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0"/>
  </bookViews>
  <sheets>
    <sheet name="血圧WHO（総数）" sheetId="1" r:id="rId1"/>
    <sheet name="血圧WHO（男）" sheetId="2" r:id="rId2"/>
    <sheet name="血圧WHO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<sst xmlns="http://schemas.openxmlformats.org/spreadsheetml/2006/main" count="1413" uniqueCount="96">
  <si>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</si>
  <si>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</si>
  <si>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</si>
  <si>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</si>
  <si>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</si>
  <si>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</si>
  <si>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</si>
  <si>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</si>
  <si>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</si>
  <si>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</si>
  <si>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</si>
  <si>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</si>
  <si>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</si>
  <si>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</si>
  <si>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</si>
  <si>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</si>
  <si>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</si>
  <si>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</si>
  <si>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</si>
  <si>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</si>
  <si>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</si>
  <si>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</si>
  <si>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</si>
  <si>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</si>
  <si>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</si>
  <si>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</si>
  <si>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</si>
  <si>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</si>
  <si>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</si>
  <si>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</si>
  <si>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</si>
  <si>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</si>
  <si>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</si>
  <si>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</si>
  <si>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</si>
  <si>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</si>
  <si>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</si>
  <si>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</si>
  <si>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</si>
  <si>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</si>
  <si>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</si>
  <si>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</si>
  <si>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</si>
  <si>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</si>
  <si>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</si>
  <si>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</si>
  <si>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</si>
  <si>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</si>
  <si>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</si>
  <si>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</si>
  <si>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</si>
  <si>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</si>
  <si>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</si>
  <si>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</si>
  <si>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</si>
  <si>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</si>
  <si>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</si>
  <si>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</si>
  <si>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</si>
  <si>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</si>
  <si>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</si>
  <si>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</si>
  <si>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</si>
  <si>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</si>
  <si>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</si>
  <si>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</si>
  <si>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</si>
  <si>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</si>
  <si>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</si>
  <si>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</si>
  <si>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</si>
  <si>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</si>
  <si>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</si>
  <si>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</si>
  <si>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</si>
  <si>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</si>
  <si>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</si>
  <si>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</si>
  <si>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</si>
  <si>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</si>
  <si>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</si>
  <si>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</si>
  <si>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</si>
  <si>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</si>
  <si>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</si>
  <si>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正常範囲</t>
  </si>
  <si>
    <t>予備群</t>
  </si>
  <si>
    <t>高血圧</t>
  </si>
  <si>
    <t>血圧WHO判定区分別（総数）</t>
  </si>
  <si>
    <t>女</t>
  </si>
  <si>
    <t>女</t>
  </si>
  <si>
    <t>男</t>
  </si>
  <si>
    <t>男</t>
  </si>
  <si>
    <t>血圧WHO判定区分別（男）</t>
  </si>
  <si>
    <t>血圧WHO判定区分別（女）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</si>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</sst>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7" fillId="0" borderId="0">
      <alignment/>
      <protection/>
    </xf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6" fontId="6" fillId="0" borderId="33" xfId="0" applyNumberFormat="1" applyFont="1" applyBorder="1" applyAlignment="1">
      <alignment horizontal="right" vertical="top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6" fontId="6" fillId="0" borderId="39" xfId="0" applyNumberFormat="1" applyFont="1" applyBorder="1" applyAlignment="1">
      <alignment horizontal="right" vertical="top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47"/>
      <c r="B3" s="48"/>
      <c r="C3" s="48"/>
      <c r="D3" s="51" t="s">
        <v>0</v>
      </c>
      <c r="E3" s="52"/>
      <c r="F3" s="52"/>
      <c r="G3" s="52"/>
      <c r="H3" s="52"/>
      <c r="I3" s="52"/>
      <c r="J3" s="52"/>
      <c r="K3" s="53"/>
      <c r="L3" s="57" t="s">
        <v>1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9"/>
      <c r="B6" s="50"/>
      <c r="C6" s="50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8" t="s">
        <v>13</v>
      </c>
      <c r="B7" s="55" t="s">
        <v>14</v>
      </c>
      <c r="C7" s="21" t="s">
        <v>85</v>
      </c>
      <c r="D7" s="36">
        <v>1625</v>
      </c>
      <c r="E7" s="26">
        <v>1329</v>
      </c>
      <c r="F7" s="26">
        <v>1161</v>
      </c>
      <c r="G7" s="26">
        <v>1331</v>
      </c>
      <c r="H7" s="26">
        <v>3162</v>
      </c>
      <c r="I7" s="26">
        <v>6312</v>
      </c>
      <c r="J7" s="26">
        <v>6530</v>
      </c>
      <c r="K7" s="27">
        <v>21450</v>
      </c>
      <c r="L7" s="8">
        <f>+D7/D$11*100</f>
        <v>75.65176908752328</v>
      </c>
      <c r="M7" s="9">
        <f aca="true" t="shared" si="0" ref="M7:S11">+E7/E$11*100</f>
        <v>65.92261904761905</v>
      </c>
      <c r="N7" s="9">
        <f t="shared" si="0"/>
        <v>55.95180722891566</v>
      </c>
      <c r="O7" s="9">
        <f t="shared" si="0"/>
        <v>51.54918667699457</v>
      </c>
      <c r="P7" s="9">
        <f t="shared" si="0"/>
        <v>43.01455584274249</v>
      </c>
      <c r="Q7" s="9">
        <f t="shared" si="0"/>
        <v>35.3217683268047</v>
      </c>
      <c r="R7" s="9">
        <f t="shared" si="0"/>
        <v>30.118536967852037</v>
      </c>
      <c r="S7" s="9">
        <f t="shared" si="0"/>
        <v>38.493979146851395</v>
      </c>
    </row>
    <row r="8" spans="1:19" ht="13.5" customHeight="1">
      <c r="A8" s="58"/>
      <c r="B8" s="55"/>
      <c r="C8" s="22" t="s">
        <v>86</v>
      </c>
      <c r="D8" s="37">
        <v>253</v>
      </c>
      <c r="E8" s="24">
        <v>257</v>
      </c>
      <c r="F8" s="24">
        <v>293</v>
      </c>
      <c r="G8" s="24">
        <v>338</v>
      </c>
      <c r="H8" s="24">
        <v>1080</v>
      </c>
      <c r="I8" s="24">
        <v>2634</v>
      </c>
      <c r="J8" s="24">
        <v>3013</v>
      </c>
      <c r="K8" s="25">
        <v>7868</v>
      </c>
      <c r="L8" s="10">
        <f>+D8/D$11*100</f>
        <v>11.778398510242086</v>
      </c>
      <c r="M8" s="11">
        <f t="shared" si="0"/>
        <v>12.748015873015872</v>
      </c>
      <c r="N8" s="11">
        <f t="shared" si="0"/>
        <v>14.120481927710843</v>
      </c>
      <c r="O8" s="11">
        <f t="shared" si="0"/>
        <v>13.090627420604184</v>
      </c>
      <c r="P8" s="11">
        <f t="shared" si="0"/>
        <v>14.691878655965173</v>
      </c>
      <c r="Q8" s="11">
        <f t="shared" si="0"/>
        <v>14.739787353105763</v>
      </c>
      <c r="R8" s="11">
        <f t="shared" si="0"/>
        <v>13.896960472302938</v>
      </c>
      <c r="S8" s="11">
        <f t="shared" si="0"/>
        <v>14.119842793819428</v>
      </c>
    </row>
    <row r="9" spans="1:19" ht="13.5" customHeight="1">
      <c r="A9" s="58"/>
      <c r="B9" s="55"/>
      <c r="C9" s="22" t="s">
        <v>87</v>
      </c>
      <c r="D9" s="37">
        <v>270</v>
      </c>
      <c r="E9" s="24">
        <v>430</v>
      </c>
      <c r="F9" s="24">
        <v>621</v>
      </c>
      <c r="G9" s="24">
        <v>913</v>
      </c>
      <c r="H9" s="24">
        <v>3109</v>
      </c>
      <c r="I9" s="24">
        <v>8924</v>
      </c>
      <c r="J9" s="24">
        <v>12138</v>
      </c>
      <c r="K9" s="25">
        <v>26405</v>
      </c>
      <c r="L9" s="10">
        <f>+D9/D$11*100</f>
        <v>12.569832402234638</v>
      </c>
      <c r="M9" s="11">
        <f t="shared" si="0"/>
        <v>21.32936507936508</v>
      </c>
      <c r="N9" s="11">
        <f t="shared" si="0"/>
        <v>29.927710843373497</v>
      </c>
      <c r="O9" s="11">
        <f t="shared" si="0"/>
        <v>35.360185902401234</v>
      </c>
      <c r="P9" s="11">
        <f t="shared" si="0"/>
        <v>42.29356550129234</v>
      </c>
      <c r="Q9" s="11">
        <f t="shared" si="0"/>
        <v>49.93844432008954</v>
      </c>
      <c r="R9" s="11">
        <f t="shared" si="0"/>
        <v>55.984502559845026</v>
      </c>
      <c r="S9" s="11">
        <f t="shared" si="0"/>
        <v>47.38617805932918</v>
      </c>
    </row>
    <row r="10" spans="1:19" ht="13.5" customHeight="1">
      <c r="A10" s="58"/>
      <c r="B10" s="55"/>
      <c r="C10" s="22" t="s">
        <v>15</v>
      </c>
      <c r="D10" s="37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10">
        <f>+D10/D$11*100</f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13.5" customHeight="1">
      <c r="A11" s="58"/>
      <c r="B11" s="55"/>
      <c r="C11" s="23" t="s">
        <v>10</v>
      </c>
      <c r="D11" s="38">
        <v>2148</v>
      </c>
      <c r="E11" s="28">
        <v>2016</v>
      </c>
      <c r="F11" s="28">
        <v>2075</v>
      </c>
      <c r="G11" s="28">
        <v>2582</v>
      </c>
      <c r="H11" s="28">
        <v>7351</v>
      </c>
      <c r="I11" s="28">
        <v>17870</v>
      </c>
      <c r="J11" s="28">
        <v>21681</v>
      </c>
      <c r="K11" s="29">
        <v>55723</v>
      </c>
      <c r="L11" s="10">
        <f>+D11/D$11*100</f>
        <v>100</v>
      </c>
      <c r="M11" s="11">
        <f t="shared" si="0"/>
        <v>100</v>
      </c>
      <c r="N11" s="11">
        <f t="shared" si="0"/>
        <v>100</v>
      </c>
      <c r="O11" s="11">
        <f t="shared" si="0"/>
        <v>100</v>
      </c>
      <c r="P11" s="11">
        <f t="shared" si="0"/>
        <v>100</v>
      </c>
      <c r="Q11" s="11">
        <f t="shared" si="0"/>
        <v>100</v>
      </c>
      <c r="R11" s="11">
        <f t="shared" si="0"/>
        <v>100</v>
      </c>
      <c r="S11" s="11">
        <f t="shared" si="0"/>
        <v>100</v>
      </c>
    </row>
    <row r="12" spans="1:19" ht="13.5" customHeight="1">
      <c r="A12" s="52"/>
      <c r="B12" s="54" t="s">
        <v>16</v>
      </c>
      <c r="C12" s="21" t="s">
        <v>85</v>
      </c>
      <c r="D12" s="37">
        <v>1710</v>
      </c>
      <c r="E12" s="24">
        <v>1412</v>
      </c>
      <c r="F12" s="24">
        <v>1283</v>
      </c>
      <c r="G12" s="24">
        <v>1307</v>
      </c>
      <c r="H12" s="24">
        <v>2678</v>
      </c>
      <c r="I12" s="24">
        <v>5349</v>
      </c>
      <c r="J12" s="24">
        <v>5662</v>
      </c>
      <c r="K12" s="25">
        <v>19401</v>
      </c>
      <c r="L12" s="8">
        <f>+D12/D$16*100</f>
        <v>77.58620689655173</v>
      </c>
      <c r="M12" s="9">
        <f aca="true" t="shared" si="1" ref="M12:S16">+E12/E$16*100</f>
        <v>71.45748987854252</v>
      </c>
      <c r="N12" s="9">
        <f t="shared" si="1"/>
        <v>61.712361712361705</v>
      </c>
      <c r="O12" s="9">
        <f t="shared" si="1"/>
        <v>52.9578606158833</v>
      </c>
      <c r="P12" s="9">
        <f t="shared" si="1"/>
        <v>44.58874458874459</v>
      </c>
      <c r="Q12" s="9">
        <f t="shared" si="1"/>
        <v>36.298859934853425</v>
      </c>
      <c r="R12" s="9">
        <f t="shared" si="1"/>
        <v>29.574301384173413</v>
      </c>
      <c r="S12" s="9">
        <f t="shared" si="1"/>
        <v>39.908256880733944</v>
      </c>
    </row>
    <row r="13" spans="1:19" ht="13.5" customHeight="1">
      <c r="A13" s="52"/>
      <c r="B13" s="55"/>
      <c r="C13" s="22" t="s">
        <v>86</v>
      </c>
      <c r="D13" s="37">
        <v>214</v>
      </c>
      <c r="E13" s="24">
        <v>205</v>
      </c>
      <c r="F13" s="24">
        <v>247</v>
      </c>
      <c r="G13" s="24">
        <v>311</v>
      </c>
      <c r="H13" s="24">
        <v>777</v>
      </c>
      <c r="I13" s="24">
        <v>1986</v>
      </c>
      <c r="J13" s="24">
        <v>2502</v>
      </c>
      <c r="K13" s="25">
        <v>6242</v>
      </c>
      <c r="L13" s="10">
        <f>+D13/D$16*100</f>
        <v>9.709618874773138</v>
      </c>
      <c r="M13" s="11">
        <f t="shared" si="1"/>
        <v>10.374493927125506</v>
      </c>
      <c r="N13" s="11">
        <f t="shared" si="1"/>
        <v>11.88071188071188</v>
      </c>
      <c r="O13" s="11">
        <f t="shared" si="1"/>
        <v>12.601296596434361</v>
      </c>
      <c r="P13" s="11">
        <f t="shared" si="1"/>
        <v>12.937062937062937</v>
      </c>
      <c r="Q13" s="11">
        <f t="shared" si="1"/>
        <v>13.477198697068404</v>
      </c>
      <c r="R13" s="11">
        <f t="shared" si="1"/>
        <v>13.068686341081223</v>
      </c>
      <c r="S13" s="11">
        <f t="shared" si="1"/>
        <v>12.839922656025013</v>
      </c>
    </row>
    <row r="14" spans="1:19" ht="13.5" customHeight="1">
      <c r="A14" s="52"/>
      <c r="B14" s="55"/>
      <c r="C14" s="22" t="s">
        <v>87</v>
      </c>
      <c r="D14" s="37">
        <v>280</v>
      </c>
      <c r="E14" s="24">
        <v>359</v>
      </c>
      <c r="F14" s="24">
        <v>549</v>
      </c>
      <c r="G14" s="24">
        <v>850</v>
      </c>
      <c r="H14" s="24">
        <v>2551</v>
      </c>
      <c r="I14" s="24">
        <v>7401</v>
      </c>
      <c r="J14" s="24">
        <v>10981</v>
      </c>
      <c r="K14" s="25">
        <v>22971</v>
      </c>
      <c r="L14" s="10">
        <f>+D14/D$16*100</f>
        <v>12.704174228675136</v>
      </c>
      <c r="M14" s="11">
        <f t="shared" si="1"/>
        <v>18.168016194331983</v>
      </c>
      <c r="N14" s="11">
        <f t="shared" si="1"/>
        <v>26.406926406926406</v>
      </c>
      <c r="O14" s="11">
        <f t="shared" si="1"/>
        <v>34.440842787682335</v>
      </c>
      <c r="P14" s="11">
        <f t="shared" si="1"/>
        <v>42.47419247419247</v>
      </c>
      <c r="Q14" s="11">
        <f t="shared" si="1"/>
        <v>50.22394136807817</v>
      </c>
      <c r="R14" s="11">
        <f t="shared" si="1"/>
        <v>57.357012274745365</v>
      </c>
      <c r="S14" s="11">
        <f t="shared" si="1"/>
        <v>47.25182046324104</v>
      </c>
    </row>
    <row r="15" spans="1:19" ht="13.5" customHeight="1">
      <c r="A15" s="52"/>
      <c r="B15" s="56"/>
      <c r="C15" s="22" t="s">
        <v>15</v>
      </c>
      <c r="D15" s="3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10">
        <f>+D15/D$16*100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</row>
    <row r="16" spans="1:19" ht="13.5" customHeight="1">
      <c r="A16" s="52"/>
      <c r="B16" s="56"/>
      <c r="C16" s="23" t="s">
        <v>10</v>
      </c>
      <c r="D16" s="37">
        <v>2204</v>
      </c>
      <c r="E16" s="24">
        <v>1976</v>
      </c>
      <c r="F16" s="24">
        <v>2079</v>
      </c>
      <c r="G16" s="24">
        <v>2468</v>
      </c>
      <c r="H16" s="24">
        <v>6006</v>
      </c>
      <c r="I16" s="24">
        <v>14736</v>
      </c>
      <c r="J16" s="24">
        <v>19145</v>
      </c>
      <c r="K16" s="25">
        <v>48614</v>
      </c>
      <c r="L16" s="12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58"/>
      <c r="B17" s="55" t="s">
        <v>17</v>
      </c>
      <c r="C17" s="21" t="s">
        <v>85</v>
      </c>
      <c r="D17" s="36">
        <v>1525</v>
      </c>
      <c r="E17" s="26">
        <v>1436</v>
      </c>
      <c r="F17" s="26">
        <v>1192</v>
      </c>
      <c r="G17" s="26">
        <v>1202</v>
      </c>
      <c r="H17" s="26">
        <v>2390</v>
      </c>
      <c r="I17" s="26">
        <v>4202</v>
      </c>
      <c r="J17" s="26">
        <v>3887</v>
      </c>
      <c r="K17" s="27">
        <v>15834</v>
      </c>
      <c r="L17" s="10">
        <f>+D17/D$21*100</f>
        <v>75.87064676616916</v>
      </c>
      <c r="M17" s="11">
        <f aca="true" t="shared" si="2" ref="M17:S21">+E17/E$21*100</f>
        <v>67.51292900799247</v>
      </c>
      <c r="N17" s="11">
        <f t="shared" si="2"/>
        <v>56.51967757230915</v>
      </c>
      <c r="O17" s="11">
        <f t="shared" si="2"/>
        <v>48.04156674660271</v>
      </c>
      <c r="P17" s="11">
        <f t="shared" si="2"/>
        <v>40.75716234652115</v>
      </c>
      <c r="Q17" s="11">
        <f t="shared" si="2"/>
        <v>32.938778709728</v>
      </c>
      <c r="R17" s="11">
        <f t="shared" si="2"/>
        <v>27.261888062841916</v>
      </c>
      <c r="S17" s="11">
        <f t="shared" si="2"/>
        <v>38.037811997021166</v>
      </c>
    </row>
    <row r="18" spans="1:19" ht="13.5" customHeight="1">
      <c r="A18" s="58"/>
      <c r="B18" s="55"/>
      <c r="C18" s="22" t="s">
        <v>86</v>
      </c>
      <c r="D18" s="37">
        <v>228</v>
      </c>
      <c r="E18" s="24">
        <v>276</v>
      </c>
      <c r="F18" s="24">
        <v>299</v>
      </c>
      <c r="G18" s="24">
        <v>393</v>
      </c>
      <c r="H18" s="24">
        <v>873</v>
      </c>
      <c r="I18" s="24">
        <v>1927</v>
      </c>
      <c r="J18" s="24">
        <v>2195</v>
      </c>
      <c r="K18" s="25">
        <v>6191</v>
      </c>
      <c r="L18" s="10">
        <f>+D18/D$21*100</f>
        <v>11.343283582089553</v>
      </c>
      <c r="M18" s="11">
        <f t="shared" si="2"/>
        <v>12.976022566995768</v>
      </c>
      <c r="N18" s="11">
        <f t="shared" si="2"/>
        <v>14.17733522996681</v>
      </c>
      <c r="O18" s="11">
        <f t="shared" si="2"/>
        <v>15.707434052757794</v>
      </c>
      <c r="P18" s="11">
        <f t="shared" si="2"/>
        <v>14.887448840381992</v>
      </c>
      <c r="Q18" s="11">
        <f t="shared" si="2"/>
        <v>15.105432311672024</v>
      </c>
      <c r="R18" s="11">
        <f t="shared" si="2"/>
        <v>15.394866040117828</v>
      </c>
      <c r="S18" s="11">
        <f t="shared" si="2"/>
        <v>14.872558675859418</v>
      </c>
    </row>
    <row r="19" spans="1:19" ht="13.5" customHeight="1">
      <c r="A19" s="58"/>
      <c r="B19" s="55"/>
      <c r="C19" s="22" t="s">
        <v>87</v>
      </c>
      <c r="D19" s="37">
        <v>257</v>
      </c>
      <c r="E19" s="24">
        <v>415</v>
      </c>
      <c r="F19" s="24">
        <v>618</v>
      </c>
      <c r="G19" s="24">
        <v>907</v>
      </c>
      <c r="H19" s="24">
        <v>2601</v>
      </c>
      <c r="I19" s="24">
        <v>6628</v>
      </c>
      <c r="J19" s="24">
        <v>8176</v>
      </c>
      <c r="K19" s="25">
        <v>19602</v>
      </c>
      <c r="L19" s="10">
        <f>+D19/D$21*100</f>
        <v>12.786069651741293</v>
      </c>
      <c r="M19" s="11">
        <f t="shared" si="2"/>
        <v>19.511048425011754</v>
      </c>
      <c r="N19" s="11">
        <f t="shared" si="2"/>
        <v>29.30298719772404</v>
      </c>
      <c r="O19" s="11">
        <f t="shared" si="2"/>
        <v>36.25099920063949</v>
      </c>
      <c r="P19" s="11">
        <f t="shared" si="2"/>
        <v>44.355388813096866</v>
      </c>
      <c r="Q19" s="11">
        <f t="shared" si="2"/>
        <v>51.95578897859998</v>
      </c>
      <c r="R19" s="11">
        <f t="shared" si="2"/>
        <v>57.34324589704026</v>
      </c>
      <c r="S19" s="11">
        <f t="shared" si="2"/>
        <v>47.08962932711942</v>
      </c>
    </row>
    <row r="20" spans="1:19" ht="13.5" customHeight="1">
      <c r="A20" s="58"/>
      <c r="B20" s="55"/>
      <c r="C20" s="22" t="s">
        <v>15</v>
      </c>
      <c r="D20" s="3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10">
        <f>+D20/D$21*100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</row>
    <row r="21" spans="1:19" ht="13.5" customHeight="1">
      <c r="A21" s="58"/>
      <c r="B21" s="55"/>
      <c r="C21" s="23" t="s">
        <v>10</v>
      </c>
      <c r="D21" s="38">
        <v>2010</v>
      </c>
      <c r="E21" s="28">
        <v>2127</v>
      </c>
      <c r="F21" s="28">
        <v>2109</v>
      </c>
      <c r="G21" s="28">
        <v>2502</v>
      </c>
      <c r="H21" s="28">
        <v>5864</v>
      </c>
      <c r="I21" s="28">
        <v>12757</v>
      </c>
      <c r="J21" s="28">
        <v>14258</v>
      </c>
      <c r="K21" s="29">
        <v>41627</v>
      </c>
      <c r="L21" s="10">
        <f>+D21/D$21*100</f>
        <v>100</v>
      </c>
      <c r="M21" s="11">
        <f t="shared" si="2"/>
        <v>100</v>
      </c>
      <c r="N21" s="11">
        <f t="shared" si="2"/>
        <v>100</v>
      </c>
      <c r="O21" s="11">
        <f t="shared" si="2"/>
        <v>100</v>
      </c>
      <c r="P21" s="11">
        <f t="shared" si="2"/>
        <v>100</v>
      </c>
      <c r="Q21" s="11">
        <f t="shared" si="2"/>
        <v>100</v>
      </c>
      <c r="R21" s="11">
        <f t="shared" si="2"/>
        <v>100</v>
      </c>
      <c r="S21" s="11">
        <f t="shared" si="2"/>
        <v>100</v>
      </c>
    </row>
    <row r="22" spans="1:19" ht="13.5" customHeight="1">
      <c r="A22" s="52"/>
      <c r="B22" s="54" t="s">
        <v>18</v>
      </c>
      <c r="C22" s="21" t="s">
        <v>85</v>
      </c>
      <c r="D22" s="37">
        <v>1417</v>
      </c>
      <c r="E22" s="24">
        <v>1347</v>
      </c>
      <c r="F22" s="24">
        <v>1116</v>
      </c>
      <c r="G22" s="24">
        <v>1225</v>
      </c>
      <c r="H22" s="24">
        <v>2875</v>
      </c>
      <c r="I22" s="24">
        <v>5483</v>
      </c>
      <c r="J22" s="24">
        <v>5579</v>
      </c>
      <c r="K22" s="25">
        <v>19042</v>
      </c>
      <c r="L22" s="8">
        <f>+D22/D$26*100</f>
        <v>76.26480086114101</v>
      </c>
      <c r="M22" s="9">
        <f aca="true" t="shared" si="3" ref="M22:S26">+E22/E$26*100</f>
        <v>69.57644628099173</v>
      </c>
      <c r="N22" s="9">
        <f t="shared" si="3"/>
        <v>59.39329430548164</v>
      </c>
      <c r="O22" s="9">
        <f t="shared" si="3"/>
        <v>50.287356321839084</v>
      </c>
      <c r="P22" s="9">
        <f t="shared" si="3"/>
        <v>43.60685575610496</v>
      </c>
      <c r="Q22" s="9">
        <f t="shared" si="3"/>
        <v>35.1496890826335</v>
      </c>
      <c r="R22" s="9">
        <f t="shared" si="3"/>
        <v>30.022063176021096</v>
      </c>
      <c r="S22" s="9">
        <f t="shared" si="3"/>
        <v>38.953440798625316</v>
      </c>
    </row>
    <row r="23" spans="1:19" ht="13.5" customHeight="1">
      <c r="A23" s="52"/>
      <c r="B23" s="55"/>
      <c r="C23" s="22" t="s">
        <v>86</v>
      </c>
      <c r="D23" s="37">
        <v>202</v>
      </c>
      <c r="E23" s="24">
        <v>237</v>
      </c>
      <c r="F23" s="24">
        <v>236</v>
      </c>
      <c r="G23" s="24">
        <v>327</v>
      </c>
      <c r="H23" s="24">
        <v>902</v>
      </c>
      <c r="I23" s="24">
        <v>2215</v>
      </c>
      <c r="J23" s="24">
        <v>2520</v>
      </c>
      <c r="K23" s="25">
        <v>6639</v>
      </c>
      <c r="L23" s="10">
        <f>+D23/D$26*100</f>
        <v>10.871905274488698</v>
      </c>
      <c r="M23" s="11">
        <f t="shared" si="3"/>
        <v>12.241735537190083</v>
      </c>
      <c r="N23" s="11">
        <f t="shared" si="3"/>
        <v>12.559872272485364</v>
      </c>
      <c r="O23" s="11">
        <f t="shared" si="3"/>
        <v>13.423645320197044</v>
      </c>
      <c r="P23" s="11">
        <f t="shared" si="3"/>
        <v>13.681177005915366</v>
      </c>
      <c r="Q23" s="11">
        <f t="shared" si="3"/>
        <v>14.199628181293672</v>
      </c>
      <c r="R23" s="11">
        <f t="shared" si="3"/>
        <v>13.560781359306892</v>
      </c>
      <c r="S23" s="11">
        <f t="shared" si="3"/>
        <v>13.581130840356764</v>
      </c>
    </row>
    <row r="24" spans="1:19" ht="13.5" customHeight="1">
      <c r="A24" s="52"/>
      <c r="B24" s="55"/>
      <c r="C24" s="22" t="s">
        <v>87</v>
      </c>
      <c r="D24" s="37">
        <v>239</v>
      </c>
      <c r="E24" s="24">
        <v>352</v>
      </c>
      <c r="F24" s="24">
        <v>527</v>
      </c>
      <c r="G24" s="24">
        <v>882</v>
      </c>
      <c r="H24" s="24">
        <v>2813</v>
      </c>
      <c r="I24" s="24">
        <v>7897</v>
      </c>
      <c r="J24" s="24">
        <v>10480</v>
      </c>
      <c r="K24" s="25">
        <v>23190</v>
      </c>
      <c r="L24" s="10">
        <f>+D24/D$26*100</f>
        <v>12.86329386437029</v>
      </c>
      <c r="M24" s="11">
        <f t="shared" si="3"/>
        <v>18.181818181818183</v>
      </c>
      <c r="N24" s="11">
        <f t="shared" si="3"/>
        <v>28.046833422032996</v>
      </c>
      <c r="O24" s="11">
        <f t="shared" si="3"/>
        <v>36.206896551724135</v>
      </c>
      <c r="P24" s="11">
        <f t="shared" si="3"/>
        <v>42.6664644319733</v>
      </c>
      <c r="Q24" s="11">
        <f t="shared" si="3"/>
        <v>50.62504006667095</v>
      </c>
      <c r="R24" s="11">
        <f t="shared" si="3"/>
        <v>56.39563041489534</v>
      </c>
      <c r="S24" s="11">
        <f t="shared" si="3"/>
        <v>47.43883479257017</v>
      </c>
    </row>
    <row r="25" spans="1:19" ht="13.5" customHeight="1">
      <c r="A25" s="52"/>
      <c r="B25" s="56"/>
      <c r="C25" s="22" t="s">
        <v>15</v>
      </c>
      <c r="D25" s="37">
        <v>0</v>
      </c>
      <c r="E25" s="24">
        <v>0</v>
      </c>
      <c r="F25" s="24">
        <v>0</v>
      </c>
      <c r="G25" s="24">
        <v>2</v>
      </c>
      <c r="H25" s="24">
        <v>3</v>
      </c>
      <c r="I25" s="24">
        <v>4</v>
      </c>
      <c r="J25" s="24">
        <v>4</v>
      </c>
      <c r="K25" s="25">
        <v>13</v>
      </c>
      <c r="L25" s="10">
        <f>+D25/D$26*100</f>
        <v>0</v>
      </c>
      <c r="M25" s="11">
        <f t="shared" si="3"/>
        <v>0</v>
      </c>
      <c r="N25" s="11">
        <f t="shared" si="3"/>
        <v>0</v>
      </c>
      <c r="O25" s="11">
        <f t="shared" si="3"/>
        <v>0.08210180623973727</v>
      </c>
      <c r="P25" s="11">
        <f t="shared" si="3"/>
        <v>0.04550280600637039</v>
      </c>
      <c r="Q25" s="11">
        <f t="shared" si="3"/>
        <v>0.025642669401884737</v>
      </c>
      <c r="R25" s="11">
        <f t="shared" si="3"/>
        <v>0.02152504977667761</v>
      </c>
      <c r="S25" s="11">
        <f t="shared" si="3"/>
        <v>0.02659356844775387</v>
      </c>
    </row>
    <row r="26" spans="1:19" ht="13.5" customHeight="1">
      <c r="A26" s="52"/>
      <c r="B26" s="56"/>
      <c r="C26" s="23" t="s">
        <v>10</v>
      </c>
      <c r="D26" s="37">
        <v>1858</v>
      </c>
      <c r="E26" s="24">
        <v>1936</v>
      </c>
      <c r="F26" s="24">
        <v>1879</v>
      </c>
      <c r="G26" s="24">
        <v>2436</v>
      </c>
      <c r="H26" s="24">
        <v>6593</v>
      </c>
      <c r="I26" s="24">
        <v>15599</v>
      </c>
      <c r="J26" s="24">
        <v>18583</v>
      </c>
      <c r="K26" s="25">
        <v>48884</v>
      </c>
      <c r="L26" s="12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58"/>
      <c r="B27" s="55" t="s">
        <v>19</v>
      </c>
      <c r="C27" s="21" t="s">
        <v>85</v>
      </c>
      <c r="D27" s="36">
        <v>273</v>
      </c>
      <c r="E27" s="26">
        <v>248</v>
      </c>
      <c r="F27" s="26">
        <v>199</v>
      </c>
      <c r="G27" s="26">
        <v>280</v>
      </c>
      <c r="H27" s="26">
        <v>730</v>
      </c>
      <c r="I27" s="26">
        <v>1341</v>
      </c>
      <c r="J27" s="26">
        <v>1152</v>
      </c>
      <c r="K27" s="27">
        <v>4223</v>
      </c>
      <c r="L27" s="10">
        <f>+D27/D$31*100</f>
        <v>75.83333333333333</v>
      </c>
      <c r="M27" s="11">
        <f aca="true" t="shared" si="4" ref="M27:S31">+E27/E$31*100</f>
        <v>66.13333333333333</v>
      </c>
      <c r="N27" s="11">
        <f t="shared" si="4"/>
        <v>56.056338028169016</v>
      </c>
      <c r="O27" s="11">
        <f t="shared" si="4"/>
        <v>49.557522123893804</v>
      </c>
      <c r="P27" s="11">
        <f t="shared" si="4"/>
        <v>42.09919261822376</v>
      </c>
      <c r="Q27" s="11">
        <f t="shared" si="4"/>
        <v>34.01826484018265</v>
      </c>
      <c r="R27" s="11">
        <f t="shared" si="4"/>
        <v>28.465530022238696</v>
      </c>
      <c r="S27" s="11">
        <f t="shared" si="4"/>
        <v>37.115486025663564</v>
      </c>
    </row>
    <row r="28" spans="1:19" ht="13.5" customHeight="1">
      <c r="A28" s="58"/>
      <c r="B28" s="55"/>
      <c r="C28" s="22" t="s">
        <v>86</v>
      </c>
      <c r="D28" s="37">
        <v>39</v>
      </c>
      <c r="E28" s="24">
        <v>47</v>
      </c>
      <c r="F28" s="24">
        <v>48</v>
      </c>
      <c r="G28" s="24">
        <v>77</v>
      </c>
      <c r="H28" s="24">
        <v>257</v>
      </c>
      <c r="I28" s="24">
        <v>579</v>
      </c>
      <c r="J28" s="24">
        <v>587</v>
      </c>
      <c r="K28" s="25">
        <v>1634</v>
      </c>
      <c r="L28" s="10">
        <f>+D28/D$31*100</f>
        <v>10.833333333333334</v>
      </c>
      <c r="M28" s="11">
        <f t="shared" si="4"/>
        <v>12.533333333333333</v>
      </c>
      <c r="N28" s="11">
        <f t="shared" si="4"/>
        <v>13.521126760563378</v>
      </c>
      <c r="O28" s="11">
        <f t="shared" si="4"/>
        <v>13.628318584070797</v>
      </c>
      <c r="P28" s="11">
        <f t="shared" si="4"/>
        <v>14.821222606689735</v>
      </c>
      <c r="Q28" s="11">
        <f t="shared" si="4"/>
        <v>14.687975646879755</v>
      </c>
      <c r="R28" s="11">
        <f t="shared" si="4"/>
        <v>14.504571287373363</v>
      </c>
      <c r="S28" s="11">
        <f t="shared" si="4"/>
        <v>14.361047635788363</v>
      </c>
    </row>
    <row r="29" spans="1:19" ht="13.5" customHeight="1">
      <c r="A29" s="58"/>
      <c r="B29" s="55"/>
      <c r="C29" s="22" t="s">
        <v>87</v>
      </c>
      <c r="D29" s="37">
        <v>48</v>
      </c>
      <c r="E29" s="24">
        <v>80</v>
      </c>
      <c r="F29" s="24">
        <v>108</v>
      </c>
      <c r="G29" s="24">
        <v>208</v>
      </c>
      <c r="H29" s="24">
        <v>747</v>
      </c>
      <c r="I29" s="24">
        <v>2022</v>
      </c>
      <c r="J29" s="24">
        <v>2308</v>
      </c>
      <c r="K29" s="25">
        <v>5521</v>
      </c>
      <c r="L29" s="10">
        <f>+D29/D$31*100</f>
        <v>13.333333333333334</v>
      </c>
      <c r="M29" s="11">
        <f t="shared" si="4"/>
        <v>21.333333333333336</v>
      </c>
      <c r="N29" s="11">
        <f t="shared" si="4"/>
        <v>30.422535211267604</v>
      </c>
      <c r="O29" s="11">
        <f t="shared" si="4"/>
        <v>36.8141592920354</v>
      </c>
      <c r="P29" s="11">
        <f t="shared" si="4"/>
        <v>43.0795847750865</v>
      </c>
      <c r="Q29" s="11">
        <f t="shared" si="4"/>
        <v>51.2937595129376</v>
      </c>
      <c r="R29" s="11">
        <f t="shared" si="4"/>
        <v>57.02989869038794</v>
      </c>
      <c r="S29" s="11">
        <f t="shared" si="4"/>
        <v>48.523466338548076</v>
      </c>
    </row>
    <row r="30" spans="1:19" ht="13.5" customHeight="1">
      <c r="A30" s="58"/>
      <c r="B30" s="55"/>
      <c r="C30" s="22" t="s">
        <v>15</v>
      </c>
      <c r="D30" s="3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10">
        <f>+D30/D$31*100</f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</row>
    <row r="31" spans="1:19" ht="13.5" customHeight="1">
      <c r="A31" s="58"/>
      <c r="B31" s="55"/>
      <c r="C31" s="23" t="s">
        <v>10</v>
      </c>
      <c r="D31" s="38">
        <v>360</v>
      </c>
      <c r="E31" s="28">
        <v>375</v>
      </c>
      <c r="F31" s="28">
        <v>355</v>
      </c>
      <c r="G31" s="28">
        <v>565</v>
      </c>
      <c r="H31" s="28">
        <v>1734</v>
      </c>
      <c r="I31" s="28">
        <v>3942</v>
      </c>
      <c r="J31" s="28">
        <v>4047</v>
      </c>
      <c r="K31" s="29">
        <v>11378</v>
      </c>
      <c r="L31" s="10">
        <f>+D31/D$31*100</f>
        <v>100</v>
      </c>
      <c r="M31" s="11">
        <f t="shared" si="4"/>
        <v>100</v>
      </c>
      <c r="N31" s="11">
        <f t="shared" si="4"/>
        <v>100</v>
      </c>
      <c r="O31" s="11">
        <f t="shared" si="4"/>
        <v>100</v>
      </c>
      <c r="P31" s="11">
        <f t="shared" si="4"/>
        <v>100</v>
      </c>
      <c r="Q31" s="11">
        <f t="shared" si="4"/>
        <v>100</v>
      </c>
      <c r="R31" s="11">
        <f t="shared" si="4"/>
        <v>100</v>
      </c>
      <c r="S31" s="11">
        <f t="shared" si="4"/>
        <v>100</v>
      </c>
    </row>
    <row r="32" spans="1:19" ht="13.5" customHeight="1">
      <c r="A32" s="52"/>
      <c r="B32" s="54" t="s">
        <v>20</v>
      </c>
      <c r="C32" s="21" t="s">
        <v>85</v>
      </c>
      <c r="D32" s="37">
        <v>1580</v>
      </c>
      <c r="E32" s="24">
        <v>1276</v>
      </c>
      <c r="F32" s="24">
        <v>1230</v>
      </c>
      <c r="G32" s="24">
        <v>1613</v>
      </c>
      <c r="H32" s="24">
        <v>3735</v>
      </c>
      <c r="I32" s="24">
        <v>6430</v>
      </c>
      <c r="J32" s="24">
        <v>5322</v>
      </c>
      <c r="K32" s="25">
        <v>21186</v>
      </c>
      <c r="L32" s="8">
        <f>+D32/D$36*100</f>
        <v>83.28940432261466</v>
      </c>
      <c r="M32" s="9">
        <f aca="true" t="shared" si="5" ref="M32:S36">+E32/E$36*100</f>
        <v>73.79988432620011</v>
      </c>
      <c r="N32" s="9">
        <f t="shared" si="5"/>
        <v>65.04494976203067</v>
      </c>
      <c r="O32" s="9">
        <f t="shared" si="5"/>
        <v>58.14708002883923</v>
      </c>
      <c r="P32" s="9">
        <f t="shared" si="5"/>
        <v>50.13422818791946</v>
      </c>
      <c r="Q32" s="9">
        <f t="shared" si="5"/>
        <v>42.63642994496386</v>
      </c>
      <c r="R32" s="9">
        <f t="shared" si="5"/>
        <v>35.59866220735786</v>
      </c>
      <c r="S32" s="9">
        <f t="shared" si="5"/>
        <v>46.28593900200996</v>
      </c>
    </row>
    <row r="33" spans="1:19" ht="13.5" customHeight="1">
      <c r="A33" s="52"/>
      <c r="B33" s="55"/>
      <c r="C33" s="22" t="s">
        <v>86</v>
      </c>
      <c r="D33" s="37">
        <v>118</v>
      </c>
      <c r="E33" s="24">
        <v>147</v>
      </c>
      <c r="F33" s="24">
        <v>183</v>
      </c>
      <c r="G33" s="24">
        <v>344</v>
      </c>
      <c r="H33" s="24">
        <v>905</v>
      </c>
      <c r="I33" s="24">
        <v>1724</v>
      </c>
      <c r="J33" s="24">
        <v>1788</v>
      </c>
      <c r="K33" s="25">
        <v>5209</v>
      </c>
      <c r="L33" s="10">
        <f>+D33/D$36*100</f>
        <v>6.220347917764892</v>
      </c>
      <c r="M33" s="11">
        <f t="shared" si="5"/>
        <v>8.502024291497975</v>
      </c>
      <c r="N33" s="11">
        <f t="shared" si="5"/>
        <v>9.67741935483871</v>
      </c>
      <c r="O33" s="11">
        <f t="shared" si="5"/>
        <v>12.400865176640231</v>
      </c>
      <c r="P33" s="11">
        <f t="shared" si="5"/>
        <v>12.147651006711408</v>
      </c>
      <c r="Q33" s="11">
        <f t="shared" si="5"/>
        <v>11.43160267886745</v>
      </c>
      <c r="R33" s="11">
        <f t="shared" si="5"/>
        <v>11.959866220735787</v>
      </c>
      <c r="S33" s="11">
        <f t="shared" si="5"/>
        <v>11.38031984619418</v>
      </c>
    </row>
    <row r="34" spans="1:19" ht="13.5" customHeight="1">
      <c r="A34" s="52"/>
      <c r="B34" s="55"/>
      <c r="C34" s="22" t="s">
        <v>87</v>
      </c>
      <c r="D34" s="37">
        <v>199</v>
      </c>
      <c r="E34" s="24">
        <v>306</v>
      </c>
      <c r="F34" s="24">
        <v>478</v>
      </c>
      <c r="G34" s="24">
        <v>816</v>
      </c>
      <c r="H34" s="24">
        <v>2810</v>
      </c>
      <c r="I34" s="24">
        <v>6924</v>
      </c>
      <c r="J34" s="24">
        <v>7839</v>
      </c>
      <c r="K34" s="25">
        <v>19372</v>
      </c>
      <c r="L34" s="10">
        <f>+D34/D$36*100</f>
        <v>10.490247759620454</v>
      </c>
      <c r="M34" s="11">
        <f t="shared" si="5"/>
        <v>17.698091382301907</v>
      </c>
      <c r="N34" s="11">
        <f t="shared" si="5"/>
        <v>25.27763088313062</v>
      </c>
      <c r="O34" s="11">
        <f t="shared" si="5"/>
        <v>29.41600576784427</v>
      </c>
      <c r="P34" s="11">
        <f t="shared" si="5"/>
        <v>37.718120805369125</v>
      </c>
      <c r="Q34" s="11">
        <f t="shared" si="5"/>
        <v>45.91207479610105</v>
      </c>
      <c r="R34" s="11">
        <f t="shared" si="5"/>
        <v>52.43478260869565</v>
      </c>
      <c r="S34" s="11">
        <f t="shared" si="5"/>
        <v>42.32281744297824</v>
      </c>
    </row>
    <row r="35" spans="1:19" ht="13.5" customHeight="1">
      <c r="A35" s="52"/>
      <c r="B35" s="56"/>
      <c r="C35" s="22" t="s">
        <v>15</v>
      </c>
      <c r="D35" s="37">
        <v>0</v>
      </c>
      <c r="E35" s="24">
        <v>0</v>
      </c>
      <c r="F35" s="24">
        <v>0</v>
      </c>
      <c r="G35" s="24">
        <v>1</v>
      </c>
      <c r="H35" s="24">
        <v>0</v>
      </c>
      <c r="I35" s="24">
        <v>3</v>
      </c>
      <c r="J35" s="24">
        <v>1</v>
      </c>
      <c r="K35" s="25">
        <v>5</v>
      </c>
      <c r="L35" s="10">
        <f>+D35/D$36*100</f>
        <v>0</v>
      </c>
      <c r="M35" s="11">
        <f t="shared" si="5"/>
        <v>0</v>
      </c>
      <c r="N35" s="11">
        <f t="shared" si="5"/>
        <v>0</v>
      </c>
      <c r="O35" s="11">
        <f t="shared" si="5"/>
        <v>0.03604902667627974</v>
      </c>
      <c r="P35" s="11">
        <f t="shared" si="5"/>
        <v>0</v>
      </c>
      <c r="Q35" s="11">
        <f t="shared" si="5"/>
        <v>0.019892580067634773</v>
      </c>
      <c r="R35" s="11">
        <f t="shared" si="5"/>
        <v>0.006688963210702341</v>
      </c>
      <c r="S35" s="11">
        <f t="shared" si="5"/>
        <v>0.010923708817617757</v>
      </c>
    </row>
    <row r="36" spans="1:19" ht="13.5" customHeight="1">
      <c r="A36" s="52"/>
      <c r="B36" s="56"/>
      <c r="C36" s="23" t="s">
        <v>10</v>
      </c>
      <c r="D36" s="37">
        <v>1897</v>
      </c>
      <c r="E36" s="24">
        <v>1729</v>
      </c>
      <c r="F36" s="24">
        <v>1891</v>
      </c>
      <c r="G36" s="24">
        <v>2774</v>
      </c>
      <c r="H36" s="24">
        <v>7450</v>
      </c>
      <c r="I36" s="24">
        <v>15081</v>
      </c>
      <c r="J36" s="24">
        <v>14950</v>
      </c>
      <c r="K36" s="25">
        <v>45772</v>
      </c>
      <c r="L36" s="12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58"/>
      <c r="B37" s="55" t="s">
        <v>21</v>
      </c>
      <c r="C37" s="21" t="s">
        <v>85</v>
      </c>
      <c r="D37" s="36">
        <v>440</v>
      </c>
      <c r="E37" s="26">
        <v>383</v>
      </c>
      <c r="F37" s="26">
        <v>328</v>
      </c>
      <c r="G37" s="26">
        <v>485</v>
      </c>
      <c r="H37" s="26">
        <v>993</v>
      </c>
      <c r="I37" s="26">
        <v>1570</v>
      </c>
      <c r="J37" s="26">
        <v>1167</v>
      </c>
      <c r="K37" s="27">
        <v>5366</v>
      </c>
      <c r="L37" s="10">
        <f>+D37/D$41*100</f>
        <v>76.78883071553228</v>
      </c>
      <c r="M37" s="11">
        <f aca="true" t="shared" si="6" ref="M37:S41">+E37/E$41*100</f>
        <v>70.92592592592592</v>
      </c>
      <c r="N37" s="11">
        <f t="shared" si="6"/>
        <v>60.18348623853211</v>
      </c>
      <c r="O37" s="11">
        <f t="shared" si="6"/>
        <v>52.09452201933404</v>
      </c>
      <c r="P37" s="11">
        <f t="shared" si="6"/>
        <v>43.61001317523056</v>
      </c>
      <c r="Q37" s="11">
        <f t="shared" si="6"/>
        <v>37.13339640491958</v>
      </c>
      <c r="R37" s="11">
        <f t="shared" si="6"/>
        <v>30.734790624176984</v>
      </c>
      <c r="S37" s="11">
        <f t="shared" si="6"/>
        <v>41.62594057869832</v>
      </c>
    </row>
    <row r="38" spans="1:19" ht="13.5" customHeight="1">
      <c r="A38" s="58"/>
      <c r="B38" s="55"/>
      <c r="C38" s="22" t="s">
        <v>86</v>
      </c>
      <c r="D38" s="37">
        <v>81</v>
      </c>
      <c r="E38" s="24">
        <v>86</v>
      </c>
      <c r="F38" s="24">
        <v>100</v>
      </c>
      <c r="G38" s="24">
        <v>162</v>
      </c>
      <c r="H38" s="24">
        <v>448</v>
      </c>
      <c r="I38" s="24">
        <v>754</v>
      </c>
      <c r="J38" s="24">
        <v>696</v>
      </c>
      <c r="K38" s="25">
        <v>2327</v>
      </c>
      <c r="L38" s="10">
        <f>+D38/D$41*100</f>
        <v>14.136125654450263</v>
      </c>
      <c r="M38" s="11">
        <f t="shared" si="6"/>
        <v>15.925925925925927</v>
      </c>
      <c r="N38" s="11">
        <f t="shared" si="6"/>
        <v>18.34862385321101</v>
      </c>
      <c r="O38" s="11">
        <f t="shared" si="6"/>
        <v>17.400644468313644</v>
      </c>
      <c r="P38" s="11">
        <f t="shared" si="6"/>
        <v>19.675010979358806</v>
      </c>
      <c r="Q38" s="11">
        <f t="shared" si="6"/>
        <v>17.83349101229896</v>
      </c>
      <c r="R38" s="11">
        <f t="shared" si="6"/>
        <v>18.330260732156965</v>
      </c>
      <c r="S38" s="11">
        <f t="shared" si="6"/>
        <v>18.051353657590568</v>
      </c>
    </row>
    <row r="39" spans="1:19" ht="13.5" customHeight="1">
      <c r="A39" s="58"/>
      <c r="B39" s="55"/>
      <c r="C39" s="22" t="s">
        <v>87</v>
      </c>
      <c r="D39" s="37">
        <v>52</v>
      </c>
      <c r="E39" s="24">
        <v>71</v>
      </c>
      <c r="F39" s="24">
        <v>117</v>
      </c>
      <c r="G39" s="24">
        <v>284</v>
      </c>
      <c r="H39" s="24">
        <v>836</v>
      </c>
      <c r="I39" s="24">
        <v>1904</v>
      </c>
      <c r="J39" s="24">
        <v>1934</v>
      </c>
      <c r="K39" s="25">
        <v>5198</v>
      </c>
      <c r="L39" s="10">
        <f>+D39/D$41*100</f>
        <v>9.07504363001745</v>
      </c>
      <c r="M39" s="11">
        <f t="shared" si="6"/>
        <v>13.148148148148147</v>
      </c>
      <c r="N39" s="11">
        <f t="shared" si="6"/>
        <v>21.467889908256883</v>
      </c>
      <c r="O39" s="11">
        <f t="shared" si="6"/>
        <v>30.50483351235231</v>
      </c>
      <c r="P39" s="11">
        <f t="shared" si="6"/>
        <v>36.71497584541063</v>
      </c>
      <c r="Q39" s="11">
        <f t="shared" si="6"/>
        <v>45.033112582781456</v>
      </c>
      <c r="R39" s="11">
        <f t="shared" si="6"/>
        <v>50.934948643666054</v>
      </c>
      <c r="S39" s="11">
        <f t="shared" si="6"/>
        <v>40.32270576371111</v>
      </c>
    </row>
    <row r="40" spans="1:19" ht="13.5" customHeight="1">
      <c r="A40" s="58"/>
      <c r="B40" s="55"/>
      <c r="C40" s="22" t="s">
        <v>15</v>
      </c>
      <c r="D40" s="37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5">
        <v>0</v>
      </c>
      <c r="L40" s="10">
        <f>+D40/D$41*100</f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</row>
    <row r="41" spans="1:19" ht="13.5" customHeight="1">
      <c r="A41" s="58"/>
      <c r="B41" s="55"/>
      <c r="C41" s="23" t="s">
        <v>10</v>
      </c>
      <c r="D41" s="38">
        <v>573</v>
      </c>
      <c r="E41" s="28">
        <v>540</v>
      </c>
      <c r="F41" s="28">
        <v>545</v>
      </c>
      <c r="G41" s="28">
        <v>931</v>
      </c>
      <c r="H41" s="28">
        <v>2277</v>
      </c>
      <c r="I41" s="28">
        <v>4228</v>
      </c>
      <c r="J41" s="28">
        <v>3797</v>
      </c>
      <c r="K41" s="29">
        <v>12891</v>
      </c>
      <c r="L41" s="10">
        <f>+D41/D$41*100</f>
        <v>100</v>
      </c>
      <c r="M41" s="11">
        <f t="shared" si="6"/>
        <v>100</v>
      </c>
      <c r="N41" s="11">
        <f t="shared" si="6"/>
        <v>100</v>
      </c>
      <c r="O41" s="11">
        <f t="shared" si="6"/>
        <v>100</v>
      </c>
      <c r="P41" s="11">
        <f t="shared" si="6"/>
        <v>100</v>
      </c>
      <c r="Q41" s="11">
        <f t="shared" si="6"/>
        <v>100</v>
      </c>
      <c r="R41" s="11">
        <f t="shared" si="6"/>
        <v>100</v>
      </c>
      <c r="S41" s="11">
        <f t="shared" si="6"/>
        <v>100</v>
      </c>
    </row>
    <row r="42" spans="1:19" ht="13.5" customHeight="1">
      <c r="A42" s="52"/>
      <c r="B42" s="54" t="s">
        <v>22</v>
      </c>
      <c r="C42" s="21" t="s">
        <v>85</v>
      </c>
      <c r="D42" s="37">
        <v>210</v>
      </c>
      <c r="E42" s="24">
        <v>204</v>
      </c>
      <c r="F42" s="24">
        <v>178</v>
      </c>
      <c r="G42" s="24">
        <v>219</v>
      </c>
      <c r="H42" s="24">
        <v>493</v>
      </c>
      <c r="I42" s="24">
        <v>698</v>
      </c>
      <c r="J42" s="24">
        <v>523</v>
      </c>
      <c r="K42" s="25">
        <v>2525</v>
      </c>
      <c r="L42" s="8">
        <f>+D42/D$46*100</f>
        <v>71.67235494880546</v>
      </c>
      <c r="M42" s="9">
        <f aca="true" t="shared" si="7" ref="M42:S46">+E42/E$46*100</f>
        <v>64.76190476190476</v>
      </c>
      <c r="N42" s="9">
        <f t="shared" si="7"/>
        <v>56.68789808917197</v>
      </c>
      <c r="O42" s="9">
        <f t="shared" si="7"/>
        <v>48.775055679287306</v>
      </c>
      <c r="P42" s="9">
        <f t="shared" si="7"/>
        <v>41.35906040268457</v>
      </c>
      <c r="Q42" s="9">
        <f t="shared" si="7"/>
        <v>35.093011563599795</v>
      </c>
      <c r="R42" s="9">
        <f t="shared" si="7"/>
        <v>30.819092516205064</v>
      </c>
      <c r="S42" s="9">
        <f t="shared" si="7"/>
        <v>40.4064650344055</v>
      </c>
    </row>
    <row r="43" spans="1:19" ht="13.5" customHeight="1">
      <c r="A43" s="52"/>
      <c r="B43" s="55"/>
      <c r="C43" s="22" t="s">
        <v>86</v>
      </c>
      <c r="D43" s="37">
        <v>54</v>
      </c>
      <c r="E43" s="24">
        <v>61</v>
      </c>
      <c r="F43" s="24">
        <v>64</v>
      </c>
      <c r="G43" s="24">
        <v>93</v>
      </c>
      <c r="H43" s="24">
        <v>280</v>
      </c>
      <c r="I43" s="24">
        <v>437</v>
      </c>
      <c r="J43" s="24">
        <v>340</v>
      </c>
      <c r="K43" s="25">
        <v>1329</v>
      </c>
      <c r="L43" s="10">
        <f>+D43/D$46*100</f>
        <v>18.43003412969283</v>
      </c>
      <c r="M43" s="11">
        <f t="shared" si="7"/>
        <v>19.365079365079367</v>
      </c>
      <c r="N43" s="11">
        <f t="shared" si="7"/>
        <v>20.382165605095544</v>
      </c>
      <c r="O43" s="11">
        <f t="shared" si="7"/>
        <v>20.71269487750557</v>
      </c>
      <c r="P43" s="11">
        <f t="shared" si="7"/>
        <v>23.48993288590604</v>
      </c>
      <c r="Q43" s="11">
        <f t="shared" si="7"/>
        <v>21.97083961789844</v>
      </c>
      <c r="R43" s="11">
        <f t="shared" si="7"/>
        <v>20.035356511490864</v>
      </c>
      <c r="S43" s="11">
        <f t="shared" si="7"/>
        <v>21.267402784445512</v>
      </c>
    </row>
    <row r="44" spans="1:19" ht="13.5" customHeight="1">
      <c r="A44" s="52"/>
      <c r="B44" s="55"/>
      <c r="C44" s="22" t="s">
        <v>87</v>
      </c>
      <c r="D44" s="37">
        <v>29</v>
      </c>
      <c r="E44" s="24">
        <v>50</v>
      </c>
      <c r="F44" s="24">
        <v>72</v>
      </c>
      <c r="G44" s="24">
        <v>137</v>
      </c>
      <c r="H44" s="24">
        <v>419</v>
      </c>
      <c r="I44" s="24">
        <v>854</v>
      </c>
      <c r="J44" s="24">
        <v>834</v>
      </c>
      <c r="K44" s="25">
        <v>2395</v>
      </c>
      <c r="L44" s="10">
        <f>+D44/D$46*100</f>
        <v>9.897610921501707</v>
      </c>
      <c r="M44" s="11">
        <f t="shared" si="7"/>
        <v>15.873015873015872</v>
      </c>
      <c r="N44" s="11">
        <f t="shared" si="7"/>
        <v>22.929936305732486</v>
      </c>
      <c r="O44" s="11">
        <f t="shared" si="7"/>
        <v>30.51224944320713</v>
      </c>
      <c r="P44" s="11">
        <f t="shared" si="7"/>
        <v>35.151006711409394</v>
      </c>
      <c r="Q44" s="11">
        <f t="shared" si="7"/>
        <v>42.936148818501756</v>
      </c>
      <c r="R44" s="11">
        <f t="shared" si="7"/>
        <v>49.145550972304065</v>
      </c>
      <c r="S44" s="11">
        <f t="shared" si="7"/>
        <v>38.326132181148985</v>
      </c>
    </row>
    <row r="45" spans="1:19" ht="13.5" customHeight="1">
      <c r="A45" s="52"/>
      <c r="B45" s="56"/>
      <c r="C45" s="22" t="s">
        <v>15</v>
      </c>
      <c r="D45" s="3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10">
        <f>+D45/D$46*100</f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</row>
    <row r="46" spans="1:19" ht="13.5" customHeight="1">
      <c r="A46" s="52"/>
      <c r="B46" s="56"/>
      <c r="C46" s="23" t="s">
        <v>10</v>
      </c>
      <c r="D46" s="37">
        <v>293</v>
      </c>
      <c r="E46" s="24">
        <v>315</v>
      </c>
      <c r="F46" s="24">
        <v>314</v>
      </c>
      <c r="G46" s="24">
        <v>449</v>
      </c>
      <c r="H46" s="24">
        <v>1192</v>
      </c>
      <c r="I46" s="24">
        <v>1989</v>
      </c>
      <c r="J46" s="24">
        <v>1697</v>
      </c>
      <c r="K46" s="25">
        <v>6249</v>
      </c>
      <c r="L46" s="12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ht="13.5" customHeight="1">
      <c r="A47" s="58"/>
      <c r="B47" s="55" t="s">
        <v>23</v>
      </c>
      <c r="C47" s="21" t="s">
        <v>85</v>
      </c>
      <c r="D47" s="36">
        <v>471</v>
      </c>
      <c r="E47" s="26">
        <v>390</v>
      </c>
      <c r="F47" s="26">
        <v>354</v>
      </c>
      <c r="G47" s="26">
        <v>496</v>
      </c>
      <c r="H47" s="26">
        <v>1255</v>
      </c>
      <c r="I47" s="26">
        <v>2344</v>
      </c>
      <c r="J47" s="26">
        <v>1998</v>
      </c>
      <c r="K47" s="27">
        <v>7308</v>
      </c>
      <c r="L47" s="10">
        <f>+D47/D$51*100</f>
        <v>73.9403453689168</v>
      </c>
      <c r="M47" s="11">
        <f aca="true" t="shared" si="8" ref="M47:S51">+E47/E$51*100</f>
        <v>63.621533442088094</v>
      </c>
      <c r="N47" s="11">
        <f t="shared" si="8"/>
        <v>53.88127853881278</v>
      </c>
      <c r="O47" s="11">
        <f t="shared" si="8"/>
        <v>49.69939879759519</v>
      </c>
      <c r="P47" s="11">
        <f t="shared" si="8"/>
        <v>42.61460101867572</v>
      </c>
      <c r="Q47" s="11">
        <f t="shared" si="8"/>
        <v>35.34911778012366</v>
      </c>
      <c r="R47" s="11">
        <f t="shared" si="8"/>
        <v>31.00558659217877</v>
      </c>
      <c r="S47" s="11">
        <f t="shared" si="8"/>
        <v>38.61558784676354</v>
      </c>
    </row>
    <row r="48" spans="1:19" ht="13.5" customHeight="1">
      <c r="A48" s="58"/>
      <c r="B48" s="55"/>
      <c r="C48" s="22" t="s">
        <v>86</v>
      </c>
      <c r="D48" s="37">
        <v>78</v>
      </c>
      <c r="E48" s="24">
        <v>84</v>
      </c>
      <c r="F48" s="24">
        <v>91</v>
      </c>
      <c r="G48" s="24">
        <v>124</v>
      </c>
      <c r="H48" s="24">
        <v>405</v>
      </c>
      <c r="I48" s="24">
        <v>844</v>
      </c>
      <c r="J48" s="24">
        <v>819</v>
      </c>
      <c r="K48" s="25">
        <v>2445</v>
      </c>
      <c r="L48" s="10">
        <f>+D48/D$51*100</f>
        <v>12.244897959183673</v>
      </c>
      <c r="M48" s="11">
        <f t="shared" si="8"/>
        <v>13.70309951060359</v>
      </c>
      <c r="N48" s="11">
        <f t="shared" si="8"/>
        <v>13.850837138508371</v>
      </c>
      <c r="O48" s="11">
        <f t="shared" si="8"/>
        <v>12.424849699398797</v>
      </c>
      <c r="P48" s="11">
        <f t="shared" si="8"/>
        <v>13.752122241086587</v>
      </c>
      <c r="Q48" s="11">
        <f t="shared" si="8"/>
        <v>12.728095309908008</v>
      </c>
      <c r="R48" s="11">
        <f t="shared" si="8"/>
        <v>12.70949720670391</v>
      </c>
      <c r="S48" s="11">
        <f t="shared" si="8"/>
        <v>12.919418758256274</v>
      </c>
    </row>
    <row r="49" spans="1:19" ht="13.5" customHeight="1">
      <c r="A49" s="58"/>
      <c r="B49" s="55"/>
      <c r="C49" s="22" t="s">
        <v>87</v>
      </c>
      <c r="D49" s="37">
        <v>88</v>
      </c>
      <c r="E49" s="24">
        <v>139</v>
      </c>
      <c r="F49" s="24">
        <v>212</v>
      </c>
      <c r="G49" s="24">
        <v>378</v>
      </c>
      <c r="H49" s="24">
        <v>1285</v>
      </c>
      <c r="I49" s="24">
        <v>3443</v>
      </c>
      <c r="J49" s="24">
        <v>3627</v>
      </c>
      <c r="K49" s="25">
        <v>9172</v>
      </c>
      <c r="L49" s="10">
        <f>+D49/D$51*100</f>
        <v>13.814756671899527</v>
      </c>
      <c r="M49" s="11">
        <f t="shared" si="8"/>
        <v>22.67536704730832</v>
      </c>
      <c r="N49" s="11">
        <f t="shared" si="8"/>
        <v>32.26788432267884</v>
      </c>
      <c r="O49" s="11">
        <f t="shared" si="8"/>
        <v>37.87575150300601</v>
      </c>
      <c r="P49" s="11">
        <f t="shared" si="8"/>
        <v>43.63327674023769</v>
      </c>
      <c r="Q49" s="11">
        <f t="shared" si="8"/>
        <v>51.92278690996833</v>
      </c>
      <c r="R49" s="11">
        <f t="shared" si="8"/>
        <v>56.28491620111732</v>
      </c>
      <c r="S49" s="11">
        <f t="shared" si="8"/>
        <v>48.46499339498018</v>
      </c>
    </row>
    <row r="50" spans="1:19" ht="13.5" customHeight="1">
      <c r="A50" s="58"/>
      <c r="B50" s="55"/>
      <c r="C50" s="22" t="s">
        <v>15</v>
      </c>
      <c r="D50" s="3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5">
        <v>0</v>
      </c>
      <c r="L50" s="10">
        <f>+D50/D$51*100</f>
        <v>0</v>
      </c>
      <c r="M50" s="11">
        <f t="shared" si="8"/>
        <v>0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</v>
      </c>
      <c r="S50" s="11">
        <f t="shared" si="8"/>
        <v>0</v>
      </c>
    </row>
    <row r="51" spans="1:19" ht="13.5" customHeight="1">
      <c r="A51" s="58"/>
      <c r="B51" s="55"/>
      <c r="C51" s="23" t="s">
        <v>10</v>
      </c>
      <c r="D51" s="38">
        <v>637</v>
      </c>
      <c r="E51" s="28">
        <v>613</v>
      </c>
      <c r="F51" s="28">
        <v>657</v>
      </c>
      <c r="G51" s="28">
        <v>998</v>
      </c>
      <c r="H51" s="28">
        <v>2945</v>
      </c>
      <c r="I51" s="28">
        <v>6631</v>
      </c>
      <c r="J51" s="28">
        <v>6444</v>
      </c>
      <c r="K51" s="29">
        <v>18925</v>
      </c>
      <c r="L51" s="10">
        <f>+D51/D$51*100</f>
        <v>100</v>
      </c>
      <c r="M51" s="11">
        <f t="shared" si="8"/>
        <v>100</v>
      </c>
      <c r="N51" s="11">
        <f t="shared" si="8"/>
        <v>100</v>
      </c>
      <c r="O51" s="11">
        <f t="shared" si="8"/>
        <v>100</v>
      </c>
      <c r="P51" s="11">
        <f t="shared" si="8"/>
        <v>100</v>
      </c>
      <c r="Q51" s="11">
        <f t="shared" si="8"/>
        <v>100</v>
      </c>
      <c r="R51" s="11">
        <f t="shared" si="8"/>
        <v>100</v>
      </c>
      <c r="S51" s="11">
        <f t="shared" si="8"/>
        <v>100</v>
      </c>
    </row>
    <row r="52" spans="1:19" ht="13.5" customHeight="1">
      <c r="A52" s="52"/>
      <c r="B52" s="54" t="s">
        <v>24</v>
      </c>
      <c r="C52" s="21" t="s">
        <v>85</v>
      </c>
      <c r="D52" s="37">
        <v>840</v>
      </c>
      <c r="E52" s="24">
        <v>712</v>
      </c>
      <c r="F52" s="24">
        <v>653</v>
      </c>
      <c r="G52" s="24">
        <v>821</v>
      </c>
      <c r="H52" s="24">
        <v>1883</v>
      </c>
      <c r="I52" s="24">
        <v>3146</v>
      </c>
      <c r="J52" s="24">
        <v>2846</v>
      </c>
      <c r="K52" s="25">
        <v>10901</v>
      </c>
      <c r="L52" s="8">
        <f>+D52/D$56*100</f>
        <v>71.8562874251497</v>
      </c>
      <c r="M52" s="9">
        <f aca="true" t="shared" si="9" ref="M52:S56">+E52/E$56*100</f>
        <v>62.95313881520778</v>
      </c>
      <c r="N52" s="9">
        <f t="shared" si="9"/>
        <v>54.371357202331396</v>
      </c>
      <c r="O52" s="9">
        <f t="shared" si="9"/>
        <v>48.86904761904762</v>
      </c>
      <c r="P52" s="9">
        <f t="shared" si="9"/>
        <v>41.484908570169644</v>
      </c>
      <c r="Q52" s="9">
        <f t="shared" si="9"/>
        <v>33.3757691491619</v>
      </c>
      <c r="R52" s="9">
        <f t="shared" si="9"/>
        <v>26.953309972535276</v>
      </c>
      <c r="S52" s="9">
        <f t="shared" si="9"/>
        <v>36.697525669079276</v>
      </c>
    </row>
    <row r="53" spans="1:19" ht="13.5" customHeight="1">
      <c r="A53" s="52"/>
      <c r="B53" s="55"/>
      <c r="C53" s="22" t="s">
        <v>86</v>
      </c>
      <c r="D53" s="37">
        <v>138</v>
      </c>
      <c r="E53" s="24">
        <v>153</v>
      </c>
      <c r="F53" s="24">
        <v>162</v>
      </c>
      <c r="G53" s="24">
        <v>227</v>
      </c>
      <c r="H53" s="24">
        <v>603</v>
      </c>
      <c r="I53" s="24">
        <v>1189</v>
      </c>
      <c r="J53" s="24">
        <v>1291</v>
      </c>
      <c r="K53" s="25">
        <v>3763</v>
      </c>
      <c r="L53" s="10">
        <f>+D53/D$56*100</f>
        <v>11.804961505560307</v>
      </c>
      <c r="M53" s="11">
        <f t="shared" si="9"/>
        <v>13.527851458885943</v>
      </c>
      <c r="N53" s="11">
        <f t="shared" si="9"/>
        <v>13.488759367194007</v>
      </c>
      <c r="O53" s="11">
        <f t="shared" si="9"/>
        <v>13.511904761904761</v>
      </c>
      <c r="P53" s="11">
        <f t="shared" si="9"/>
        <v>13.284864507600794</v>
      </c>
      <c r="Q53" s="11">
        <f t="shared" si="9"/>
        <v>12.614046255039252</v>
      </c>
      <c r="R53" s="11">
        <f t="shared" si="9"/>
        <v>12.22653660384506</v>
      </c>
      <c r="S53" s="11">
        <f t="shared" si="9"/>
        <v>12.66790102676317</v>
      </c>
    </row>
    <row r="54" spans="1:19" ht="13.5" customHeight="1">
      <c r="A54" s="52"/>
      <c r="B54" s="55"/>
      <c r="C54" s="22" t="s">
        <v>87</v>
      </c>
      <c r="D54" s="37">
        <v>191</v>
      </c>
      <c r="E54" s="24">
        <v>266</v>
      </c>
      <c r="F54" s="24">
        <v>386</v>
      </c>
      <c r="G54" s="24">
        <v>632</v>
      </c>
      <c r="H54" s="24">
        <v>2053</v>
      </c>
      <c r="I54" s="24">
        <v>5091</v>
      </c>
      <c r="J54" s="24">
        <v>6422</v>
      </c>
      <c r="K54" s="25">
        <v>15041</v>
      </c>
      <c r="L54" s="10">
        <f>+D54/D$56*100</f>
        <v>16.33875106928999</v>
      </c>
      <c r="M54" s="11">
        <f t="shared" si="9"/>
        <v>23.51900972590628</v>
      </c>
      <c r="N54" s="11">
        <f t="shared" si="9"/>
        <v>32.139883430474605</v>
      </c>
      <c r="O54" s="11">
        <f t="shared" si="9"/>
        <v>37.61904761904762</v>
      </c>
      <c r="P54" s="11">
        <f t="shared" si="9"/>
        <v>45.23022692222957</v>
      </c>
      <c r="Q54" s="11">
        <f t="shared" si="9"/>
        <v>54.01018459579885</v>
      </c>
      <c r="R54" s="11">
        <f t="shared" si="9"/>
        <v>60.82015342361966</v>
      </c>
      <c r="S54" s="11">
        <f t="shared" si="9"/>
        <v>50.63457330415755</v>
      </c>
    </row>
    <row r="55" spans="1:19" ht="13.5" customHeight="1">
      <c r="A55" s="52"/>
      <c r="B55" s="56"/>
      <c r="C55" s="22" t="s">
        <v>15</v>
      </c>
      <c r="D55" s="37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5">
        <v>0</v>
      </c>
      <c r="L55" s="10">
        <f>+D55/D$56*100</f>
        <v>0</v>
      </c>
      <c r="M55" s="11">
        <f t="shared" si="9"/>
        <v>0</v>
      </c>
      <c r="N55" s="11">
        <f t="shared" si="9"/>
        <v>0</v>
      </c>
      <c r="O55" s="11">
        <f t="shared" si="9"/>
        <v>0</v>
      </c>
      <c r="P55" s="11">
        <f t="shared" si="9"/>
        <v>0</v>
      </c>
      <c r="Q55" s="11">
        <f t="shared" si="9"/>
        <v>0</v>
      </c>
      <c r="R55" s="11">
        <f t="shared" si="9"/>
        <v>0</v>
      </c>
      <c r="S55" s="11">
        <f t="shared" si="9"/>
        <v>0</v>
      </c>
    </row>
    <row r="56" spans="1:19" ht="13.5" customHeight="1">
      <c r="A56" s="52"/>
      <c r="B56" s="56"/>
      <c r="C56" s="23" t="s">
        <v>10</v>
      </c>
      <c r="D56" s="37">
        <v>1169</v>
      </c>
      <c r="E56" s="24">
        <v>1131</v>
      </c>
      <c r="F56" s="24">
        <v>1201</v>
      </c>
      <c r="G56" s="24">
        <v>1680</v>
      </c>
      <c r="H56" s="24">
        <v>4539</v>
      </c>
      <c r="I56" s="24">
        <v>9426</v>
      </c>
      <c r="J56" s="24">
        <v>10559</v>
      </c>
      <c r="K56" s="25">
        <v>29705</v>
      </c>
      <c r="L56" s="12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ht="13.5" customHeight="1">
      <c r="A57" s="58"/>
      <c r="B57" s="55" t="s">
        <v>25</v>
      </c>
      <c r="C57" s="21" t="s">
        <v>85</v>
      </c>
      <c r="D57" s="36">
        <v>737</v>
      </c>
      <c r="E57" s="26">
        <v>692</v>
      </c>
      <c r="F57" s="26">
        <v>605</v>
      </c>
      <c r="G57" s="26">
        <v>717</v>
      </c>
      <c r="H57" s="26">
        <v>1829</v>
      </c>
      <c r="I57" s="26">
        <v>3394</v>
      </c>
      <c r="J57" s="26">
        <v>3195</v>
      </c>
      <c r="K57" s="27">
        <v>11169</v>
      </c>
      <c r="L57" s="10">
        <f>+D57/D$61*100</f>
        <v>77.17277486910994</v>
      </c>
      <c r="M57" s="11">
        <f aca="true" t="shared" si="10" ref="M57:S61">+E57/E$61*100</f>
        <v>68.17733990147784</v>
      </c>
      <c r="N57" s="11">
        <f t="shared" si="10"/>
        <v>59.02439024390244</v>
      </c>
      <c r="O57" s="11">
        <f t="shared" si="10"/>
        <v>51.65706051873199</v>
      </c>
      <c r="P57" s="11">
        <f t="shared" si="10"/>
        <v>44.27499394819656</v>
      </c>
      <c r="Q57" s="11">
        <f t="shared" si="10"/>
        <v>35.4390727785319</v>
      </c>
      <c r="R57" s="11">
        <f t="shared" si="10"/>
        <v>30.025373555117003</v>
      </c>
      <c r="S57" s="11">
        <f t="shared" si="10"/>
        <v>38.8730335514409</v>
      </c>
    </row>
    <row r="58" spans="1:19" ht="13.5" customHeight="1">
      <c r="A58" s="58"/>
      <c r="B58" s="55"/>
      <c r="C58" s="22" t="s">
        <v>86</v>
      </c>
      <c r="D58" s="37">
        <v>99</v>
      </c>
      <c r="E58" s="24">
        <v>103</v>
      </c>
      <c r="F58" s="24">
        <v>135</v>
      </c>
      <c r="G58" s="24">
        <v>174</v>
      </c>
      <c r="H58" s="24">
        <v>576</v>
      </c>
      <c r="I58" s="24">
        <v>1364</v>
      </c>
      <c r="J58" s="24">
        <v>1539</v>
      </c>
      <c r="K58" s="25">
        <v>3990</v>
      </c>
      <c r="L58" s="10">
        <f>+D58/D$61*100</f>
        <v>10.366492146596858</v>
      </c>
      <c r="M58" s="11">
        <f t="shared" si="10"/>
        <v>10.147783251231528</v>
      </c>
      <c r="N58" s="11">
        <f t="shared" si="10"/>
        <v>13.170731707317074</v>
      </c>
      <c r="O58" s="11">
        <f t="shared" si="10"/>
        <v>12.536023054755043</v>
      </c>
      <c r="P58" s="11">
        <f t="shared" si="10"/>
        <v>13.943355119825709</v>
      </c>
      <c r="Q58" s="11">
        <f t="shared" si="10"/>
        <v>14.242455883888482</v>
      </c>
      <c r="R58" s="11">
        <f t="shared" si="10"/>
        <v>14.462926416690161</v>
      </c>
      <c r="S58" s="11">
        <f t="shared" si="10"/>
        <v>13.88695531115133</v>
      </c>
    </row>
    <row r="59" spans="1:19" ht="13.5" customHeight="1">
      <c r="A59" s="58"/>
      <c r="B59" s="55"/>
      <c r="C59" s="22" t="s">
        <v>87</v>
      </c>
      <c r="D59" s="37">
        <v>119</v>
      </c>
      <c r="E59" s="24">
        <v>220</v>
      </c>
      <c r="F59" s="24">
        <v>285</v>
      </c>
      <c r="G59" s="24">
        <v>497</v>
      </c>
      <c r="H59" s="24">
        <v>1726</v>
      </c>
      <c r="I59" s="24">
        <v>4819</v>
      </c>
      <c r="J59" s="24">
        <v>5907</v>
      </c>
      <c r="K59" s="25">
        <v>13573</v>
      </c>
      <c r="L59" s="10">
        <f>+D59/D$61*100</f>
        <v>12.460732984293193</v>
      </c>
      <c r="M59" s="11">
        <f t="shared" si="10"/>
        <v>21.67487684729064</v>
      </c>
      <c r="N59" s="11">
        <f t="shared" si="10"/>
        <v>27.80487804878049</v>
      </c>
      <c r="O59" s="11">
        <f t="shared" si="10"/>
        <v>35.80691642651297</v>
      </c>
      <c r="P59" s="11">
        <f t="shared" si="10"/>
        <v>41.78165093197773</v>
      </c>
      <c r="Q59" s="11">
        <f t="shared" si="10"/>
        <v>50.318471337579616</v>
      </c>
      <c r="R59" s="11">
        <f t="shared" si="10"/>
        <v>55.511700028192834</v>
      </c>
      <c r="S59" s="11">
        <f t="shared" si="10"/>
        <v>47.24001113740777</v>
      </c>
    </row>
    <row r="60" spans="1:19" ht="13.5" customHeight="1">
      <c r="A60" s="58"/>
      <c r="B60" s="55"/>
      <c r="C60" s="22" t="s">
        <v>15</v>
      </c>
      <c r="D60" s="37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10">
        <f>+D60/D$61*100</f>
        <v>0</v>
      </c>
      <c r="M60" s="11">
        <f t="shared" si="10"/>
        <v>0</v>
      </c>
      <c r="N60" s="11">
        <f t="shared" si="10"/>
        <v>0</v>
      </c>
      <c r="O60" s="11">
        <f t="shared" si="10"/>
        <v>0</v>
      </c>
      <c r="P60" s="11">
        <f t="shared" si="10"/>
        <v>0</v>
      </c>
      <c r="Q60" s="11">
        <f t="shared" si="10"/>
        <v>0</v>
      </c>
      <c r="R60" s="11">
        <f t="shared" si="10"/>
        <v>0</v>
      </c>
      <c r="S60" s="11">
        <f t="shared" si="10"/>
        <v>0</v>
      </c>
    </row>
    <row r="61" spans="1:19" ht="13.5" customHeight="1">
      <c r="A61" s="58"/>
      <c r="B61" s="55"/>
      <c r="C61" s="23" t="s">
        <v>10</v>
      </c>
      <c r="D61" s="38">
        <v>955</v>
      </c>
      <c r="E61" s="28">
        <v>1015</v>
      </c>
      <c r="F61" s="28">
        <v>1025</v>
      </c>
      <c r="G61" s="28">
        <v>1388</v>
      </c>
      <c r="H61" s="28">
        <v>4131</v>
      </c>
      <c r="I61" s="28">
        <v>9577</v>
      </c>
      <c r="J61" s="28">
        <v>10641</v>
      </c>
      <c r="K61" s="29">
        <v>28732</v>
      </c>
      <c r="L61" s="10">
        <f>+D61/D$61*100</f>
        <v>100</v>
      </c>
      <c r="M61" s="11">
        <f t="shared" si="10"/>
        <v>100</v>
      </c>
      <c r="N61" s="11">
        <f t="shared" si="10"/>
        <v>100</v>
      </c>
      <c r="O61" s="11">
        <f t="shared" si="10"/>
        <v>100</v>
      </c>
      <c r="P61" s="11">
        <f t="shared" si="10"/>
        <v>100</v>
      </c>
      <c r="Q61" s="11">
        <f t="shared" si="10"/>
        <v>100</v>
      </c>
      <c r="R61" s="11">
        <f t="shared" si="10"/>
        <v>100</v>
      </c>
      <c r="S61" s="11">
        <f t="shared" si="10"/>
        <v>100</v>
      </c>
    </row>
    <row r="62" spans="1:19" ht="13.5" customHeight="1">
      <c r="A62" s="52"/>
      <c r="B62" s="54" t="s">
        <v>26</v>
      </c>
      <c r="C62" s="21" t="s">
        <v>85</v>
      </c>
      <c r="D62" s="37">
        <v>672</v>
      </c>
      <c r="E62" s="24">
        <v>578</v>
      </c>
      <c r="F62" s="24">
        <v>488</v>
      </c>
      <c r="G62" s="24">
        <v>587</v>
      </c>
      <c r="H62" s="24">
        <v>1428</v>
      </c>
      <c r="I62" s="24">
        <v>2812</v>
      </c>
      <c r="J62" s="24">
        <v>3053</v>
      </c>
      <c r="K62" s="25">
        <v>9618</v>
      </c>
      <c r="L62" s="8">
        <f>+D62/D$66*100</f>
        <v>76.36363636363637</v>
      </c>
      <c r="M62" s="9">
        <f aca="true" t="shared" si="11" ref="M62:S66">+E62/E$66*100</f>
        <v>68.08009422850412</v>
      </c>
      <c r="N62" s="9">
        <f t="shared" si="11"/>
        <v>58.79518072289157</v>
      </c>
      <c r="O62" s="9">
        <f t="shared" si="11"/>
        <v>50.51635111876076</v>
      </c>
      <c r="P62" s="9">
        <f t="shared" si="11"/>
        <v>44.7228311932352</v>
      </c>
      <c r="Q62" s="9">
        <f t="shared" si="11"/>
        <v>35.123657257057204</v>
      </c>
      <c r="R62" s="9">
        <f t="shared" si="11"/>
        <v>30.48427358961558</v>
      </c>
      <c r="S62" s="9">
        <f t="shared" si="11"/>
        <v>38.572287948666535</v>
      </c>
    </row>
    <row r="63" spans="1:19" ht="13.5" customHeight="1">
      <c r="A63" s="52"/>
      <c r="B63" s="55"/>
      <c r="C63" s="22" t="s">
        <v>86</v>
      </c>
      <c r="D63" s="37">
        <v>90</v>
      </c>
      <c r="E63" s="24">
        <v>91</v>
      </c>
      <c r="F63" s="24">
        <v>101</v>
      </c>
      <c r="G63" s="24">
        <v>166</v>
      </c>
      <c r="H63" s="24">
        <v>452</v>
      </c>
      <c r="I63" s="24">
        <v>1176</v>
      </c>
      <c r="J63" s="24">
        <v>1415</v>
      </c>
      <c r="K63" s="25">
        <v>3491</v>
      </c>
      <c r="L63" s="10">
        <f>+D63/D$66*100</f>
        <v>10.227272727272728</v>
      </c>
      <c r="M63" s="11">
        <f t="shared" si="11"/>
        <v>10.71849234393404</v>
      </c>
      <c r="N63" s="11">
        <f t="shared" si="11"/>
        <v>12.168674698795181</v>
      </c>
      <c r="O63" s="11">
        <f t="shared" si="11"/>
        <v>14.285714285714285</v>
      </c>
      <c r="P63" s="11">
        <f t="shared" si="11"/>
        <v>14.15596617601002</v>
      </c>
      <c r="Q63" s="11">
        <f t="shared" si="11"/>
        <v>14.688983262553085</v>
      </c>
      <c r="R63" s="11">
        <f t="shared" si="11"/>
        <v>14.128806789815277</v>
      </c>
      <c r="S63" s="11">
        <f t="shared" si="11"/>
        <v>14.000401042711049</v>
      </c>
    </row>
    <row r="64" spans="1:19" ht="13.5" customHeight="1">
      <c r="A64" s="52"/>
      <c r="B64" s="55"/>
      <c r="C64" s="22" t="s">
        <v>87</v>
      </c>
      <c r="D64" s="37">
        <v>118</v>
      </c>
      <c r="E64" s="24">
        <v>180</v>
      </c>
      <c r="F64" s="24">
        <v>241</v>
      </c>
      <c r="G64" s="24">
        <v>409</v>
      </c>
      <c r="H64" s="24">
        <v>1313</v>
      </c>
      <c r="I64" s="24">
        <v>4018</v>
      </c>
      <c r="J64" s="24">
        <v>5547</v>
      </c>
      <c r="K64" s="25">
        <v>11826</v>
      </c>
      <c r="L64" s="10">
        <f>+D64/D$66*100</f>
        <v>13.40909090909091</v>
      </c>
      <c r="M64" s="11">
        <f t="shared" si="11"/>
        <v>21.20141342756184</v>
      </c>
      <c r="N64" s="11">
        <f t="shared" si="11"/>
        <v>29.036144578313255</v>
      </c>
      <c r="O64" s="11">
        <f t="shared" si="11"/>
        <v>35.197934595524956</v>
      </c>
      <c r="P64" s="11">
        <f t="shared" si="11"/>
        <v>41.12120263075478</v>
      </c>
      <c r="Q64" s="11">
        <f t="shared" si="11"/>
        <v>50.1873594803897</v>
      </c>
      <c r="R64" s="11">
        <f t="shared" si="11"/>
        <v>55.386919620569145</v>
      </c>
      <c r="S64" s="11">
        <f t="shared" si="11"/>
        <v>47.42731100862242</v>
      </c>
    </row>
    <row r="65" spans="1:19" ht="13.5" customHeight="1">
      <c r="A65" s="52"/>
      <c r="B65" s="56"/>
      <c r="C65" s="22" t="s">
        <v>15</v>
      </c>
      <c r="D65" s="37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10">
        <f>+D65/D$66*100</f>
        <v>0</v>
      </c>
      <c r="M65" s="11">
        <f t="shared" si="11"/>
        <v>0</v>
      </c>
      <c r="N65" s="11">
        <f t="shared" si="11"/>
        <v>0</v>
      </c>
      <c r="O65" s="11">
        <f t="shared" si="11"/>
        <v>0</v>
      </c>
      <c r="P65" s="11">
        <f t="shared" si="11"/>
        <v>0</v>
      </c>
      <c r="Q65" s="11">
        <f t="shared" si="11"/>
        <v>0</v>
      </c>
      <c r="R65" s="11">
        <f t="shared" si="11"/>
        <v>0</v>
      </c>
      <c r="S65" s="11">
        <f t="shared" si="11"/>
        <v>0</v>
      </c>
    </row>
    <row r="66" spans="1:19" ht="13.5" customHeight="1">
      <c r="A66" s="52"/>
      <c r="B66" s="56"/>
      <c r="C66" s="23" t="s">
        <v>10</v>
      </c>
      <c r="D66" s="37">
        <v>880</v>
      </c>
      <c r="E66" s="24">
        <v>849</v>
      </c>
      <c r="F66" s="24">
        <v>830</v>
      </c>
      <c r="G66" s="24">
        <v>1162</v>
      </c>
      <c r="H66" s="24">
        <v>3193</v>
      </c>
      <c r="I66" s="24">
        <v>8006</v>
      </c>
      <c r="J66" s="24">
        <v>10015</v>
      </c>
      <c r="K66" s="25">
        <v>24935</v>
      </c>
      <c r="L66" s="12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ht="13.5" customHeight="1">
      <c r="A67" s="58"/>
      <c r="B67" s="55" t="s">
        <v>27</v>
      </c>
      <c r="C67" s="21" t="s">
        <v>85</v>
      </c>
      <c r="D67" s="36">
        <v>398</v>
      </c>
      <c r="E67" s="26">
        <v>345</v>
      </c>
      <c r="F67" s="26">
        <v>370</v>
      </c>
      <c r="G67" s="26">
        <v>461</v>
      </c>
      <c r="H67" s="26">
        <v>926</v>
      </c>
      <c r="I67" s="26">
        <v>1199</v>
      </c>
      <c r="J67" s="26">
        <v>832</v>
      </c>
      <c r="K67" s="27">
        <v>4531</v>
      </c>
      <c r="L67" s="10">
        <f>+D67/D$71*100</f>
        <v>69.58041958041959</v>
      </c>
      <c r="M67" s="11">
        <f aca="true" t="shared" si="12" ref="M67:S71">+E67/E$71*100</f>
        <v>63.30275229357798</v>
      </c>
      <c r="N67" s="11">
        <f t="shared" si="12"/>
        <v>52.40793201133145</v>
      </c>
      <c r="O67" s="11">
        <f t="shared" si="12"/>
        <v>43.614001892147584</v>
      </c>
      <c r="P67" s="11">
        <f t="shared" si="12"/>
        <v>37.642276422764226</v>
      </c>
      <c r="Q67" s="11">
        <f t="shared" si="12"/>
        <v>30.216733870967744</v>
      </c>
      <c r="R67" s="11">
        <f t="shared" si="12"/>
        <v>24.42031112415615</v>
      </c>
      <c r="S67" s="11">
        <f t="shared" si="12"/>
        <v>35.63507668108533</v>
      </c>
    </row>
    <row r="68" spans="1:19" ht="13.5" customHeight="1">
      <c r="A68" s="58"/>
      <c r="B68" s="55"/>
      <c r="C68" s="22" t="s">
        <v>86</v>
      </c>
      <c r="D68" s="37">
        <v>76</v>
      </c>
      <c r="E68" s="24">
        <v>70</v>
      </c>
      <c r="F68" s="24">
        <v>97</v>
      </c>
      <c r="G68" s="24">
        <v>147</v>
      </c>
      <c r="H68" s="24">
        <v>341</v>
      </c>
      <c r="I68" s="24">
        <v>502</v>
      </c>
      <c r="J68" s="24">
        <v>420</v>
      </c>
      <c r="K68" s="25">
        <v>1653</v>
      </c>
      <c r="L68" s="10">
        <f>+D68/D$71*100</f>
        <v>13.286713286713287</v>
      </c>
      <c r="M68" s="11">
        <f t="shared" si="12"/>
        <v>12.844036697247708</v>
      </c>
      <c r="N68" s="11">
        <f t="shared" si="12"/>
        <v>13.739376770538245</v>
      </c>
      <c r="O68" s="11">
        <f t="shared" si="12"/>
        <v>13.90728476821192</v>
      </c>
      <c r="P68" s="11">
        <f t="shared" si="12"/>
        <v>13.861788617886178</v>
      </c>
      <c r="Q68" s="11">
        <f t="shared" si="12"/>
        <v>12.651209677419356</v>
      </c>
      <c r="R68" s="11">
        <f t="shared" si="12"/>
        <v>12.327560904021134</v>
      </c>
      <c r="S68" s="11">
        <f t="shared" si="12"/>
        <v>13.000393236335036</v>
      </c>
    </row>
    <row r="69" spans="1:19" ht="13.5" customHeight="1">
      <c r="A69" s="58"/>
      <c r="B69" s="55"/>
      <c r="C69" s="22" t="s">
        <v>87</v>
      </c>
      <c r="D69" s="37">
        <v>98</v>
      </c>
      <c r="E69" s="24">
        <v>130</v>
      </c>
      <c r="F69" s="24">
        <v>239</v>
      </c>
      <c r="G69" s="24">
        <v>449</v>
      </c>
      <c r="H69" s="24">
        <v>1193</v>
      </c>
      <c r="I69" s="24">
        <v>2267</v>
      </c>
      <c r="J69" s="24">
        <v>2155</v>
      </c>
      <c r="K69" s="25">
        <v>6531</v>
      </c>
      <c r="L69" s="10">
        <f>+D69/D$71*100</f>
        <v>17.132867132867133</v>
      </c>
      <c r="M69" s="11">
        <f t="shared" si="12"/>
        <v>23.853211009174313</v>
      </c>
      <c r="N69" s="11">
        <f t="shared" si="12"/>
        <v>33.85269121813031</v>
      </c>
      <c r="O69" s="11">
        <f t="shared" si="12"/>
        <v>42.47871333964049</v>
      </c>
      <c r="P69" s="11">
        <f t="shared" si="12"/>
        <v>48.4959349593496</v>
      </c>
      <c r="Q69" s="11">
        <f t="shared" si="12"/>
        <v>57.1320564516129</v>
      </c>
      <c r="R69" s="11">
        <f t="shared" si="12"/>
        <v>63.252127971822716</v>
      </c>
      <c r="S69" s="11">
        <f t="shared" si="12"/>
        <v>51.36453008257963</v>
      </c>
    </row>
    <row r="70" spans="1:19" ht="13.5" customHeight="1">
      <c r="A70" s="58"/>
      <c r="B70" s="55"/>
      <c r="C70" s="22" t="s">
        <v>15</v>
      </c>
      <c r="D70" s="37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10">
        <f>+D70/D$71*100</f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1">
        <f t="shared" si="12"/>
        <v>0</v>
      </c>
    </row>
    <row r="71" spans="1:19" ht="13.5" customHeight="1">
      <c r="A71" s="58"/>
      <c r="B71" s="55"/>
      <c r="C71" s="23" t="s">
        <v>10</v>
      </c>
      <c r="D71" s="38">
        <v>572</v>
      </c>
      <c r="E71" s="28">
        <v>545</v>
      </c>
      <c r="F71" s="28">
        <v>706</v>
      </c>
      <c r="G71" s="28">
        <v>1057</v>
      </c>
      <c r="H71" s="28">
        <v>2460</v>
      </c>
      <c r="I71" s="28">
        <v>3968</v>
      </c>
      <c r="J71" s="28">
        <v>3407</v>
      </c>
      <c r="K71" s="29">
        <v>12715</v>
      </c>
      <c r="L71" s="10">
        <f>+D71/D$71*100</f>
        <v>100</v>
      </c>
      <c r="M71" s="11">
        <f t="shared" si="12"/>
        <v>100</v>
      </c>
      <c r="N71" s="11">
        <f t="shared" si="12"/>
        <v>100</v>
      </c>
      <c r="O71" s="11">
        <f t="shared" si="12"/>
        <v>100</v>
      </c>
      <c r="P71" s="11">
        <f t="shared" si="12"/>
        <v>100</v>
      </c>
      <c r="Q71" s="11">
        <f t="shared" si="12"/>
        <v>100</v>
      </c>
      <c r="R71" s="11">
        <f t="shared" si="12"/>
        <v>100</v>
      </c>
      <c r="S71" s="11">
        <f t="shared" si="12"/>
        <v>100</v>
      </c>
    </row>
    <row r="72" spans="1:19" ht="13.5" customHeight="1">
      <c r="A72" s="52"/>
      <c r="B72" s="54" t="s">
        <v>28</v>
      </c>
      <c r="C72" s="21" t="s">
        <v>85</v>
      </c>
      <c r="D72" s="37">
        <v>654</v>
      </c>
      <c r="E72" s="24">
        <v>646</v>
      </c>
      <c r="F72" s="24">
        <v>645</v>
      </c>
      <c r="G72" s="24">
        <v>856</v>
      </c>
      <c r="H72" s="24">
        <v>1411</v>
      </c>
      <c r="I72" s="24">
        <v>1684</v>
      </c>
      <c r="J72" s="24">
        <v>1105</v>
      </c>
      <c r="K72" s="25">
        <v>7001</v>
      </c>
      <c r="L72" s="8">
        <f>+D72/D$76*100</f>
        <v>77.30496453900709</v>
      </c>
      <c r="M72" s="9">
        <f aca="true" t="shared" si="13" ref="M72:S76">+E72/E$76*100</f>
        <v>67.78593913955928</v>
      </c>
      <c r="N72" s="9">
        <f t="shared" si="13"/>
        <v>55.892547660311955</v>
      </c>
      <c r="O72" s="9">
        <f t="shared" si="13"/>
        <v>52.29077580940745</v>
      </c>
      <c r="P72" s="9">
        <f t="shared" si="13"/>
        <v>42.14456391875746</v>
      </c>
      <c r="Q72" s="9">
        <f t="shared" si="13"/>
        <v>34.50112681827495</v>
      </c>
      <c r="R72" s="9">
        <f t="shared" si="13"/>
        <v>27.310924369747898</v>
      </c>
      <c r="S72" s="9">
        <f t="shared" si="13"/>
        <v>41.512007115327606</v>
      </c>
    </row>
    <row r="73" spans="1:19" ht="13.5" customHeight="1">
      <c r="A73" s="52"/>
      <c r="B73" s="55"/>
      <c r="C73" s="22" t="s">
        <v>86</v>
      </c>
      <c r="D73" s="37">
        <v>81</v>
      </c>
      <c r="E73" s="24">
        <v>109</v>
      </c>
      <c r="F73" s="24">
        <v>158</v>
      </c>
      <c r="G73" s="24">
        <v>219</v>
      </c>
      <c r="H73" s="24">
        <v>453</v>
      </c>
      <c r="I73" s="24">
        <v>630</v>
      </c>
      <c r="J73" s="24">
        <v>526</v>
      </c>
      <c r="K73" s="25">
        <v>2176</v>
      </c>
      <c r="L73" s="10">
        <f>+D73/D$76*100</f>
        <v>9.574468085106384</v>
      </c>
      <c r="M73" s="11">
        <f t="shared" si="13"/>
        <v>11.437565582371459</v>
      </c>
      <c r="N73" s="11">
        <f t="shared" si="13"/>
        <v>13.69150779896014</v>
      </c>
      <c r="O73" s="11">
        <f t="shared" si="13"/>
        <v>13.378130726939524</v>
      </c>
      <c r="P73" s="11">
        <f t="shared" si="13"/>
        <v>13.530465949820789</v>
      </c>
      <c r="Q73" s="11">
        <f t="shared" si="13"/>
        <v>12.907191149354642</v>
      </c>
      <c r="R73" s="11">
        <f t="shared" si="13"/>
        <v>13.00049431537321</v>
      </c>
      <c r="S73" s="11">
        <f t="shared" si="13"/>
        <v>12.9024607174622</v>
      </c>
    </row>
    <row r="74" spans="1:19" ht="13.5" customHeight="1">
      <c r="A74" s="52"/>
      <c r="B74" s="55"/>
      <c r="C74" s="22" t="s">
        <v>87</v>
      </c>
      <c r="D74" s="37">
        <v>111</v>
      </c>
      <c r="E74" s="24">
        <v>198</v>
      </c>
      <c r="F74" s="24">
        <v>351</v>
      </c>
      <c r="G74" s="24">
        <v>562</v>
      </c>
      <c r="H74" s="24">
        <v>1484</v>
      </c>
      <c r="I74" s="24">
        <v>2567</v>
      </c>
      <c r="J74" s="24">
        <v>2415</v>
      </c>
      <c r="K74" s="25">
        <v>7688</v>
      </c>
      <c r="L74" s="10">
        <f>+D74/D$76*100</f>
        <v>13.120567375886525</v>
      </c>
      <c r="M74" s="11">
        <f t="shared" si="13"/>
        <v>20.776495278069255</v>
      </c>
      <c r="N74" s="11">
        <f t="shared" si="13"/>
        <v>30.415944540727903</v>
      </c>
      <c r="O74" s="11">
        <f t="shared" si="13"/>
        <v>34.331093463653026</v>
      </c>
      <c r="P74" s="11">
        <f t="shared" si="13"/>
        <v>44.32497013142174</v>
      </c>
      <c r="Q74" s="11">
        <f t="shared" si="13"/>
        <v>52.591682032370414</v>
      </c>
      <c r="R74" s="11">
        <f t="shared" si="13"/>
        <v>59.688581314878896</v>
      </c>
      <c r="S74" s="11">
        <f t="shared" si="13"/>
        <v>45.5855321672102</v>
      </c>
    </row>
    <row r="75" spans="1:19" ht="13.5" customHeight="1">
      <c r="A75" s="52"/>
      <c r="B75" s="56"/>
      <c r="C75" s="22" t="s">
        <v>15</v>
      </c>
      <c r="D75" s="37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10">
        <f>+D75/D$76*100</f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 t="shared" si="13"/>
        <v>0</v>
      </c>
    </row>
    <row r="76" spans="1:19" ht="13.5" customHeight="1">
      <c r="A76" s="52"/>
      <c r="B76" s="56"/>
      <c r="C76" s="23" t="s">
        <v>10</v>
      </c>
      <c r="D76" s="37">
        <v>846</v>
      </c>
      <c r="E76" s="24">
        <v>953</v>
      </c>
      <c r="F76" s="24">
        <v>1154</v>
      </c>
      <c r="G76" s="24">
        <v>1637</v>
      </c>
      <c r="H76" s="24">
        <v>3348</v>
      </c>
      <c r="I76" s="24">
        <v>4881</v>
      </c>
      <c r="J76" s="24">
        <v>4046</v>
      </c>
      <c r="K76" s="25">
        <v>16865</v>
      </c>
      <c r="L76" s="12">
        <f>+D76/D$76*100</f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 t="shared" si="13"/>
        <v>100</v>
      </c>
    </row>
    <row r="77" spans="1:19" ht="13.5" customHeight="1">
      <c r="A77" s="58"/>
      <c r="B77" s="55" t="s">
        <v>29</v>
      </c>
      <c r="C77" s="21" t="s">
        <v>85</v>
      </c>
      <c r="D77" s="36">
        <v>662</v>
      </c>
      <c r="E77" s="26">
        <v>659</v>
      </c>
      <c r="F77" s="26">
        <v>694</v>
      </c>
      <c r="G77" s="26">
        <v>958</v>
      </c>
      <c r="H77" s="26">
        <v>1734</v>
      </c>
      <c r="I77" s="26">
        <v>2414</v>
      </c>
      <c r="J77" s="26">
        <v>1718</v>
      </c>
      <c r="K77" s="27">
        <v>8839</v>
      </c>
      <c r="L77" s="10">
        <f>+D77/D$81*100</f>
        <v>76.70915411355736</v>
      </c>
      <c r="M77" s="11">
        <f aca="true" t="shared" si="14" ref="M77:S81">+E77/E$81*100</f>
        <v>72.02185792349727</v>
      </c>
      <c r="N77" s="11">
        <f t="shared" si="14"/>
        <v>62.63537906137184</v>
      </c>
      <c r="O77" s="11">
        <f t="shared" si="14"/>
        <v>57.5030012004802</v>
      </c>
      <c r="P77" s="11">
        <f t="shared" si="14"/>
        <v>47.794928335170894</v>
      </c>
      <c r="Q77" s="11">
        <f t="shared" si="14"/>
        <v>40.790807705305845</v>
      </c>
      <c r="R77" s="11">
        <f t="shared" si="14"/>
        <v>34.04676971858898</v>
      </c>
      <c r="S77" s="11">
        <f t="shared" si="14"/>
        <v>46.17112411199331</v>
      </c>
    </row>
    <row r="78" spans="1:19" ht="13.5" customHeight="1">
      <c r="A78" s="58"/>
      <c r="B78" s="55"/>
      <c r="C78" s="22" t="s">
        <v>86</v>
      </c>
      <c r="D78" s="37">
        <v>101</v>
      </c>
      <c r="E78" s="24">
        <v>88</v>
      </c>
      <c r="F78" s="24">
        <v>119</v>
      </c>
      <c r="G78" s="24">
        <v>192</v>
      </c>
      <c r="H78" s="24">
        <v>431</v>
      </c>
      <c r="I78" s="24">
        <v>710</v>
      </c>
      <c r="J78" s="24">
        <v>593</v>
      </c>
      <c r="K78" s="25">
        <v>2234</v>
      </c>
      <c r="L78" s="10">
        <f>+D78/D$81*100</f>
        <v>11.703360370799537</v>
      </c>
      <c r="M78" s="11">
        <f t="shared" si="14"/>
        <v>9.617486338797814</v>
      </c>
      <c r="N78" s="11">
        <f t="shared" si="14"/>
        <v>10.740072202166065</v>
      </c>
      <c r="O78" s="11">
        <f t="shared" si="14"/>
        <v>11.524609843937576</v>
      </c>
      <c r="P78" s="11">
        <f t="shared" si="14"/>
        <v>11.879823594266814</v>
      </c>
      <c r="Q78" s="11">
        <f t="shared" si="14"/>
        <v>11.997296383913485</v>
      </c>
      <c r="R78" s="11">
        <f t="shared" si="14"/>
        <v>11.75188267934998</v>
      </c>
      <c r="S78" s="11">
        <f t="shared" si="14"/>
        <v>11.669452569995821</v>
      </c>
    </row>
    <row r="79" spans="1:19" ht="13.5" customHeight="1">
      <c r="A79" s="58"/>
      <c r="B79" s="55"/>
      <c r="C79" s="22" t="s">
        <v>87</v>
      </c>
      <c r="D79" s="37">
        <v>100</v>
      </c>
      <c r="E79" s="24">
        <v>168</v>
      </c>
      <c r="F79" s="24">
        <v>295</v>
      </c>
      <c r="G79" s="24">
        <v>516</v>
      </c>
      <c r="H79" s="24">
        <v>1463</v>
      </c>
      <c r="I79" s="24">
        <v>2794</v>
      </c>
      <c r="J79" s="24">
        <v>2735</v>
      </c>
      <c r="K79" s="25">
        <v>8071</v>
      </c>
      <c r="L79" s="10">
        <f>+D79/D$81*100</f>
        <v>11.587485515643106</v>
      </c>
      <c r="M79" s="11">
        <f t="shared" si="14"/>
        <v>18.360655737704917</v>
      </c>
      <c r="N79" s="11">
        <f t="shared" si="14"/>
        <v>26.624548736462096</v>
      </c>
      <c r="O79" s="11">
        <f t="shared" si="14"/>
        <v>30.972388955582232</v>
      </c>
      <c r="P79" s="11">
        <f t="shared" si="14"/>
        <v>40.32524807056229</v>
      </c>
      <c r="Q79" s="11">
        <f t="shared" si="14"/>
        <v>47.21189591078067</v>
      </c>
      <c r="R79" s="11">
        <f t="shared" si="14"/>
        <v>54.201347602061034</v>
      </c>
      <c r="S79" s="11">
        <f t="shared" si="14"/>
        <v>42.159423318010866</v>
      </c>
    </row>
    <row r="80" spans="1:19" ht="13.5" customHeight="1">
      <c r="A80" s="58"/>
      <c r="B80" s="55"/>
      <c r="C80" s="22" t="s">
        <v>15</v>
      </c>
      <c r="D80" s="37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5">
        <v>0</v>
      </c>
      <c r="L80" s="10">
        <f>+D80/D$81*100</f>
        <v>0</v>
      </c>
      <c r="M80" s="11">
        <f t="shared" si="14"/>
        <v>0</v>
      </c>
      <c r="N80" s="11">
        <f t="shared" si="14"/>
        <v>0</v>
      </c>
      <c r="O80" s="11">
        <f t="shared" si="14"/>
        <v>0</v>
      </c>
      <c r="P80" s="11">
        <f t="shared" si="14"/>
        <v>0</v>
      </c>
      <c r="Q80" s="11">
        <f t="shared" si="14"/>
        <v>0</v>
      </c>
      <c r="R80" s="11">
        <f t="shared" si="14"/>
        <v>0</v>
      </c>
      <c r="S80" s="11">
        <f t="shared" si="14"/>
        <v>0</v>
      </c>
    </row>
    <row r="81" spans="1:19" ht="13.5" customHeight="1">
      <c r="A81" s="58"/>
      <c r="B81" s="55"/>
      <c r="C81" s="23" t="s">
        <v>10</v>
      </c>
      <c r="D81" s="38">
        <v>863</v>
      </c>
      <c r="E81" s="28">
        <v>915</v>
      </c>
      <c r="F81" s="28">
        <v>1108</v>
      </c>
      <c r="G81" s="28">
        <v>1666</v>
      </c>
      <c r="H81" s="28">
        <v>3628</v>
      </c>
      <c r="I81" s="28">
        <v>5918</v>
      </c>
      <c r="J81" s="28">
        <v>5046</v>
      </c>
      <c r="K81" s="29">
        <v>19144</v>
      </c>
      <c r="L81" s="10">
        <f>+D81/D$81*100</f>
        <v>100</v>
      </c>
      <c r="M81" s="11">
        <f t="shared" si="14"/>
        <v>100</v>
      </c>
      <c r="N81" s="11">
        <f t="shared" si="14"/>
        <v>100</v>
      </c>
      <c r="O81" s="11">
        <f t="shared" si="14"/>
        <v>100</v>
      </c>
      <c r="P81" s="11">
        <f t="shared" si="14"/>
        <v>100</v>
      </c>
      <c r="Q81" s="11">
        <f t="shared" si="14"/>
        <v>100</v>
      </c>
      <c r="R81" s="11">
        <f t="shared" si="14"/>
        <v>100</v>
      </c>
      <c r="S81" s="11">
        <f t="shared" si="14"/>
        <v>100</v>
      </c>
    </row>
    <row r="82" spans="1:19" ht="13.5" customHeight="1">
      <c r="A82" s="52"/>
      <c r="B82" s="54" t="s">
        <v>30</v>
      </c>
      <c r="C82" s="21" t="s">
        <v>85</v>
      </c>
      <c r="D82" s="37">
        <v>365</v>
      </c>
      <c r="E82" s="24">
        <v>306</v>
      </c>
      <c r="F82" s="24">
        <v>285</v>
      </c>
      <c r="G82" s="24">
        <v>421</v>
      </c>
      <c r="H82" s="24">
        <v>904</v>
      </c>
      <c r="I82" s="24">
        <v>1282</v>
      </c>
      <c r="J82" s="24">
        <v>881</v>
      </c>
      <c r="K82" s="25">
        <v>4444</v>
      </c>
      <c r="L82" s="8">
        <f>+D82/D$86*100</f>
        <v>74.79508196721312</v>
      </c>
      <c r="M82" s="9">
        <f aca="true" t="shared" si="15" ref="M82:S86">+E82/E$86*100</f>
        <v>68.91891891891892</v>
      </c>
      <c r="N82" s="9">
        <f t="shared" si="15"/>
        <v>57.809330628803245</v>
      </c>
      <c r="O82" s="9">
        <f t="shared" si="15"/>
        <v>52.168525402726154</v>
      </c>
      <c r="P82" s="9">
        <f t="shared" si="15"/>
        <v>42.203548085901026</v>
      </c>
      <c r="Q82" s="9">
        <f t="shared" si="15"/>
        <v>34.08667907471417</v>
      </c>
      <c r="R82" s="9">
        <f t="shared" si="15"/>
        <v>26.65658093797277</v>
      </c>
      <c r="S82" s="9">
        <f t="shared" si="15"/>
        <v>38.84615384615385</v>
      </c>
    </row>
    <row r="83" spans="1:19" ht="13.5" customHeight="1">
      <c r="A83" s="52"/>
      <c r="B83" s="55"/>
      <c r="C83" s="22" t="s">
        <v>86</v>
      </c>
      <c r="D83" s="37">
        <v>55</v>
      </c>
      <c r="E83" s="24">
        <v>60</v>
      </c>
      <c r="F83" s="24">
        <v>64</v>
      </c>
      <c r="G83" s="24">
        <v>95</v>
      </c>
      <c r="H83" s="24">
        <v>256</v>
      </c>
      <c r="I83" s="24">
        <v>443</v>
      </c>
      <c r="J83" s="24">
        <v>432</v>
      </c>
      <c r="K83" s="25">
        <v>1405</v>
      </c>
      <c r="L83" s="10">
        <f>+D83/D$86*100</f>
        <v>11.270491803278688</v>
      </c>
      <c r="M83" s="11">
        <f t="shared" si="15"/>
        <v>13.513513513513514</v>
      </c>
      <c r="N83" s="11">
        <f t="shared" si="15"/>
        <v>12.981744421906694</v>
      </c>
      <c r="O83" s="11">
        <f t="shared" si="15"/>
        <v>11.771995043370508</v>
      </c>
      <c r="P83" s="11">
        <f t="shared" si="15"/>
        <v>11.951447245564893</v>
      </c>
      <c r="Q83" s="11">
        <f t="shared" si="15"/>
        <v>11.778782238766286</v>
      </c>
      <c r="R83" s="11">
        <f t="shared" si="15"/>
        <v>13.071104387291982</v>
      </c>
      <c r="S83" s="11">
        <f t="shared" si="15"/>
        <v>12.281468531468532</v>
      </c>
    </row>
    <row r="84" spans="1:19" ht="13.5" customHeight="1">
      <c r="A84" s="52"/>
      <c r="B84" s="55"/>
      <c r="C84" s="22" t="s">
        <v>87</v>
      </c>
      <c r="D84" s="37">
        <v>68</v>
      </c>
      <c r="E84" s="24">
        <v>78</v>
      </c>
      <c r="F84" s="24">
        <v>144</v>
      </c>
      <c r="G84" s="24">
        <v>291</v>
      </c>
      <c r="H84" s="24">
        <v>982</v>
      </c>
      <c r="I84" s="24">
        <v>2035</v>
      </c>
      <c r="J84" s="24">
        <v>1992</v>
      </c>
      <c r="K84" s="25">
        <v>5590</v>
      </c>
      <c r="L84" s="10">
        <f>+D84/D$86*100</f>
        <v>13.934426229508196</v>
      </c>
      <c r="M84" s="11">
        <f t="shared" si="15"/>
        <v>17.56756756756757</v>
      </c>
      <c r="N84" s="11">
        <f t="shared" si="15"/>
        <v>29.20892494929006</v>
      </c>
      <c r="O84" s="11">
        <f t="shared" si="15"/>
        <v>36.059479553903344</v>
      </c>
      <c r="P84" s="11">
        <f t="shared" si="15"/>
        <v>45.84500466853408</v>
      </c>
      <c r="Q84" s="11">
        <f t="shared" si="15"/>
        <v>54.107950013294335</v>
      </c>
      <c r="R84" s="11">
        <f t="shared" si="15"/>
        <v>60.27231467473525</v>
      </c>
      <c r="S84" s="11">
        <f t="shared" si="15"/>
        <v>48.86363636363637</v>
      </c>
    </row>
    <row r="85" spans="1:19" ht="13.5" customHeight="1">
      <c r="A85" s="52"/>
      <c r="B85" s="56"/>
      <c r="C85" s="22" t="s">
        <v>15</v>
      </c>
      <c r="D85" s="37">
        <v>0</v>
      </c>
      <c r="E85" s="24">
        <v>0</v>
      </c>
      <c r="F85" s="24">
        <v>0</v>
      </c>
      <c r="G85" s="24">
        <v>0</v>
      </c>
      <c r="H85" s="24">
        <v>0</v>
      </c>
      <c r="I85" s="24">
        <v>1</v>
      </c>
      <c r="J85" s="24">
        <v>0</v>
      </c>
      <c r="K85" s="25">
        <v>1</v>
      </c>
      <c r="L85" s="10">
        <f>+D85/D$86*100</f>
        <v>0</v>
      </c>
      <c r="M85" s="11">
        <f t="shared" si="15"/>
        <v>0</v>
      </c>
      <c r="N85" s="11">
        <f t="shared" si="15"/>
        <v>0</v>
      </c>
      <c r="O85" s="11">
        <f t="shared" si="15"/>
        <v>0</v>
      </c>
      <c r="P85" s="11">
        <f t="shared" si="15"/>
        <v>0</v>
      </c>
      <c r="Q85" s="11">
        <f t="shared" si="15"/>
        <v>0.026588673225206066</v>
      </c>
      <c r="R85" s="11">
        <f t="shared" si="15"/>
        <v>0</v>
      </c>
      <c r="S85" s="11">
        <f t="shared" si="15"/>
        <v>0.008741258741258742</v>
      </c>
    </row>
    <row r="86" spans="1:19" ht="13.5" customHeight="1">
      <c r="A86" s="52"/>
      <c r="B86" s="56"/>
      <c r="C86" s="23" t="s">
        <v>10</v>
      </c>
      <c r="D86" s="37">
        <v>488</v>
      </c>
      <c r="E86" s="24">
        <v>444</v>
      </c>
      <c r="F86" s="24">
        <v>493</v>
      </c>
      <c r="G86" s="24">
        <v>807</v>
      </c>
      <c r="H86" s="24">
        <v>2142</v>
      </c>
      <c r="I86" s="24">
        <v>3761</v>
      </c>
      <c r="J86" s="24">
        <v>3305</v>
      </c>
      <c r="K86" s="25">
        <v>11440</v>
      </c>
      <c r="L86" s="12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ht="13.5" customHeight="1">
      <c r="A87" s="58"/>
      <c r="B87" s="55" t="s">
        <v>10</v>
      </c>
      <c r="C87" s="20" t="s">
        <v>85</v>
      </c>
      <c r="D87" s="36">
        <v>13579</v>
      </c>
      <c r="E87" s="26">
        <v>11963</v>
      </c>
      <c r="F87" s="26">
        <v>10781</v>
      </c>
      <c r="G87" s="26">
        <v>12979</v>
      </c>
      <c r="H87" s="26">
        <v>28426</v>
      </c>
      <c r="I87" s="26">
        <v>49660</v>
      </c>
      <c r="J87" s="26">
        <v>45450</v>
      </c>
      <c r="K87" s="27">
        <v>172838</v>
      </c>
      <c r="L87" s="10">
        <f>+D87/D$91*100</f>
        <v>76.48848082014308</v>
      </c>
      <c r="M87" s="11">
        <f aca="true" t="shared" si="16" ref="M87:S91">+E87/E$91*100</f>
        <v>68.442130556668</v>
      </c>
      <c r="N87" s="11">
        <f t="shared" si="16"/>
        <v>58.52559578741654</v>
      </c>
      <c r="O87" s="11">
        <f t="shared" si="16"/>
        <v>51.70504342283483</v>
      </c>
      <c r="P87" s="11">
        <f t="shared" si="16"/>
        <v>43.83143416649962</v>
      </c>
      <c r="Q87" s="11">
        <f t="shared" si="16"/>
        <v>35.88928235889282</v>
      </c>
      <c r="R87" s="11">
        <f t="shared" si="16"/>
        <v>29.976058725374454</v>
      </c>
      <c r="S87" s="11">
        <f t="shared" si="16"/>
        <v>39.86125429256064</v>
      </c>
    </row>
    <row r="88" spans="1:19" ht="13.5" customHeight="1">
      <c r="A88" s="58"/>
      <c r="B88" s="55"/>
      <c r="C88" s="42" t="s">
        <v>86</v>
      </c>
      <c r="D88" s="37">
        <v>1907</v>
      </c>
      <c r="E88" s="24">
        <v>2074</v>
      </c>
      <c r="F88" s="24">
        <v>2397</v>
      </c>
      <c r="G88" s="24">
        <v>3389</v>
      </c>
      <c r="H88" s="24">
        <v>9039</v>
      </c>
      <c r="I88" s="24">
        <v>19114</v>
      </c>
      <c r="J88" s="24">
        <v>20676</v>
      </c>
      <c r="K88" s="25">
        <v>58596</v>
      </c>
      <c r="L88" s="10">
        <f>+D88/D$91*100</f>
        <v>10.74184644848758</v>
      </c>
      <c r="M88" s="11">
        <f t="shared" si="16"/>
        <v>11.8656673722753</v>
      </c>
      <c r="N88" s="11">
        <f t="shared" si="16"/>
        <v>13.012322892351122</v>
      </c>
      <c r="O88" s="11">
        <f t="shared" si="16"/>
        <v>13.500916261652456</v>
      </c>
      <c r="P88" s="11">
        <f t="shared" si="16"/>
        <v>13.937674432948361</v>
      </c>
      <c r="Q88" s="11">
        <f t="shared" si="16"/>
        <v>13.813687938136878</v>
      </c>
      <c r="R88" s="11">
        <f t="shared" si="16"/>
        <v>13.636633447873317</v>
      </c>
      <c r="S88" s="11">
        <f t="shared" si="16"/>
        <v>13.513868805047982</v>
      </c>
    </row>
    <row r="89" spans="1:19" ht="13.5" customHeight="1">
      <c r="A89" s="58"/>
      <c r="B89" s="55"/>
      <c r="C89" s="42" t="s">
        <v>87</v>
      </c>
      <c r="D89" s="37">
        <v>2267</v>
      </c>
      <c r="E89" s="24">
        <v>3442</v>
      </c>
      <c r="F89" s="24">
        <v>5243</v>
      </c>
      <c r="G89" s="24">
        <v>8731</v>
      </c>
      <c r="H89" s="24">
        <v>27385</v>
      </c>
      <c r="I89" s="24">
        <v>69588</v>
      </c>
      <c r="J89" s="24">
        <v>85490</v>
      </c>
      <c r="K89" s="25">
        <v>202146</v>
      </c>
      <c r="L89" s="10">
        <f>+D89/D$91*100</f>
        <v>12.769672731369347</v>
      </c>
      <c r="M89" s="11">
        <f t="shared" si="16"/>
        <v>19.6922020710567</v>
      </c>
      <c r="N89" s="11">
        <f t="shared" si="16"/>
        <v>28.46208132023234</v>
      </c>
      <c r="O89" s="11">
        <f t="shared" si="16"/>
        <v>34.7820890765676</v>
      </c>
      <c r="P89" s="11">
        <f t="shared" si="16"/>
        <v>42.22626555440766</v>
      </c>
      <c r="Q89" s="11">
        <f t="shared" si="16"/>
        <v>50.291248102912476</v>
      </c>
      <c r="R89" s="11">
        <f t="shared" si="16"/>
        <v>56.384010130522825</v>
      </c>
      <c r="S89" s="11">
        <f t="shared" si="16"/>
        <v>46.62049497346627</v>
      </c>
    </row>
    <row r="90" spans="1:19" ht="13.5" customHeight="1">
      <c r="A90" s="47"/>
      <c r="B90" s="56"/>
      <c r="C90" s="42" t="s">
        <v>15</v>
      </c>
      <c r="D90" s="37">
        <v>0</v>
      </c>
      <c r="E90" s="24">
        <v>0</v>
      </c>
      <c r="F90" s="24">
        <v>0</v>
      </c>
      <c r="G90" s="24">
        <v>3</v>
      </c>
      <c r="H90" s="24">
        <v>3</v>
      </c>
      <c r="I90" s="24">
        <v>8</v>
      </c>
      <c r="J90" s="24">
        <v>5</v>
      </c>
      <c r="K90" s="25">
        <v>19</v>
      </c>
      <c r="L90" s="10">
        <f>+D90/D$91*100</f>
        <v>0</v>
      </c>
      <c r="M90" s="11">
        <f t="shared" si="16"/>
        <v>0</v>
      </c>
      <c r="N90" s="11">
        <f t="shared" si="16"/>
        <v>0</v>
      </c>
      <c r="O90" s="11">
        <f t="shared" si="16"/>
        <v>0.011951238945103975</v>
      </c>
      <c r="P90" s="11">
        <f t="shared" si="16"/>
        <v>0.004625846144357239</v>
      </c>
      <c r="Q90" s="11">
        <f t="shared" si="16"/>
        <v>0.005781600057816001</v>
      </c>
      <c r="R90" s="11">
        <f t="shared" si="16"/>
        <v>0.0032976962294141315</v>
      </c>
      <c r="S90" s="11">
        <f t="shared" si="16"/>
        <v>0.004381928925112835</v>
      </c>
    </row>
    <row r="91" spans="1:19" ht="13.5" customHeight="1" thickBot="1">
      <c r="A91" s="59"/>
      <c r="B91" s="62"/>
      <c r="C91" s="43" t="s">
        <v>10</v>
      </c>
      <c r="D91" s="39">
        <v>17753</v>
      </c>
      <c r="E91" s="34">
        <v>17479</v>
      </c>
      <c r="F91" s="34">
        <v>18421</v>
      </c>
      <c r="G91" s="34">
        <v>25102</v>
      </c>
      <c r="H91" s="34">
        <v>64853</v>
      </c>
      <c r="I91" s="34">
        <v>138370</v>
      </c>
      <c r="J91" s="34">
        <v>151621</v>
      </c>
      <c r="K91" s="35">
        <v>433599</v>
      </c>
      <c r="L91" s="14">
        <f>+D91/D$91*100</f>
        <v>100</v>
      </c>
      <c r="M91" s="15">
        <f t="shared" si="16"/>
        <v>100</v>
      </c>
      <c r="N91" s="15">
        <f t="shared" si="16"/>
        <v>100</v>
      </c>
      <c r="O91" s="15">
        <f t="shared" si="16"/>
        <v>100</v>
      </c>
      <c r="P91" s="15">
        <f t="shared" si="16"/>
        <v>100</v>
      </c>
      <c r="Q91" s="15">
        <f t="shared" si="16"/>
        <v>100</v>
      </c>
      <c r="R91" s="15">
        <f t="shared" si="16"/>
        <v>100</v>
      </c>
      <c r="S91" s="15">
        <f t="shared" si="16"/>
        <v>100</v>
      </c>
    </row>
    <row r="92" spans="1:19" ht="13.5" customHeight="1" thickTop="1">
      <c r="A92" s="63" t="s">
        <v>31</v>
      </c>
      <c r="B92" s="54" t="s">
        <v>32</v>
      </c>
      <c r="C92" s="22" t="s">
        <v>85</v>
      </c>
      <c r="D92" s="37">
        <v>1625</v>
      </c>
      <c r="E92" s="24">
        <v>1329</v>
      </c>
      <c r="F92" s="24">
        <v>1161</v>
      </c>
      <c r="G92" s="24">
        <v>1331</v>
      </c>
      <c r="H92" s="24">
        <v>3162</v>
      </c>
      <c r="I92" s="24">
        <v>6312</v>
      </c>
      <c r="J92" s="24">
        <v>6530</v>
      </c>
      <c r="K92" s="25">
        <v>21450</v>
      </c>
      <c r="L92" s="10">
        <f>+D92/D$96*100</f>
        <v>75.65176908752328</v>
      </c>
      <c r="M92" s="11">
        <f aca="true" t="shared" si="17" ref="M92:S96">+E92/E$96*100</f>
        <v>65.92261904761905</v>
      </c>
      <c r="N92" s="11">
        <f t="shared" si="17"/>
        <v>55.95180722891566</v>
      </c>
      <c r="O92" s="11">
        <f t="shared" si="17"/>
        <v>51.54918667699457</v>
      </c>
      <c r="P92" s="11">
        <f t="shared" si="17"/>
        <v>43.01455584274249</v>
      </c>
      <c r="Q92" s="11">
        <f t="shared" si="17"/>
        <v>35.3217683268047</v>
      </c>
      <c r="R92" s="11">
        <f t="shared" si="17"/>
        <v>30.118536967852037</v>
      </c>
      <c r="S92" s="11">
        <f t="shared" si="17"/>
        <v>38.493979146851395</v>
      </c>
    </row>
    <row r="93" spans="1:19" ht="13.5" customHeight="1">
      <c r="A93" s="52"/>
      <c r="B93" s="55"/>
      <c r="C93" s="22" t="s">
        <v>86</v>
      </c>
      <c r="D93" s="37">
        <v>253</v>
      </c>
      <c r="E93" s="24">
        <v>257</v>
      </c>
      <c r="F93" s="24">
        <v>293</v>
      </c>
      <c r="G93" s="24">
        <v>338</v>
      </c>
      <c r="H93" s="24">
        <v>1080</v>
      </c>
      <c r="I93" s="24">
        <v>2634</v>
      </c>
      <c r="J93" s="24">
        <v>3013</v>
      </c>
      <c r="K93" s="25">
        <v>7868</v>
      </c>
      <c r="L93" s="10">
        <f>+D93/D$96*100</f>
        <v>11.778398510242086</v>
      </c>
      <c r="M93" s="11">
        <f t="shared" si="17"/>
        <v>12.748015873015872</v>
      </c>
      <c r="N93" s="11">
        <f t="shared" si="17"/>
        <v>14.120481927710843</v>
      </c>
      <c r="O93" s="11">
        <f t="shared" si="17"/>
        <v>13.090627420604184</v>
      </c>
      <c r="P93" s="11">
        <f t="shared" si="17"/>
        <v>14.691878655965173</v>
      </c>
      <c r="Q93" s="11">
        <f t="shared" si="17"/>
        <v>14.739787353105763</v>
      </c>
      <c r="R93" s="11">
        <f t="shared" si="17"/>
        <v>13.896960472302938</v>
      </c>
      <c r="S93" s="11">
        <f t="shared" si="17"/>
        <v>14.119842793819428</v>
      </c>
    </row>
    <row r="94" spans="1:19" ht="13.5" customHeight="1">
      <c r="A94" s="52"/>
      <c r="B94" s="55"/>
      <c r="C94" s="22" t="s">
        <v>87</v>
      </c>
      <c r="D94" s="37">
        <v>270</v>
      </c>
      <c r="E94" s="24">
        <v>430</v>
      </c>
      <c r="F94" s="24">
        <v>621</v>
      </c>
      <c r="G94" s="24">
        <v>913</v>
      </c>
      <c r="H94" s="24">
        <v>3109</v>
      </c>
      <c r="I94" s="24">
        <v>8924</v>
      </c>
      <c r="J94" s="24">
        <v>12138</v>
      </c>
      <c r="K94" s="25">
        <v>26405</v>
      </c>
      <c r="L94" s="10">
        <f>+D94/D$96*100</f>
        <v>12.569832402234638</v>
      </c>
      <c r="M94" s="11">
        <f t="shared" si="17"/>
        <v>21.32936507936508</v>
      </c>
      <c r="N94" s="11">
        <f t="shared" si="17"/>
        <v>29.927710843373497</v>
      </c>
      <c r="O94" s="11">
        <f t="shared" si="17"/>
        <v>35.360185902401234</v>
      </c>
      <c r="P94" s="11">
        <f t="shared" si="17"/>
        <v>42.29356550129234</v>
      </c>
      <c r="Q94" s="11">
        <f t="shared" si="17"/>
        <v>49.93844432008954</v>
      </c>
      <c r="R94" s="11">
        <f t="shared" si="17"/>
        <v>55.984502559845026</v>
      </c>
      <c r="S94" s="11">
        <f t="shared" si="17"/>
        <v>47.38617805932918</v>
      </c>
    </row>
    <row r="95" spans="1:19" ht="13.5" customHeight="1">
      <c r="A95" s="52"/>
      <c r="B95" s="56"/>
      <c r="C95" s="22" t="s">
        <v>15</v>
      </c>
      <c r="D95" s="37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0</v>
      </c>
      <c r="L95" s="10">
        <f>+D95/D$96*100</f>
        <v>0</v>
      </c>
      <c r="M95" s="11">
        <f t="shared" si="17"/>
        <v>0</v>
      </c>
      <c r="N95" s="11">
        <f t="shared" si="17"/>
        <v>0</v>
      </c>
      <c r="O95" s="11">
        <f t="shared" si="17"/>
        <v>0</v>
      </c>
      <c r="P95" s="11">
        <f t="shared" si="17"/>
        <v>0</v>
      </c>
      <c r="Q95" s="11">
        <f t="shared" si="17"/>
        <v>0</v>
      </c>
      <c r="R95" s="11">
        <f t="shared" si="17"/>
        <v>0</v>
      </c>
      <c r="S95" s="11">
        <f t="shared" si="17"/>
        <v>0</v>
      </c>
    </row>
    <row r="96" spans="1:19" ht="13.5" customHeight="1" thickBot="1">
      <c r="A96" s="52"/>
      <c r="B96" s="56"/>
      <c r="C96" s="22" t="s">
        <v>10</v>
      </c>
      <c r="D96" s="37">
        <v>2148</v>
      </c>
      <c r="E96" s="24">
        <v>2016</v>
      </c>
      <c r="F96" s="24">
        <v>2075</v>
      </c>
      <c r="G96" s="24">
        <v>2582</v>
      </c>
      <c r="H96" s="24">
        <v>7351</v>
      </c>
      <c r="I96" s="24">
        <v>17870</v>
      </c>
      <c r="J96" s="24">
        <v>21681</v>
      </c>
      <c r="K96" s="25">
        <v>55723</v>
      </c>
      <c r="L96" s="10">
        <f>+D96/D$96*100</f>
        <v>100</v>
      </c>
      <c r="M96" s="11">
        <f t="shared" si="17"/>
        <v>100</v>
      </c>
      <c r="N96" s="11">
        <f t="shared" si="17"/>
        <v>100</v>
      </c>
      <c r="O96" s="11">
        <f t="shared" si="17"/>
        <v>100</v>
      </c>
      <c r="P96" s="11">
        <f t="shared" si="17"/>
        <v>100</v>
      </c>
      <c r="Q96" s="11">
        <f t="shared" si="17"/>
        <v>100</v>
      </c>
      <c r="R96" s="11">
        <f t="shared" si="17"/>
        <v>100</v>
      </c>
      <c r="S96" s="11">
        <f t="shared" si="17"/>
        <v>100</v>
      </c>
    </row>
    <row r="97" spans="1:19" ht="13.5" customHeight="1">
      <c r="A97" s="58"/>
      <c r="B97" s="61" t="s">
        <v>33</v>
      </c>
      <c r="C97" s="44" t="s">
        <v>85</v>
      </c>
      <c r="D97" s="40">
        <v>1710</v>
      </c>
      <c r="E97" s="32">
        <v>1412</v>
      </c>
      <c r="F97" s="32">
        <v>1283</v>
      </c>
      <c r="G97" s="32">
        <v>1307</v>
      </c>
      <c r="H97" s="32">
        <v>2678</v>
      </c>
      <c r="I97" s="32">
        <v>5349</v>
      </c>
      <c r="J97" s="32">
        <v>5662</v>
      </c>
      <c r="K97" s="33">
        <v>19401</v>
      </c>
      <c r="L97" s="16">
        <f>+D97/D$101*100</f>
        <v>77.58620689655173</v>
      </c>
      <c r="M97" s="17">
        <f aca="true" t="shared" si="18" ref="M97:S101">+E97/E$101*100</f>
        <v>71.45748987854252</v>
      </c>
      <c r="N97" s="17">
        <f t="shared" si="18"/>
        <v>61.712361712361705</v>
      </c>
      <c r="O97" s="17">
        <f t="shared" si="18"/>
        <v>52.9578606158833</v>
      </c>
      <c r="P97" s="17">
        <f t="shared" si="18"/>
        <v>44.58874458874459</v>
      </c>
      <c r="Q97" s="17">
        <f t="shared" si="18"/>
        <v>36.298859934853425</v>
      </c>
      <c r="R97" s="17">
        <f t="shared" si="18"/>
        <v>29.574301384173413</v>
      </c>
      <c r="S97" s="17">
        <f t="shared" si="18"/>
        <v>39.908256880733944</v>
      </c>
    </row>
    <row r="98" spans="1:19" ht="13.5" customHeight="1">
      <c r="A98" s="58"/>
      <c r="B98" s="55"/>
      <c r="C98" s="42" t="s">
        <v>86</v>
      </c>
      <c r="D98" s="37">
        <v>214</v>
      </c>
      <c r="E98" s="24">
        <v>205</v>
      </c>
      <c r="F98" s="24">
        <v>247</v>
      </c>
      <c r="G98" s="24">
        <v>311</v>
      </c>
      <c r="H98" s="24">
        <v>777</v>
      </c>
      <c r="I98" s="24">
        <v>1986</v>
      </c>
      <c r="J98" s="24">
        <v>2502</v>
      </c>
      <c r="K98" s="25">
        <v>6242</v>
      </c>
      <c r="L98" s="10">
        <f>+D98/D$101*100</f>
        <v>9.709618874773138</v>
      </c>
      <c r="M98" s="11">
        <f t="shared" si="18"/>
        <v>10.374493927125506</v>
      </c>
      <c r="N98" s="11">
        <f t="shared" si="18"/>
        <v>11.88071188071188</v>
      </c>
      <c r="O98" s="11">
        <f t="shared" si="18"/>
        <v>12.601296596434361</v>
      </c>
      <c r="P98" s="11">
        <f t="shared" si="18"/>
        <v>12.937062937062937</v>
      </c>
      <c r="Q98" s="11">
        <f t="shared" si="18"/>
        <v>13.477198697068404</v>
      </c>
      <c r="R98" s="11">
        <f t="shared" si="18"/>
        <v>13.068686341081223</v>
      </c>
      <c r="S98" s="11">
        <f t="shared" si="18"/>
        <v>12.839922656025013</v>
      </c>
    </row>
    <row r="99" spans="1:19" ht="13.5" customHeight="1">
      <c r="A99" s="58"/>
      <c r="B99" s="55"/>
      <c r="C99" s="42" t="s">
        <v>87</v>
      </c>
      <c r="D99" s="37">
        <v>280</v>
      </c>
      <c r="E99" s="24">
        <v>359</v>
      </c>
      <c r="F99" s="24">
        <v>549</v>
      </c>
      <c r="G99" s="24">
        <v>850</v>
      </c>
      <c r="H99" s="24">
        <v>2551</v>
      </c>
      <c r="I99" s="24">
        <v>7401</v>
      </c>
      <c r="J99" s="24">
        <v>10981</v>
      </c>
      <c r="K99" s="25">
        <v>22971</v>
      </c>
      <c r="L99" s="10">
        <f>+D99/D$101*100</f>
        <v>12.704174228675136</v>
      </c>
      <c r="M99" s="11">
        <f t="shared" si="18"/>
        <v>18.168016194331983</v>
      </c>
      <c r="N99" s="11">
        <f t="shared" si="18"/>
        <v>26.406926406926406</v>
      </c>
      <c r="O99" s="11">
        <f t="shared" si="18"/>
        <v>34.440842787682335</v>
      </c>
      <c r="P99" s="11">
        <f t="shared" si="18"/>
        <v>42.47419247419247</v>
      </c>
      <c r="Q99" s="11">
        <f t="shared" si="18"/>
        <v>50.22394136807817</v>
      </c>
      <c r="R99" s="11">
        <f t="shared" si="18"/>
        <v>57.357012274745365</v>
      </c>
      <c r="S99" s="11">
        <f t="shared" si="18"/>
        <v>47.25182046324104</v>
      </c>
    </row>
    <row r="100" spans="1:19" ht="13.5" customHeight="1">
      <c r="A100" s="58"/>
      <c r="B100" s="56"/>
      <c r="C100" s="42" t="s">
        <v>15</v>
      </c>
      <c r="D100" s="37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0</v>
      </c>
      <c r="L100" s="10">
        <f>+D100/D$101*100</f>
        <v>0</v>
      </c>
      <c r="M100" s="11">
        <f t="shared" si="18"/>
        <v>0</v>
      </c>
      <c r="N100" s="11">
        <f t="shared" si="18"/>
        <v>0</v>
      </c>
      <c r="O100" s="11">
        <f t="shared" si="18"/>
        <v>0</v>
      </c>
      <c r="P100" s="11">
        <f t="shared" si="18"/>
        <v>0</v>
      </c>
      <c r="Q100" s="11">
        <f t="shared" si="18"/>
        <v>0</v>
      </c>
      <c r="R100" s="11">
        <f t="shared" si="18"/>
        <v>0</v>
      </c>
      <c r="S100" s="11">
        <f t="shared" si="18"/>
        <v>0</v>
      </c>
    </row>
    <row r="101" spans="1:19" ht="13.5" customHeight="1" thickBot="1">
      <c r="A101" s="58"/>
      <c r="B101" s="60"/>
      <c r="C101" s="45" t="s">
        <v>10</v>
      </c>
      <c r="D101" s="41">
        <v>2204</v>
      </c>
      <c r="E101" s="30">
        <v>1976</v>
      </c>
      <c r="F101" s="30">
        <v>2079</v>
      </c>
      <c r="G101" s="30">
        <v>2468</v>
      </c>
      <c r="H101" s="30">
        <v>6006</v>
      </c>
      <c r="I101" s="30">
        <v>14736</v>
      </c>
      <c r="J101" s="30">
        <v>19145</v>
      </c>
      <c r="K101" s="31">
        <v>48614</v>
      </c>
      <c r="L101" s="18">
        <f>+D101/D$101*100</f>
        <v>100</v>
      </c>
      <c r="M101" s="19">
        <f t="shared" si="18"/>
        <v>100</v>
      </c>
      <c r="N101" s="19">
        <f t="shared" si="18"/>
        <v>100</v>
      </c>
      <c r="O101" s="19">
        <f t="shared" si="18"/>
        <v>100</v>
      </c>
      <c r="P101" s="19">
        <f t="shared" si="18"/>
        <v>100</v>
      </c>
      <c r="Q101" s="19">
        <f t="shared" si="18"/>
        <v>100</v>
      </c>
      <c r="R101" s="19">
        <f t="shared" si="18"/>
        <v>100</v>
      </c>
      <c r="S101" s="19">
        <f t="shared" si="18"/>
        <v>100</v>
      </c>
    </row>
    <row r="102" spans="1:19" ht="13.5" customHeight="1">
      <c r="A102" s="52"/>
      <c r="B102" s="54" t="s">
        <v>34</v>
      </c>
      <c r="C102" s="22" t="s">
        <v>85</v>
      </c>
      <c r="D102" s="37">
        <v>1166</v>
      </c>
      <c r="E102" s="24">
        <v>1118</v>
      </c>
      <c r="F102" s="24">
        <v>922</v>
      </c>
      <c r="G102" s="24">
        <v>913</v>
      </c>
      <c r="H102" s="24">
        <v>1766</v>
      </c>
      <c r="I102" s="24">
        <v>3003</v>
      </c>
      <c r="J102" s="24">
        <v>2815</v>
      </c>
      <c r="K102" s="25">
        <v>11703</v>
      </c>
      <c r="L102" s="10">
        <f>+D102/D$106*100</f>
        <v>74.6001279590531</v>
      </c>
      <c r="M102" s="11">
        <f aca="true" t="shared" si="19" ref="M102:S106">+E102/E$106*100</f>
        <v>66.46848989298454</v>
      </c>
      <c r="N102" s="11">
        <f t="shared" si="19"/>
        <v>54.94636471990465</v>
      </c>
      <c r="O102" s="11">
        <f t="shared" si="19"/>
        <v>46.3216641298833</v>
      </c>
      <c r="P102" s="11">
        <f t="shared" si="19"/>
        <v>38.8729914153643</v>
      </c>
      <c r="Q102" s="11">
        <f t="shared" si="19"/>
        <v>30.83478796591026</v>
      </c>
      <c r="R102" s="11">
        <f t="shared" si="19"/>
        <v>25.484338221980806</v>
      </c>
      <c r="S102" s="11">
        <f t="shared" si="19"/>
        <v>36.319905654521754</v>
      </c>
    </row>
    <row r="103" spans="1:19" ht="13.5" customHeight="1">
      <c r="A103" s="52"/>
      <c r="B103" s="55"/>
      <c r="C103" s="22" t="s">
        <v>86</v>
      </c>
      <c r="D103" s="37">
        <v>196</v>
      </c>
      <c r="E103" s="24">
        <v>234</v>
      </c>
      <c r="F103" s="24">
        <v>254</v>
      </c>
      <c r="G103" s="24">
        <v>326</v>
      </c>
      <c r="H103" s="24">
        <v>745</v>
      </c>
      <c r="I103" s="24">
        <v>1558</v>
      </c>
      <c r="J103" s="24">
        <v>1801</v>
      </c>
      <c r="K103" s="25">
        <v>5114</v>
      </c>
      <c r="L103" s="10">
        <f>+D103/D$106*100</f>
        <v>12.539987204094691</v>
      </c>
      <c r="M103" s="11">
        <f t="shared" si="19"/>
        <v>13.912009512485138</v>
      </c>
      <c r="N103" s="11">
        <f t="shared" si="19"/>
        <v>15.137067938021453</v>
      </c>
      <c r="O103" s="11">
        <f t="shared" si="19"/>
        <v>16.539827498731608</v>
      </c>
      <c r="P103" s="11">
        <f t="shared" si="19"/>
        <v>16.39885538190623</v>
      </c>
      <c r="Q103" s="11">
        <f t="shared" si="19"/>
        <v>15.997535681281446</v>
      </c>
      <c r="R103" s="11">
        <f t="shared" si="19"/>
        <v>16.30454463154083</v>
      </c>
      <c r="S103" s="11">
        <f t="shared" si="19"/>
        <v>15.871143938923717</v>
      </c>
    </row>
    <row r="104" spans="1:19" ht="13.5" customHeight="1">
      <c r="A104" s="52"/>
      <c r="B104" s="55"/>
      <c r="C104" s="22" t="s">
        <v>87</v>
      </c>
      <c r="D104" s="37">
        <v>201</v>
      </c>
      <c r="E104" s="24">
        <v>330</v>
      </c>
      <c r="F104" s="24">
        <v>502</v>
      </c>
      <c r="G104" s="24">
        <v>732</v>
      </c>
      <c r="H104" s="24">
        <v>2032</v>
      </c>
      <c r="I104" s="24">
        <v>5178</v>
      </c>
      <c r="J104" s="24">
        <v>6430</v>
      </c>
      <c r="K104" s="25">
        <v>15405</v>
      </c>
      <c r="L104" s="10">
        <f>+D104/D$106*100</f>
        <v>12.859884836852206</v>
      </c>
      <c r="M104" s="11">
        <f t="shared" si="19"/>
        <v>19.61950059453032</v>
      </c>
      <c r="N104" s="11">
        <f t="shared" si="19"/>
        <v>29.916567342073897</v>
      </c>
      <c r="O104" s="11">
        <f t="shared" si="19"/>
        <v>37.13850837138508</v>
      </c>
      <c r="P104" s="11">
        <f t="shared" si="19"/>
        <v>44.72815320272947</v>
      </c>
      <c r="Q104" s="11">
        <f t="shared" si="19"/>
        <v>53.1676763528083</v>
      </c>
      <c r="R104" s="11">
        <f t="shared" si="19"/>
        <v>58.211117146478365</v>
      </c>
      <c r="S104" s="11">
        <f t="shared" si="19"/>
        <v>47.80895040655453</v>
      </c>
    </row>
    <row r="105" spans="1:19" ht="13.5" customHeight="1">
      <c r="A105" s="52"/>
      <c r="B105" s="56"/>
      <c r="C105" s="22" t="s">
        <v>15</v>
      </c>
      <c r="D105" s="37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  <c r="L105" s="10">
        <f>+D105/D$106*100</f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</row>
    <row r="106" spans="1:19" ht="13.5" customHeight="1">
      <c r="A106" s="52"/>
      <c r="B106" s="56"/>
      <c r="C106" s="23" t="s">
        <v>10</v>
      </c>
      <c r="D106" s="37">
        <v>1563</v>
      </c>
      <c r="E106" s="24">
        <v>1682</v>
      </c>
      <c r="F106" s="24">
        <v>1678</v>
      </c>
      <c r="G106" s="24">
        <v>1971</v>
      </c>
      <c r="H106" s="24">
        <v>4543</v>
      </c>
      <c r="I106" s="24">
        <v>9739</v>
      </c>
      <c r="J106" s="24">
        <v>11046</v>
      </c>
      <c r="K106" s="25">
        <v>32222</v>
      </c>
      <c r="L106" s="12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ht="13.5" customHeight="1">
      <c r="A107" s="58"/>
      <c r="B107" s="55" t="s">
        <v>35</v>
      </c>
      <c r="C107" s="21" t="s">
        <v>85</v>
      </c>
      <c r="D107" s="36">
        <v>359</v>
      </c>
      <c r="E107" s="26">
        <v>318</v>
      </c>
      <c r="F107" s="26">
        <v>270</v>
      </c>
      <c r="G107" s="26">
        <v>289</v>
      </c>
      <c r="H107" s="26">
        <v>624</v>
      </c>
      <c r="I107" s="26">
        <v>1199</v>
      </c>
      <c r="J107" s="26">
        <v>1072</v>
      </c>
      <c r="K107" s="27">
        <v>4131</v>
      </c>
      <c r="L107" s="10">
        <f>+D107/D$111*100</f>
        <v>80.31319910514542</v>
      </c>
      <c r="M107" s="11">
        <f aca="true" t="shared" si="20" ref="M107:S111">+E107/E$111*100</f>
        <v>71.46067415730337</v>
      </c>
      <c r="N107" s="11">
        <f t="shared" si="20"/>
        <v>62.64501160092807</v>
      </c>
      <c r="O107" s="11">
        <f t="shared" si="20"/>
        <v>54.4256120527307</v>
      </c>
      <c r="P107" s="11">
        <f t="shared" si="20"/>
        <v>47.23694171082513</v>
      </c>
      <c r="Q107" s="11">
        <f t="shared" si="20"/>
        <v>39.72829688535454</v>
      </c>
      <c r="R107" s="11">
        <f t="shared" si="20"/>
        <v>33.37484433374844</v>
      </c>
      <c r="S107" s="11">
        <f t="shared" si="20"/>
        <v>43.92344497607655</v>
      </c>
    </row>
    <row r="108" spans="1:19" ht="13.5" customHeight="1">
      <c r="A108" s="58"/>
      <c r="B108" s="55"/>
      <c r="C108" s="22" t="s">
        <v>86</v>
      </c>
      <c r="D108" s="37">
        <v>32</v>
      </c>
      <c r="E108" s="24">
        <v>42</v>
      </c>
      <c r="F108" s="24">
        <v>45</v>
      </c>
      <c r="G108" s="24">
        <v>67</v>
      </c>
      <c r="H108" s="24">
        <v>128</v>
      </c>
      <c r="I108" s="24">
        <v>369</v>
      </c>
      <c r="J108" s="24">
        <v>394</v>
      </c>
      <c r="K108" s="25">
        <v>1077</v>
      </c>
      <c r="L108" s="10">
        <f>+D108/D$111*100</f>
        <v>7.158836689038031</v>
      </c>
      <c r="M108" s="11">
        <f t="shared" si="20"/>
        <v>9.438202247191011</v>
      </c>
      <c r="N108" s="11">
        <f t="shared" si="20"/>
        <v>10.440835266821345</v>
      </c>
      <c r="O108" s="11">
        <f t="shared" si="20"/>
        <v>12.617702448210924</v>
      </c>
      <c r="P108" s="11">
        <f t="shared" si="20"/>
        <v>9.689629068887207</v>
      </c>
      <c r="Q108" s="11">
        <f t="shared" si="20"/>
        <v>12.226640159045726</v>
      </c>
      <c r="R108" s="11">
        <f t="shared" si="20"/>
        <v>12.266500622665006</v>
      </c>
      <c r="S108" s="11">
        <f t="shared" si="20"/>
        <v>11.451355661881978</v>
      </c>
    </row>
    <row r="109" spans="1:19" ht="13.5" customHeight="1">
      <c r="A109" s="58"/>
      <c r="B109" s="55"/>
      <c r="C109" s="22" t="s">
        <v>87</v>
      </c>
      <c r="D109" s="37">
        <v>56</v>
      </c>
      <c r="E109" s="24">
        <v>85</v>
      </c>
      <c r="F109" s="24">
        <v>116</v>
      </c>
      <c r="G109" s="24">
        <v>175</v>
      </c>
      <c r="H109" s="24">
        <v>569</v>
      </c>
      <c r="I109" s="24">
        <v>1450</v>
      </c>
      <c r="J109" s="24">
        <v>1746</v>
      </c>
      <c r="K109" s="25">
        <v>4197</v>
      </c>
      <c r="L109" s="10">
        <f>+D109/D$111*100</f>
        <v>12.527964205816556</v>
      </c>
      <c r="M109" s="11">
        <f t="shared" si="20"/>
        <v>19.101123595505616</v>
      </c>
      <c r="N109" s="11">
        <f t="shared" si="20"/>
        <v>26.91415313225058</v>
      </c>
      <c r="O109" s="11">
        <f t="shared" si="20"/>
        <v>32.95668549905838</v>
      </c>
      <c r="P109" s="11">
        <f t="shared" si="20"/>
        <v>43.073429220287665</v>
      </c>
      <c r="Q109" s="11">
        <f t="shared" si="20"/>
        <v>48.04506295559973</v>
      </c>
      <c r="R109" s="11">
        <f t="shared" si="20"/>
        <v>54.358655043586545</v>
      </c>
      <c r="S109" s="11">
        <f t="shared" si="20"/>
        <v>44.62519936204147</v>
      </c>
    </row>
    <row r="110" spans="1:19" ht="13.5" customHeight="1">
      <c r="A110" s="58"/>
      <c r="B110" s="56"/>
      <c r="C110" s="22" t="s">
        <v>15</v>
      </c>
      <c r="D110" s="37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  <c r="L110" s="10">
        <f>+D110/D$111*100</f>
        <v>0</v>
      </c>
      <c r="M110" s="11">
        <f t="shared" si="20"/>
        <v>0</v>
      </c>
      <c r="N110" s="11">
        <f t="shared" si="20"/>
        <v>0</v>
      </c>
      <c r="O110" s="11">
        <f t="shared" si="20"/>
        <v>0</v>
      </c>
      <c r="P110" s="11">
        <f t="shared" si="20"/>
        <v>0</v>
      </c>
      <c r="Q110" s="11">
        <f t="shared" si="20"/>
        <v>0</v>
      </c>
      <c r="R110" s="11">
        <f t="shared" si="20"/>
        <v>0</v>
      </c>
      <c r="S110" s="11">
        <f t="shared" si="20"/>
        <v>0</v>
      </c>
    </row>
    <row r="111" spans="1:19" ht="13.5" customHeight="1" thickBot="1">
      <c r="A111" s="58"/>
      <c r="B111" s="56"/>
      <c r="C111" s="22" t="s">
        <v>10</v>
      </c>
      <c r="D111" s="37">
        <v>447</v>
      </c>
      <c r="E111" s="24">
        <v>445</v>
      </c>
      <c r="F111" s="24">
        <v>431</v>
      </c>
      <c r="G111" s="24">
        <v>531</v>
      </c>
      <c r="H111" s="24">
        <v>1321</v>
      </c>
      <c r="I111" s="24">
        <v>3018</v>
      </c>
      <c r="J111" s="24">
        <v>3212</v>
      </c>
      <c r="K111" s="25">
        <v>9405</v>
      </c>
      <c r="L111" s="10">
        <f>+D111/D$111*100</f>
        <v>100</v>
      </c>
      <c r="M111" s="11">
        <f t="shared" si="20"/>
        <v>100</v>
      </c>
      <c r="N111" s="11">
        <f t="shared" si="20"/>
        <v>100</v>
      </c>
      <c r="O111" s="11">
        <f t="shared" si="20"/>
        <v>100</v>
      </c>
      <c r="P111" s="11">
        <f t="shared" si="20"/>
        <v>100</v>
      </c>
      <c r="Q111" s="11">
        <f t="shared" si="20"/>
        <v>100</v>
      </c>
      <c r="R111" s="11">
        <f t="shared" si="20"/>
        <v>100</v>
      </c>
      <c r="S111" s="11">
        <f t="shared" si="20"/>
        <v>100</v>
      </c>
    </row>
    <row r="112" spans="1:19" ht="13.5" customHeight="1">
      <c r="A112" s="58"/>
      <c r="B112" s="61" t="s">
        <v>36</v>
      </c>
      <c r="C112" s="44" t="s">
        <v>85</v>
      </c>
      <c r="D112" s="40">
        <v>891</v>
      </c>
      <c r="E112" s="32">
        <v>862</v>
      </c>
      <c r="F112" s="32">
        <v>709</v>
      </c>
      <c r="G112" s="32">
        <v>738</v>
      </c>
      <c r="H112" s="32">
        <v>1621</v>
      </c>
      <c r="I112" s="32">
        <v>2941</v>
      </c>
      <c r="J112" s="32">
        <v>2718</v>
      </c>
      <c r="K112" s="33">
        <v>10480</v>
      </c>
      <c r="L112" s="16">
        <f>+D112/D$116*100</f>
        <v>75.06318449873632</v>
      </c>
      <c r="M112" s="17">
        <f aca="true" t="shared" si="21" ref="M112:S116">+E112/E$116*100</f>
        <v>70.13832384052074</v>
      </c>
      <c r="N112" s="17">
        <f t="shared" si="21"/>
        <v>59.23141186299081</v>
      </c>
      <c r="O112" s="17">
        <f t="shared" si="21"/>
        <v>48.68073878627968</v>
      </c>
      <c r="P112" s="17">
        <f t="shared" si="21"/>
        <v>42.40125555846194</v>
      </c>
      <c r="Q112" s="17">
        <f t="shared" si="21"/>
        <v>33.9607390300231</v>
      </c>
      <c r="R112" s="17">
        <f t="shared" si="21"/>
        <v>27.66412213740458</v>
      </c>
      <c r="S112" s="17">
        <f t="shared" si="21"/>
        <v>38.19659583773736</v>
      </c>
    </row>
    <row r="113" spans="1:19" ht="13.5" customHeight="1">
      <c r="A113" s="58"/>
      <c r="B113" s="55"/>
      <c r="C113" s="42" t="s">
        <v>86</v>
      </c>
      <c r="D113" s="37">
        <v>143</v>
      </c>
      <c r="E113" s="24">
        <v>160</v>
      </c>
      <c r="F113" s="24">
        <v>145</v>
      </c>
      <c r="G113" s="24">
        <v>213</v>
      </c>
      <c r="H113" s="24">
        <v>529</v>
      </c>
      <c r="I113" s="24">
        <v>1211</v>
      </c>
      <c r="J113" s="24">
        <v>1342</v>
      </c>
      <c r="K113" s="25">
        <v>3743</v>
      </c>
      <c r="L113" s="10">
        <f>+D113/D$116*100</f>
        <v>12.047177759056444</v>
      </c>
      <c r="M113" s="11">
        <f t="shared" si="21"/>
        <v>13.018714401952808</v>
      </c>
      <c r="N113" s="11">
        <f t="shared" si="21"/>
        <v>12.11361737677527</v>
      </c>
      <c r="O113" s="11">
        <f t="shared" si="21"/>
        <v>14.050131926121374</v>
      </c>
      <c r="P113" s="11">
        <f t="shared" si="21"/>
        <v>13.837300549306827</v>
      </c>
      <c r="Q113" s="11">
        <f t="shared" si="21"/>
        <v>13.983833718244803</v>
      </c>
      <c r="R113" s="11">
        <f t="shared" si="21"/>
        <v>13.659033078880405</v>
      </c>
      <c r="S113" s="11">
        <f t="shared" si="21"/>
        <v>13.642162043955242</v>
      </c>
    </row>
    <row r="114" spans="1:19" ht="13.5" customHeight="1">
      <c r="A114" s="58"/>
      <c r="B114" s="55"/>
      <c r="C114" s="42" t="s">
        <v>87</v>
      </c>
      <c r="D114" s="37">
        <v>153</v>
      </c>
      <c r="E114" s="24">
        <v>207</v>
      </c>
      <c r="F114" s="24">
        <v>343</v>
      </c>
      <c r="G114" s="24">
        <v>565</v>
      </c>
      <c r="H114" s="24">
        <v>1673</v>
      </c>
      <c r="I114" s="24">
        <v>4508</v>
      </c>
      <c r="J114" s="24">
        <v>5765</v>
      </c>
      <c r="K114" s="25">
        <v>13214</v>
      </c>
      <c r="L114" s="10">
        <f>+D114/D$116*100</f>
        <v>12.889637742207244</v>
      </c>
      <c r="M114" s="11">
        <f t="shared" si="21"/>
        <v>16.842961757526446</v>
      </c>
      <c r="N114" s="11">
        <f t="shared" si="21"/>
        <v>28.654970760233915</v>
      </c>
      <c r="O114" s="11">
        <f t="shared" si="21"/>
        <v>37.26912928759894</v>
      </c>
      <c r="P114" s="11">
        <f t="shared" si="21"/>
        <v>43.761443892231235</v>
      </c>
      <c r="Q114" s="11">
        <f t="shared" si="21"/>
        <v>52.0554272517321</v>
      </c>
      <c r="R114" s="11">
        <f t="shared" si="21"/>
        <v>58.67684478371501</v>
      </c>
      <c r="S114" s="11">
        <f t="shared" si="21"/>
        <v>48.1612421183074</v>
      </c>
    </row>
    <row r="115" spans="1:19" ht="13.5" customHeight="1">
      <c r="A115" s="58"/>
      <c r="B115" s="56"/>
      <c r="C115" s="42" t="s">
        <v>15</v>
      </c>
      <c r="D115" s="37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5">
        <v>0</v>
      </c>
      <c r="L115" s="10">
        <f>+D115/D$116*100</f>
        <v>0</v>
      </c>
      <c r="M115" s="11">
        <f t="shared" si="21"/>
        <v>0</v>
      </c>
      <c r="N115" s="11">
        <f t="shared" si="21"/>
        <v>0</v>
      </c>
      <c r="O115" s="11">
        <f t="shared" si="21"/>
        <v>0</v>
      </c>
      <c r="P115" s="11">
        <f t="shared" si="21"/>
        <v>0</v>
      </c>
      <c r="Q115" s="11">
        <f t="shared" si="21"/>
        <v>0</v>
      </c>
      <c r="R115" s="11">
        <f t="shared" si="21"/>
        <v>0</v>
      </c>
      <c r="S115" s="11">
        <f t="shared" si="21"/>
        <v>0</v>
      </c>
    </row>
    <row r="116" spans="1:19" ht="13.5" customHeight="1">
      <c r="A116" s="58"/>
      <c r="B116" s="56"/>
      <c r="C116" s="46" t="s">
        <v>10</v>
      </c>
      <c r="D116" s="37">
        <v>1187</v>
      </c>
      <c r="E116" s="24">
        <v>1229</v>
      </c>
      <c r="F116" s="24">
        <v>1197</v>
      </c>
      <c r="G116" s="24">
        <v>1516</v>
      </c>
      <c r="H116" s="24">
        <v>3823</v>
      </c>
      <c r="I116" s="24">
        <v>8660</v>
      </c>
      <c r="J116" s="24">
        <v>9825</v>
      </c>
      <c r="K116" s="25">
        <v>27437</v>
      </c>
      <c r="L116" s="12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ht="13.5" customHeight="1">
      <c r="A117" s="58"/>
      <c r="B117" s="55" t="s">
        <v>37</v>
      </c>
      <c r="C117" s="20" t="s">
        <v>85</v>
      </c>
      <c r="D117" s="36">
        <v>331</v>
      </c>
      <c r="E117" s="26">
        <v>311</v>
      </c>
      <c r="F117" s="26">
        <v>259</v>
      </c>
      <c r="G117" s="26">
        <v>330</v>
      </c>
      <c r="H117" s="26">
        <v>811</v>
      </c>
      <c r="I117" s="26">
        <v>1595</v>
      </c>
      <c r="J117" s="26">
        <v>1746</v>
      </c>
      <c r="K117" s="27">
        <v>5383</v>
      </c>
      <c r="L117" s="10">
        <f>+D117/D$121*100</f>
        <v>77.33644859813083</v>
      </c>
      <c r="M117" s="11">
        <f aca="true" t="shared" si="22" ref="M117:S121">+E117/E$121*100</f>
        <v>68.5022026431718</v>
      </c>
      <c r="N117" s="11">
        <f t="shared" si="22"/>
        <v>59.95370370370371</v>
      </c>
      <c r="O117" s="11">
        <f t="shared" si="22"/>
        <v>53.92156862745098</v>
      </c>
      <c r="P117" s="11">
        <f t="shared" si="22"/>
        <v>46.68969487622338</v>
      </c>
      <c r="Q117" s="11">
        <f t="shared" si="22"/>
        <v>37.876988838755636</v>
      </c>
      <c r="R117" s="11">
        <f t="shared" si="22"/>
        <v>33.3907056798623</v>
      </c>
      <c r="S117" s="11">
        <f t="shared" si="22"/>
        <v>41.082194917194535</v>
      </c>
    </row>
    <row r="118" spans="1:19" ht="13.5" customHeight="1">
      <c r="A118" s="58"/>
      <c r="B118" s="55"/>
      <c r="C118" s="42" t="s">
        <v>86</v>
      </c>
      <c r="D118" s="37">
        <v>34</v>
      </c>
      <c r="E118" s="24">
        <v>47</v>
      </c>
      <c r="F118" s="24">
        <v>56</v>
      </c>
      <c r="G118" s="24">
        <v>83</v>
      </c>
      <c r="H118" s="24">
        <v>223</v>
      </c>
      <c r="I118" s="24">
        <v>575</v>
      </c>
      <c r="J118" s="24">
        <v>676</v>
      </c>
      <c r="K118" s="25">
        <v>1694</v>
      </c>
      <c r="L118" s="10">
        <f>+D118/D$121*100</f>
        <v>7.943925233644859</v>
      </c>
      <c r="M118" s="11">
        <f t="shared" si="22"/>
        <v>10.352422907488986</v>
      </c>
      <c r="N118" s="11">
        <f t="shared" si="22"/>
        <v>12.962962962962962</v>
      </c>
      <c r="O118" s="11">
        <f t="shared" si="22"/>
        <v>13.562091503267974</v>
      </c>
      <c r="P118" s="11">
        <f t="shared" si="22"/>
        <v>12.838226827864133</v>
      </c>
      <c r="Q118" s="11">
        <f t="shared" si="22"/>
        <v>13.654713844692473</v>
      </c>
      <c r="R118" s="11">
        <f t="shared" si="22"/>
        <v>12.927902084528592</v>
      </c>
      <c r="S118" s="11">
        <f t="shared" si="22"/>
        <v>12.928337022056018</v>
      </c>
    </row>
    <row r="119" spans="1:19" ht="13.5" customHeight="1">
      <c r="A119" s="58"/>
      <c r="B119" s="55"/>
      <c r="C119" s="42" t="s">
        <v>87</v>
      </c>
      <c r="D119" s="37">
        <v>63</v>
      </c>
      <c r="E119" s="24">
        <v>96</v>
      </c>
      <c r="F119" s="24">
        <v>117</v>
      </c>
      <c r="G119" s="24">
        <v>197</v>
      </c>
      <c r="H119" s="24">
        <v>700</v>
      </c>
      <c r="I119" s="24">
        <v>2037</v>
      </c>
      <c r="J119" s="24">
        <v>2803</v>
      </c>
      <c r="K119" s="25">
        <v>6013</v>
      </c>
      <c r="L119" s="10">
        <f>+D119/D$121*100</f>
        <v>14.719626168224298</v>
      </c>
      <c r="M119" s="11">
        <f t="shared" si="22"/>
        <v>21.145374449339208</v>
      </c>
      <c r="N119" s="11">
        <f t="shared" si="22"/>
        <v>27.083333333333332</v>
      </c>
      <c r="O119" s="11">
        <f t="shared" si="22"/>
        <v>32.189542483660134</v>
      </c>
      <c r="P119" s="11">
        <f t="shared" si="22"/>
        <v>40.29936672423719</v>
      </c>
      <c r="Q119" s="11">
        <f t="shared" si="22"/>
        <v>48.37330800284968</v>
      </c>
      <c r="R119" s="11">
        <f t="shared" si="22"/>
        <v>53.60489577357047</v>
      </c>
      <c r="S119" s="11">
        <f t="shared" si="22"/>
        <v>45.89025414027322</v>
      </c>
    </row>
    <row r="120" spans="1:19" ht="13.5" customHeight="1">
      <c r="A120" s="58"/>
      <c r="B120" s="55"/>
      <c r="C120" s="42" t="s">
        <v>15</v>
      </c>
      <c r="D120" s="37">
        <v>0</v>
      </c>
      <c r="E120" s="24">
        <v>0</v>
      </c>
      <c r="F120" s="24">
        <v>0</v>
      </c>
      <c r="G120" s="24">
        <v>2</v>
      </c>
      <c r="H120" s="24">
        <v>3</v>
      </c>
      <c r="I120" s="24">
        <v>4</v>
      </c>
      <c r="J120" s="24">
        <v>4</v>
      </c>
      <c r="K120" s="25">
        <v>13</v>
      </c>
      <c r="L120" s="10">
        <f>+D120/D$121*100</f>
        <v>0</v>
      </c>
      <c r="M120" s="11">
        <f t="shared" si="22"/>
        <v>0</v>
      </c>
      <c r="N120" s="11">
        <f t="shared" si="22"/>
        <v>0</v>
      </c>
      <c r="O120" s="11">
        <f t="shared" si="22"/>
        <v>0.32679738562091504</v>
      </c>
      <c r="P120" s="11">
        <f t="shared" si="22"/>
        <v>0.17271157167530224</v>
      </c>
      <c r="Q120" s="11">
        <f t="shared" si="22"/>
        <v>0.0949893137022085</v>
      </c>
      <c r="R120" s="11">
        <f t="shared" si="22"/>
        <v>0.07649646203863071</v>
      </c>
      <c r="S120" s="11">
        <f t="shared" si="22"/>
        <v>0.0992139204762268</v>
      </c>
    </row>
    <row r="121" spans="1:19" ht="13.5" customHeight="1">
      <c r="A121" s="58"/>
      <c r="B121" s="55"/>
      <c r="C121" s="46" t="s">
        <v>10</v>
      </c>
      <c r="D121" s="38">
        <v>428</v>
      </c>
      <c r="E121" s="28">
        <v>454</v>
      </c>
      <c r="F121" s="28">
        <v>432</v>
      </c>
      <c r="G121" s="28">
        <v>612</v>
      </c>
      <c r="H121" s="28">
        <v>1737</v>
      </c>
      <c r="I121" s="28">
        <v>4211</v>
      </c>
      <c r="J121" s="28">
        <v>5229</v>
      </c>
      <c r="K121" s="29">
        <v>13103</v>
      </c>
      <c r="L121" s="10">
        <f>+D121/D$121*100</f>
        <v>100</v>
      </c>
      <c r="M121" s="11">
        <f t="shared" si="22"/>
        <v>100</v>
      </c>
      <c r="N121" s="11">
        <f t="shared" si="22"/>
        <v>100</v>
      </c>
      <c r="O121" s="11">
        <f t="shared" si="22"/>
        <v>100</v>
      </c>
      <c r="P121" s="11">
        <f t="shared" si="22"/>
        <v>100</v>
      </c>
      <c r="Q121" s="11">
        <f t="shared" si="22"/>
        <v>100</v>
      </c>
      <c r="R121" s="11">
        <f t="shared" si="22"/>
        <v>100</v>
      </c>
      <c r="S121" s="11">
        <f t="shared" si="22"/>
        <v>100</v>
      </c>
    </row>
    <row r="122" spans="1:19" ht="13.5" customHeight="1">
      <c r="A122" s="58"/>
      <c r="B122" s="54" t="s">
        <v>38</v>
      </c>
      <c r="C122" s="20" t="s">
        <v>85</v>
      </c>
      <c r="D122" s="37">
        <v>195</v>
      </c>
      <c r="E122" s="24">
        <v>174</v>
      </c>
      <c r="F122" s="24">
        <v>148</v>
      </c>
      <c r="G122" s="24">
        <v>157</v>
      </c>
      <c r="H122" s="24">
        <v>443</v>
      </c>
      <c r="I122" s="24">
        <v>947</v>
      </c>
      <c r="J122" s="24">
        <v>1115</v>
      </c>
      <c r="K122" s="25">
        <v>3179</v>
      </c>
      <c r="L122" s="8">
        <f>+D122/D$126*100</f>
        <v>80.24691358024691</v>
      </c>
      <c r="M122" s="9">
        <f aca="true" t="shared" si="23" ref="M122:S126">+E122/E$126*100</f>
        <v>68.77470355731225</v>
      </c>
      <c r="N122" s="9">
        <f t="shared" si="23"/>
        <v>59.199999999999996</v>
      </c>
      <c r="O122" s="9">
        <f t="shared" si="23"/>
        <v>50.97402597402597</v>
      </c>
      <c r="P122" s="9">
        <f t="shared" si="23"/>
        <v>42.884801548886735</v>
      </c>
      <c r="Q122" s="9">
        <f t="shared" si="23"/>
        <v>34.714076246334315</v>
      </c>
      <c r="R122" s="9">
        <f t="shared" si="23"/>
        <v>31.59535279115897</v>
      </c>
      <c r="S122" s="9">
        <f t="shared" si="23"/>
        <v>38.09923298178332</v>
      </c>
    </row>
    <row r="123" spans="1:19" ht="13.5" customHeight="1">
      <c r="A123" s="58"/>
      <c r="B123" s="55"/>
      <c r="C123" s="42" t="s">
        <v>86</v>
      </c>
      <c r="D123" s="37">
        <v>25</v>
      </c>
      <c r="E123" s="24">
        <v>30</v>
      </c>
      <c r="F123" s="24">
        <v>35</v>
      </c>
      <c r="G123" s="24">
        <v>31</v>
      </c>
      <c r="H123" s="24">
        <v>150</v>
      </c>
      <c r="I123" s="24">
        <v>429</v>
      </c>
      <c r="J123" s="24">
        <v>502</v>
      </c>
      <c r="K123" s="25">
        <v>1202</v>
      </c>
      <c r="L123" s="10">
        <f>+D123/D$126*100</f>
        <v>10.2880658436214</v>
      </c>
      <c r="M123" s="11">
        <f t="shared" si="23"/>
        <v>11.857707509881422</v>
      </c>
      <c r="N123" s="11">
        <f t="shared" si="23"/>
        <v>14.000000000000002</v>
      </c>
      <c r="O123" s="11">
        <f t="shared" si="23"/>
        <v>10.064935064935066</v>
      </c>
      <c r="P123" s="11">
        <f t="shared" si="23"/>
        <v>14.52081316553727</v>
      </c>
      <c r="Q123" s="11">
        <f t="shared" si="23"/>
        <v>15.725806451612904</v>
      </c>
      <c r="R123" s="11">
        <f t="shared" si="23"/>
        <v>14.22499291584018</v>
      </c>
      <c r="S123" s="11">
        <f t="shared" si="23"/>
        <v>14.40556088207095</v>
      </c>
    </row>
    <row r="124" spans="1:19" ht="13.5" customHeight="1">
      <c r="A124" s="58"/>
      <c r="B124" s="55"/>
      <c r="C124" s="42" t="s">
        <v>87</v>
      </c>
      <c r="D124" s="37">
        <v>23</v>
      </c>
      <c r="E124" s="24">
        <v>49</v>
      </c>
      <c r="F124" s="24">
        <v>67</v>
      </c>
      <c r="G124" s="24">
        <v>120</v>
      </c>
      <c r="H124" s="24">
        <v>440</v>
      </c>
      <c r="I124" s="24">
        <v>1352</v>
      </c>
      <c r="J124" s="24">
        <v>1912</v>
      </c>
      <c r="K124" s="25">
        <v>3963</v>
      </c>
      <c r="L124" s="10">
        <f>+D124/D$126*100</f>
        <v>9.465020576131687</v>
      </c>
      <c r="M124" s="11">
        <f t="shared" si="23"/>
        <v>19.367588932806324</v>
      </c>
      <c r="N124" s="11">
        <f t="shared" si="23"/>
        <v>26.8</v>
      </c>
      <c r="O124" s="11">
        <f t="shared" si="23"/>
        <v>38.961038961038966</v>
      </c>
      <c r="P124" s="11">
        <f t="shared" si="23"/>
        <v>42.59438528557599</v>
      </c>
      <c r="Q124" s="11">
        <f t="shared" si="23"/>
        <v>49.56011730205279</v>
      </c>
      <c r="R124" s="11">
        <f t="shared" si="23"/>
        <v>54.179654293000844</v>
      </c>
      <c r="S124" s="11">
        <f t="shared" si="23"/>
        <v>47.49520613614573</v>
      </c>
    </row>
    <row r="125" spans="1:19" ht="13.5" customHeight="1">
      <c r="A125" s="58"/>
      <c r="B125" s="56"/>
      <c r="C125" s="42" t="s">
        <v>15</v>
      </c>
      <c r="D125" s="37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10">
        <f>+D125/D$126*100</f>
        <v>0</v>
      </c>
      <c r="M125" s="11">
        <f t="shared" si="23"/>
        <v>0</v>
      </c>
      <c r="N125" s="11">
        <f t="shared" si="23"/>
        <v>0</v>
      </c>
      <c r="O125" s="11">
        <f t="shared" si="23"/>
        <v>0</v>
      </c>
      <c r="P125" s="11">
        <f t="shared" si="23"/>
        <v>0</v>
      </c>
      <c r="Q125" s="11">
        <f t="shared" si="23"/>
        <v>0</v>
      </c>
      <c r="R125" s="11">
        <f t="shared" si="23"/>
        <v>0</v>
      </c>
      <c r="S125" s="11">
        <f t="shared" si="23"/>
        <v>0</v>
      </c>
    </row>
    <row r="126" spans="1:19" ht="13.5" customHeight="1" thickBot="1">
      <c r="A126" s="58"/>
      <c r="B126" s="60"/>
      <c r="C126" s="45" t="s">
        <v>10</v>
      </c>
      <c r="D126" s="41">
        <v>243</v>
      </c>
      <c r="E126" s="30">
        <v>253</v>
      </c>
      <c r="F126" s="30">
        <v>250</v>
      </c>
      <c r="G126" s="30">
        <v>308</v>
      </c>
      <c r="H126" s="30">
        <v>1033</v>
      </c>
      <c r="I126" s="30">
        <v>2728</v>
      </c>
      <c r="J126" s="30">
        <v>3529</v>
      </c>
      <c r="K126" s="31">
        <v>8344</v>
      </c>
      <c r="L126" s="18">
        <f>+D126/D$126*100</f>
        <v>100</v>
      </c>
      <c r="M126" s="19">
        <f t="shared" si="23"/>
        <v>100</v>
      </c>
      <c r="N126" s="19">
        <f t="shared" si="23"/>
        <v>100</v>
      </c>
      <c r="O126" s="19">
        <f t="shared" si="23"/>
        <v>100</v>
      </c>
      <c r="P126" s="19">
        <f t="shared" si="23"/>
        <v>100</v>
      </c>
      <c r="Q126" s="19">
        <f t="shared" si="23"/>
        <v>100</v>
      </c>
      <c r="R126" s="19">
        <f t="shared" si="23"/>
        <v>100</v>
      </c>
      <c r="S126" s="19">
        <f t="shared" si="23"/>
        <v>100</v>
      </c>
    </row>
    <row r="127" spans="1:19" ht="13.5" customHeight="1">
      <c r="A127" s="58"/>
      <c r="B127" s="54" t="s">
        <v>39</v>
      </c>
      <c r="C127" s="22" t="s">
        <v>85</v>
      </c>
      <c r="D127" s="37">
        <v>273</v>
      </c>
      <c r="E127" s="24">
        <v>248</v>
      </c>
      <c r="F127" s="24">
        <v>199</v>
      </c>
      <c r="G127" s="24">
        <v>280</v>
      </c>
      <c r="H127" s="24">
        <v>730</v>
      </c>
      <c r="I127" s="24">
        <v>1341</v>
      </c>
      <c r="J127" s="24">
        <v>1152</v>
      </c>
      <c r="K127" s="25">
        <v>4223</v>
      </c>
      <c r="L127" s="10">
        <f>+D127/D$131*100</f>
        <v>75.83333333333333</v>
      </c>
      <c r="M127" s="11">
        <f aca="true" t="shared" si="24" ref="M127:S131">+E127/E$131*100</f>
        <v>66.13333333333333</v>
      </c>
      <c r="N127" s="11">
        <f t="shared" si="24"/>
        <v>56.056338028169016</v>
      </c>
      <c r="O127" s="11">
        <f t="shared" si="24"/>
        <v>49.557522123893804</v>
      </c>
      <c r="P127" s="11">
        <f t="shared" si="24"/>
        <v>42.09919261822376</v>
      </c>
      <c r="Q127" s="11">
        <f t="shared" si="24"/>
        <v>34.01826484018265</v>
      </c>
      <c r="R127" s="11">
        <f t="shared" si="24"/>
        <v>28.465530022238696</v>
      </c>
      <c r="S127" s="11">
        <f t="shared" si="24"/>
        <v>37.115486025663564</v>
      </c>
    </row>
    <row r="128" spans="1:19" ht="13.5" customHeight="1">
      <c r="A128" s="58"/>
      <c r="B128" s="55"/>
      <c r="C128" s="22" t="s">
        <v>86</v>
      </c>
      <c r="D128" s="37">
        <v>39</v>
      </c>
      <c r="E128" s="24">
        <v>47</v>
      </c>
      <c r="F128" s="24">
        <v>48</v>
      </c>
      <c r="G128" s="24">
        <v>77</v>
      </c>
      <c r="H128" s="24">
        <v>257</v>
      </c>
      <c r="I128" s="24">
        <v>579</v>
      </c>
      <c r="J128" s="24">
        <v>587</v>
      </c>
      <c r="K128" s="25">
        <v>1634</v>
      </c>
      <c r="L128" s="10">
        <f>+D128/D$131*100</f>
        <v>10.833333333333334</v>
      </c>
      <c r="M128" s="11">
        <f t="shared" si="24"/>
        <v>12.533333333333333</v>
      </c>
      <c r="N128" s="11">
        <f t="shared" si="24"/>
        <v>13.521126760563378</v>
      </c>
      <c r="O128" s="11">
        <f t="shared" si="24"/>
        <v>13.628318584070797</v>
      </c>
      <c r="P128" s="11">
        <f t="shared" si="24"/>
        <v>14.821222606689735</v>
      </c>
      <c r="Q128" s="11">
        <f t="shared" si="24"/>
        <v>14.687975646879755</v>
      </c>
      <c r="R128" s="11">
        <f t="shared" si="24"/>
        <v>14.504571287373363</v>
      </c>
      <c r="S128" s="11">
        <f t="shared" si="24"/>
        <v>14.361047635788363</v>
      </c>
    </row>
    <row r="129" spans="1:19" ht="13.5" customHeight="1">
      <c r="A129" s="58"/>
      <c r="B129" s="55"/>
      <c r="C129" s="22" t="s">
        <v>87</v>
      </c>
      <c r="D129" s="37">
        <v>48</v>
      </c>
      <c r="E129" s="24">
        <v>80</v>
      </c>
      <c r="F129" s="24">
        <v>108</v>
      </c>
      <c r="G129" s="24">
        <v>208</v>
      </c>
      <c r="H129" s="24">
        <v>747</v>
      </c>
      <c r="I129" s="24">
        <v>2022</v>
      </c>
      <c r="J129" s="24">
        <v>2308</v>
      </c>
      <c r="K129" s="25">
        <v>5521</v>
      </c>
      <c r="L129" s="10">
        <f>+D129/D$131*100</f>
        <v>13.333333333333334</v>
      </c>
      <c r="M129" s="11">
        <f t="shared" si="24"/>
        <v>21.333333333333336</v>
      </c>
      <c r="N129" s="11">
        <f t="shared" si="24"/>
        <v>30.422535211267604</v>
      </c>
      <c r="O129" s="11">
        <f t="shared" si="24"/>
        <v>36.8141592920354</v>
      </c>
      <c r="P129" s="11">
        <f t="shared" si="24"/>
        <v>43.0795847750865</v>
      </c>
      <c r="Q129" s="11">
        <f t="shared" si="24"/>
        <v>51.2937595129376</v>
      </c>
      <c r="R129" s="11">
        <f t="shared" si="24"/>
        <v>57.02989869038794</v>
      </c>
      <c r="S129" s="11">
        <f t="shared" si="24"/>
        <v>48.523466338548076</v>
      </c>
    </row>
    <row r="130" spans="1:19" ht="13.5" customHeight="1">
      <c r="A130" s="58"/>
      <c r="B130" s="56"/>
      <c r="C130" s="22" t="s">
        <v>15</v>
      </c>
      <c r="D130" s="37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10">
        <f>+D130/D$131*100</f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</row>
    <row r="131" spans="1:19" ht="13.5" customHeight="1" thickBot="1">
      <c r="A131" s="58"/>
      <c r="B131" s="56"/>
      <c r="C131" s="22" t="s">
        <v>10</v>
      </c>
      <c r="D131" s="37">
        <v>360</v>
      </c>
      <c r="E131" s="24">
        <v>375</v>
      </c>
      <c r="F131" s="24">
        <v>355</v>
      </c>
      <c r="G131" s="24">
        <v>565</v>
      </c>
      <c r="H131" s="24">
        <v>1734</v>
      </c>
      <c r="I131" s="24">
        <v>3942</v>
      </c>
      <c r="J131" s="24">
        <v>4047</v>
      </c>
      <c r="K131" s="25">
        <v>11378</v>
      </c>
      <c r="L131" s="10">
        <f>+D131/D$131*100</f>
        <v>100</v>
      </c>
      <c r="M131" s="11">
        <f t="shared" si="24"/>
        <v>100</v>
      </c>
      <c r="N131" s="11">
        <f t="shared" si="24"/>
        <v>100</v>
      </c>
      <c r="O131" s="11">
        <f t="shared" si="24"/>
        <v>100</v>
      </c>
      <c r="P131" s="11">
        <f t="shared" si="24"/>
        <v>100</v>
      </c>
      <c r="Q131" s="11">
        <f t="shared" si="24"/>
        <v>100</v>
      </c>
      <c r="R131" s="11">
        <f t="shared" si="24"/>
        <v>100</v>
      </c>
      <c r="S131" s="11">
        <f t="shared" si="24"/>
        <v>100</v>
      </c>
    </row>
    <row r="132" spans="1:19" ht="13.5" customHeight="1">
      <c r="A132" s="58"/>
      <c r="B132" s="61" t="s">
        <v>40</v>
      </c>
      <c r="C132" s="44" t="s">
        <v>85</v>
      </c>
      <c r="D132" s="40">
        <v>309</v>
      </c>
      <c r="E132" s="32">
        <v>223</v>
      </c>
      <c r="F132" s="32">
        <v>245</v>
      </c>
      <c r="G132" s="32">
        <v>306</v>
      </c>
      <c r="H132" s="32">
        <v>594</v>
      </c>
      <c r="I132" s="32">
        <v>876</v>
      </c>
      <c r="J132" s="32">
        <v>627</v>
      </c>
      <c r="K132" s="33">
        <v>3180</v>
      </c>
      <c r="L132" s="16">
        <f>+D132/D$136*100</f>
        <v>89.04899135446685</v>
      </c>
      <c r="M132" s="17">
        <f aca="true" t="shared" si="25" ref="M132:S136">+E132/E$136*100</f>
        <v>77.70034843205575</v>
      </c>
      <c r="N132" s="17">
        <f t="shared" si="25"/>
        <v>68.43575418994413</v>
      </c>
      <c r="O132" s="17">
        <f t="shared" si="25"/>
        <v>59.64912280701754</v>
      </c>
      <c r="P132" s="17">
        <f t="shared" si="25"/>
        <v>46.99367088607595</v>
      </c>
      <c r="Q132" s="17">
        <f t="shared" si="25"/>
        <v>40.20192748967416</v>
      </c>
      <c r="R132" s="17">
        <f t="shared" si="25"/>
        <v>31.875953228266397</v>
      </c>
      <c r="S132" s="17">
        <f t="shared" si="25"/>
        <v>45.98698481561822</v>
      </c>
    </row>
    <row r="133" spans="1:19" ht="13.5" customHeight="1">
      <c r="A133" s="58"/>
      <c r="B133" s="55"/>
      <c r="C133" s="42" t="s">
        <v>86</v>
      </c>
      <c r="D133" s="37">
        <v>14</v>
      </c>
      <c r="E133" s="24">
        <v>14</v>
      </c>
      <c r="F133" s="24">
        <v>24</v>
      </c>
      <c r="G133" s="24">
        <v>50</v>
      </c>
      <c r="H133" s="24">
        <v>137</v>
      </c>
      <c r="I133" s="24">
        <v>239</v>
      </c>
      <c r="J133" s="24">
        <v>189</v>
      </c>
      <c r="K133" s="25">
        <v>667</v>
      </c>
      <c r="L133" s="10">
        <f>+D133/D$136*100</f>
        <v>4.034582132564841</v>
      </c>
      <c r="M133" s="11">
        <f t="shared" si="25"/>
        <v>4.878048780487805</v>
      </c>
      <c r="N133" s="11">
        <f t="shared" si="25"/>
        <v>6.70391061452514</v>
      </c>
      <c r="O133" s="11">
        <f t="shared" si="25"/>
        <v>9.746588693957115</v>
      </c>
      <c r="P133" s="11">
        <f t="shared" si="25"/>
        <v>10.838607594936708</v>
      </c>
      <c r="Q133" s="11">
        <f t="shared" si="25"/>
        <v>10.968334098210187</v>
      </c>
      <c r="R133" s="11">
        <f t="shared" si="25"/>
        <v>9.608540925266903</v>
      </c>
      <c r="S133" s="11">
        <f t="shared" si="25"/>
        <v>9.645697758496024</v>
      </c>
    </row>
    <row r="134" spans="1:19" ht="13.5" customHeight="1">
      <c r="A134" s="58"/>
      <c r="B134" s="55"/>
      <c r="C134" s="42" t="s">
        <v>87</v>
      </c>
      <c r="D134" s="37">
        <v>24</v>
      </c>
      <c r="E134" s="24">
        <v>50</v>
      </c>
      <c r="F134" s="24">
        <v>89</v>
      </c>
      <c r="G134" s="24">
        <v>157</v>
      </c>
      <c r="H134" s="24">
        <v>533</v>
      </c>
      <c r="I134" s="24">
        <v>1064</v>
      </c>
      <c r="J134" s="24">
        <v>1151</v>
      </c>
      <c r="K134" s="25">
        <v>3068</v>
      </c>
      <c r="L134" s="10">
        <f>+D134/D$136*100</f>
        <v>6.9164265129683</v>
      </c>
      <c r="M134" s="11">
        <f t="shared" si="25"/>
        <v>17.421602787456447</v>
      </c>
      <c r="N134" s="11">
        <f t="shared" si="25"/>
        <v>24.860335195530723</v>
      </c>
      <c r="O134" s="11">
        <f t="shared" si="25"/>
        <v>30.60428849902534</v>
      </c>
      <c r="P134" s="11">
        <f t="shared" si="25"/>
        <v>42.16772151898734</v>
      </c>
      <c r="Q134" s="11">
        <f t="shared" si="25"/>
        <v>48.829738412115645</v>
      </c>
      <c r="R134" s="11">
        <f t="shared" si="25"/>
        <v>58.515505846466695</v>
      </c>
      <c r="S134" s="11">
        <f t="shared" si="25"/>
        <v>44.36731742588576</v>
      </c>
    </row>
    <row r="135" spans="1:19" ht="13.5" customHeight="1">
      <c r="A135" s="58"/>
      <c r="B135" s="56"/>
      <c r="C135" s="42" t="s">
        <v>15</v>
      </c>
      <c r="D135" s="37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10">
        <f>+D135/D$136*100</f>
        <v>0</v>
      </c>
      <c r="M135" s="11">
        <f t="shared" si="25"/>
        <v>0</v>
      </c>
      <c r="N135" s="11">
        <f t="shared" si="25"/>
        <v>0</v>
      </c>
      <c r="O135" s="11">
        <f t="shared" si="25"/>
        <v>0</v>
      </c>
      <c r="P135" s="11">
        <f t="shared" si="25"/>
        <v>0</v>
      </c>
      <c r="Q135" s="11">
        <f t="shared" si="25"/>
        <v>0</v>
      </c>
      <c r="R135" s="11">
        <f t="shared" si="25"/>
        <v>0</v>
      </c>
      <c r="S135" s="11">
        <f t="shared" si="25"/>
        <v>0</v>
      </c>
    </row>
    <row r="136" spans="1:19" ht="13.5" customHeight="1">
      <c r="A136" s="58"/>
      <c r="B136" s="56"/>
      <c r="C136" s="46" t="s">
        <v>10</v>
      </c>
      <c r="D136" s="37">
        <v>347</v>
      </c>
      <c r="E136" s="24">
        <v>287</v>
      </c>
      <c r="F136" s="24">
        <v>358</v>
      </c>
      <c r="G136" s="24">
        <v>513</v>
      </c>
      <c r="H136" s="24">
        <v>1264</v>
      </c>
      <c r="I136" s="24">
        <v>2179</v>
      </c>
      <c r="J136" s="24">
        <v>1967</v>
      </c>
      <c r="K136" s="25">
        <v>6915</v>
      </c>
      <c r="L136" s="12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ht="13.5" customHeight="1">
      <c r="A137" s="58"/>
      <c r="B137" s="55" t="s">
        <v>41</v>
      </c>
      <c r="C137" s="20" t="s">
        <v>85</v>
      </c>
      <c r="D137" s="36">
        <v>322</v>
      </c>
      <c r="E137" s="26">
        <v>231</v>
      </c>
      <c r="F137" s="26">
        <v>202</v>
      </c>
      <c r="G137" s="26">
        <v>321</v>
      </c>
      <c r="H137" s="26">
        <v>794</v>
      </c>
      <c r="I137" s="26">
        <v>1611</v>
      </c>
      <c r="J137" s="26">
        <v>1535</v>
      </c>
      <c r="K137" s="27">
        <v>5016</v>
      </c>
      <c r="L137" s="10">
        <f>+D137/D$141*100</f>
        <v>81.51898734177216</v>
      </c>
      <c r="M137" s="11">
        <f aca="true" t="shared" si="26" ref="M137:S141">+E137/E$141*100</f>
        <v>68.95522388059702</v>
      </c>
      <c r="N137" s="11">
        <f t="shared" si="26"/>
        <v>59.2375366568915</v>
      </c>
      <c r="O137" s="11">
        <f t="shared" si="26"/>
        <v>60.91081593927894</v>
      </c>
      <c r="P137" s="11">
        <f t="shared" si="26"/>
        <v>49.133663366336634</v>
      </c>
      <c r="Q137" s="11">
        <f t="shared" si="26"/>
        <v>42.891373801916934</v>
      </c>
      <c r="R137" s="11">
        <f t="shared" si="26"/>
        <v>36.254133207368916</v>
      </c>
      <c r="S137" s="11">
        <f t="shared" si="26"/>
        <v>44.76972509817922</v>
      </c>
    </row>
    <row r="138" spans="1:19" ht="13.5" customHeight="1">
      <c r="A138" s="58"/>
      <c r="B138" s="55"/>
      <c r="C138" s="42" t="s">
        <v>86</v>
      </c>
      <c r="D138" s="37">
        <v>27</v>
      </c>
      <c r="E138" s="24">
        <v>29</v>
      </c>
      <c r="F138" s="24">
        <v>35</v>
      </c>
      <c r="G138" s="24">
        <v>69</v>
      </c>
      <c r="H138" s="24">
        <v>222</v>
      </c>
      <c r="I138" s="24">
        <v>446</v>
      </c>
      <c r="J138" s="24">
        <v>566</v>
      </c>
      <c r="K138" s="25">
        <v>1394</v>
      </c>
      <c r="L138" s="10">
        <f>+D138/D$141*100</f>
        <v>6.8354430379746836</v>
      </c>
      <c r="M138" s="11">
        <f t="shared" si="26"/>
        <v>8.656716417910449</v>
      </c>
      <c r="N138" s="11">
        <f t="shared" si="26"/>
        <v>10.263929618768328</v>
      </c>
      <c r="O138" s="11">
        <f t="shared" si="26"/>
        <v>13.092979127134724</v>
      </c>
      <c r="P138" s="11">
        <f t="shared" si="26"/>
        <v>13.737623762376238</v>
      </c>
      <c r="Q138" s="11">
        <f t="shared" si="26"/>
        <v>11.87433439829606</v>
      </c>
      <c r="R138" s="11">
        <f t="shared" si="26"/>
        <v>13.36797354747284</v>
      </c>
      <c r="S138" s="11">
        <f t="shared" si="26"/>
        <v>12.44198500535523</v>
      </c>
    </row>
    <row r="139" spans="1:19" ht="13.5" customHeight="1">
      <c r="A139" s="58"/>
      <c r="B139" s="55"/>
      <c r="C139" s="42" t="s">
        <v>87</v>
      </c>
      <c r="D139" s="37">
        <v>46</v>
      </c>
      <c r="E139" s="24">
        <v>75</v>
      </c>
      <c r="F139" s="24">
        <v>104</v>
      </c>
      <c r="G139" s="24">
        <v>137</v>
      </c>
      <c r="H139" s="24">
        <v>600</v>
      </c>
      <c r="I139" s="24">
        <v>1699</v>
      </c>
      <c r="J139" s="24">
        <v>2133</v>
      </c>
      <c r="K139" s="25">
        <v>4794</v>
      </c>
      <c r="L139" s="10">
        <f>+D139/D$141*100</f>
        <v>11.645569620253164</v>
      </c>
      <c r="M139" s="11">
        <f t="shared" si="26"/>
        <v>22.388059701492537</v>
      </c>
      <c r="N139" s="11">
        <f t="shared" si="26"/>
        <v>30.498533724340177</v>
      </c>
      <c r="O139" s="11">
        <f t="shared" si="26"/>
        <v>25.996204933586338</v>
      </c>
      <c r="P139" s="11">
        <f t="shared" si="26"/>
        <v>37.12871287128713</v>
      </c>
      <c r="Q139" s="11">
        <f t="shared" si="26"/>
        <v>45.23429179978701</v>
      </c>
      <c r="R139" s="11">
        <f t="shared" si="26"/>
        <v>50.37789324515825</v>
      </c>
      <c r="S139" s="11">
        <f t="shared" si="26"/>
        <v>42.78828989646555</v>
      </c>
    </row>
    <row r="140" spans="1:19" ht="13.5" customHeight="1">
      <c r="A140" s="58"/>
      <c r="B140" s="55"/>
      <c r="C140" s="42" t="s">
        <v>15</v>
      </c>
      <c r="D140" s="37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  <c r="L140" s="10">
        <f>+D140/D$141*100</f>
        <v>0</v>
      </c>
      <c r="M140" s="11">
        <f t="shared" si="26"/>
        <v>0</v>
      </c>
      <c r="N140" s="11">
        <f t="shared" si="26"/>
        <v>0</v>
      </c>
      <c r="O140" s="11">
        <f t="shared" si="26"/>
        <v>0</v>
      </c>
      <c r="P140" s="11">
        <f t="shared" si="26"/>
        <v>0</v>
      </c>
      <c r="Q140" s="11">
        <f t="shared" si="26"/>
        <v>0</v>
      </c>
      <c r="R140" s="11">
        <f t="shared" si="26"/>
        <v>0</v>
      </c>
      <c r="S140" s="11">
        <f t="shared" si="26"/>
        <v>0</v>
      </c>
    </row>
    <row r="141" spans="1:19" ht="13.5" customHeight="1">
      <c r="A141" s="58"/>
      <c r="B141" s="55"/>
      <c r="C141" s="46" t="s">
        <v>10</v>
      </c>
      <c r="D141" s="38">
        <v>395</v>
      </c>
      <c r="E141" s="28">
        <v>335</v>
      </c>
      <c r="F141" s="28">
        <v>341</v>
      </c>
      <c r="G141" s="28">
        <v>527</v>
      </c>
      <c r="H141" s="28">
        <v>1616</v>
      </c>
      <c r="I141" s="28">
        <v>3756</v>
      </c>
      <c r="J141" s="28">
        <v>4234</v>
      </c>
      <c r="K141" s="29">
        <v>11204</v>
      </c>
      <c r="L141" s="10">
        <f>+D141/D$141*100</f>
        <v>100</v>
      </c>
      <c r="M141" s="11">
        <f t="shared" si="26"/>
        <v>100</v>
      </c>
      <c r="N141" s="11">
        <f t="shared" si="26"/>
        <v>100</v>
      </c>
      <c r="O141" s="11">
        <f t="shared" si="26"/>
        <v>100</v>
      </c>
      <c r="P141" s="11">
        <f t="shared" si="26"/>
        <v>100</v>
      </c>
      <c r="Q141" s="11">
        <f t="shared" si="26"/>
        <v>100</v>
      </c>
      <c r="R141" s="11">
        <f t="shared" si="26"/>
        <v>100</v>
      </c>
      <c r="S141" s="11">
        <f t="shared" si="26"/>
        <v>100</v>
      </c>
    </row>
    <row r="142" spans="1:19" ht="13.5" customHeight="1">
      <c r="A142" s="58"/>
      <c r="B142" s="54" t="s">
        <v>42</v>
      </c>
      <c r="C142" s="20" t="s">
        <v>85</v>
      </c>
      <c r="D142" s="37">
        <v>207</v>
      </c>
      <c r="E142" s="24">
        <v>160</v>
      </c>
      <c r="F142" s="24">
        <v>121</v>
      </c>
      <c r="G142" s="24">
        <v>110</v>
      </c>
      <c r="H142" s="24">
        <v>393</v>
      </c>
      <c r="I142" s="24">
        <v>923</v>
      </c>
      <c r="J142" s="24">
        <v>905</v>
      </c>
      <c r="K142" s="25">
        <v>2819</v>
      </c>
      <c r="L142" s="8">
        <f>+D142/D$146*100</f>
        <v>78.4090909090909</v>
      </c>
      <c r="M142" s="9">
        <f aca="true" t="shared" si="27" ref="M142:S146">+E142/E$146*100</f>
        <v>80.40201005025126</v>
      </c>
      <c r="N142" s="9">
        <f t="shared" si="27"/>
        <v>64.36170212765957</v>
      </c>
      <c r="O142" s="9">
        <f t="shared" si="27"/>
        <v>50.45871559633027</v>
      </c>
      <c r="P142" s="9">
        <f t="shared" si="27"/>
        <v>51.10533159947984</v>
      </c>
      <c r="Q142" s="9">
        <f t="shared" si="27"/>
        <v>45.60276679841897</v>
      </c>
      <c r="R142" s="9">
        <f t="shared" si="27"/>
        <v>36.893599673868735</v>
      </c>
      <c r="S142" s="9">
        <f t="shared" si="27"/>
        <v>46.09975470155356</v>
      </c>
    </row>
    <row r="143" spans="1:19" ht="13.5" customHeight="1">
      <c r="A143" s="58"/>
      <c r="B143" s="55"/>
      <c r="C143" s="42" t="s">
        <v>86</v>
      </c>
      <c r="D143" s="37">
        <v>20</v>
      </c>
      <c r="E143" s="24">
        <v>14</v>
      </c>
      <c r="F143" s="24">
        <v>24</v>
      </c>
      <c r="G143" s="24">
        <v>35</v>
      </c>
      <c r="H143" s="24">
        <v>99</v>
      </c>
      <c r="I143" s="24">
        <v>224</v>
      </c>
      <c r="J143" s="24">
        <v>277</v>
      </c>
      <c r="K143" s="25">
        <v>693</v>
      </c>
      <c r="L143" s="10">
        <f>+D143/D$146*100</f>
        <v>7.575757575757576</v>
      </c>
      <c r="M143" s="11">
        <f t="shared" si="27"/>
        <v>7.035175879396985</v>
      </c>
      <c r="N143" s="11">
        <f t="shared" si="27"/>
        <v>12.76595744680851</v>
      </c>
      <c r="O143" s="11">
        <f t="shared" si="27"/>
        <v>16.055045871559635</v>
      </c>
      <c r="P143" s="11">
        <f t="shared" si="27"/>
        <v>12.873862158647595</v>
      </c>
      <c r="Q143" s="11">
        <f t="shared" si="27"/>
        <v>11.067193675889328</v>
      </c>
      <c r="R143" s="11">
        <f t="shared" si="27"/>
        <v>11.29229514879739</v>
      </c>
      <c r="S143" s="11">
        <f t="shared" si="27"/>
        <v>11.332788225674571</v>
      </c>
    </row>
    <row r="144" spans="1:19" ht="13.5" customHeight="1">
      <c r="A144" s="58"/>
      <c r="B144" s="55"/>
      <c r="C144" s="42" t="s">
        <v>87</v>
      </c>
      <c r="D144" s="37">
        <v>37</v>
      </c>
      <c r="E144" s="24">
        <v>25</v>
      </c>
      <c r="F144" s="24">
        <v>43</v>
      </c>
      <c r="G144" s="24">
        <v>73</v>
      </c>
      <c r="H144" s="24">
        <v>277</v>
      </c>
      <c r="I144" s="24">
        <v>876</v>
      </c>
      <c r="J144" s="24">
        <v>1271</v>
      </c>
      <c r="K144" s="25">
        <v>2602</v>
      </c>
      <c r="L144" s="10">
        <f>+D144/D$146*100</f>
        <v>14.015151515151514</v>
      </c>
      <c r="M144" s="11">
        <f t="shared" si="27"/>
        <v>12.562814070351758</v>
      </c>
      <c r="N144" s="11">
        <f t="shared" si="27"/>
        <v>22.872340425531913</v>
      </c>
      <c r="O144" s="11">
        <f t="shared" si="27"/>
        <v>33.48623853211009</v>
      </c>
      <c r="P144" s="11">
        <f t="shared" si="27"/>
        <v>36.02080624187256</v>
      </c>
      <c r="Q144" s="11">
        <f t="shared" si="27"/>
        <v>43.280632411067195</v>
      </c>
      <c r="R144" s="11">
        <f t="shared" si="27"/>
        <v>51.81410517733388</v>
      </c>
      <c r="S144" s="11">
        <f t="shared" si="27"/>
        <v>42.55110384300899</v>
      </c>
    </row>
    <row r="145" spans="1:19" ht="13.5" customHeight="1">
      <c r="A145" s="58"/>
      <c r="B145" s="56"/>
      <c r="C145" s="42" t="s">
        <v>15</v>
      </c>
      <c r="D145" s="37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1</v>
      </c>
      <c r="J145" s="24">
        <v>0</v>
      </c>
      <c r="K145" s="25">
        <v>1</v>
      </c>
      <c r="L145" s="10">
        <f>+D145/D$146*100</f>
        <v>0</v>
      </c>
      <c r="M145" s="11">
        <f t="shared" si="27"/>
        <v>0</v>
      </c>
      <c r="N145" s="11">
        <f t="shared" si="27"/>
        <v>0</v>
      </c>
      <c r="O145" s="11">
        <f t="shared" si="27"/>
        <v>0</v>
      </c>
      <c r="P145" s="11">
        <f t="shared" si="27"/>
        <v>0</v>
      </c>
      <c r="Q145" s="11">
        <f t="shared" si="27"/>
        <v>0.04940711462450593</v>
      </c>
      <c r="R145" s="11">
        <f t="shared" si="27"/>
        <v>0</v>
      </c>
      <c r="S145" s="11">
        <f t="shared" si="27"/>
        <v>0.016353229762878167</v>
      </c>
    </row>
    <row r="146" spans="1:19" ht="13.5" customHeight="1">
      <c r="A146" s="58"/>
      <c r="B146" s="56"/>
      <c r="C146" s="46" t="s">
        <v>10</v>
      </c>
      <c r="D146" s="37">
        <v>264</v>
      </c>
      <c r="E146" s="24">
        <v>199</v>
      </c>
      <c r="F146" s="24">
        <v>188</v>
      </c>
      <c r="G146" s="24">
        <v>218</v>
      </c>
      <c r="H146" s="24">
        <v>769</v>
      </c>
      <c r="I146" s="24">
        <v>2024</v>
      </c>
      <c r="J146" s="24">
        <v>2453</v>
      </c>
      <c r="K146" s="25">
        <v>6115</v>
      </c>
      <c r="L146" s="12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ht="13.5" customHeight="1">
      <c r="A147" s="58"/>
      <c r="B147" s="55" t="s">
        <v>43</v>
      </c>
      <c r="C147" s="20" t="s">
        <v>85</v>
      </c>
      <c r="D147" s="36">
        <v>178</v>
      </c>
      <c r="E147" s="26">
        <v>166</v>
      </c>
      <c r="F147" s="26">
        <v>205</v>
      </c>
      <c r="G147" s="26">
        <v>236</v>
      </c>
      <c r="H147" s="26">
        <v>429</v>
      </c>
      <c r="I147" s="26">
        <v>598</v>
      </c>
      <c r="J147" s="26">
        <v>486</v>
      </c>
      <c r="K147" s="27">
        <v>2298</v>
      </c>
      <c r="L147" s="10">
        <f>+D147/D$151*100</f>
        <v>81.27853881278538</v>
      </c>
      <c r="M147" s="11">
        <f aca="true" t="shared" si="28" ref="M147:S151">+E147/E$151*100</f>
        <v>70.63829787234043</v>
      </c>
      <c r="N147" s="11">
        <f t="shared" si="28"/>
        <v>69.25675675675676</v>
      </c>
      <c r="O147" s="11">
        <f t="shared" si="28"/>
        <v>58.85286783042394</v>
      </c>
      <c r="P147" s="11">
        <f t="shared" si="28"/>
        <v>53.826850690087824</v>
      </c>
      <c r="Q147" s="11">
        <f t="shared" si="28"/>
        <v>44.362017804154306</v>
      </c>
      <c r="R147" s="11">
        <f t="shared" si="28"/>
        <v>38.51030110935024</v>
      </c>
      <c r="S147" s="11">
        <f t="shared" si="28"/>
        <v>50.41684949539271</v>
      </c>
    </row>
    <row r="148" spans="1:19" ht="13.5" customHeight="1">
      <c r="A148" s="58"/>
      <c r="B148" s="55"/>
      <c r="C148" s="42" t="s">
        <v>86</v>
      </c>
      <c r="D148" s="37">
        <v>17</v>
      </c>
      <c r="E148" s="24">
        <v>22</v>
      </c>
      <c r="F148" s="24">
        <v>28</v>
      </c>
      <c r="G148" s="24">
        <v>52</v>
      </c>
      <c r="H148" s="24">
        <v>89</v>
      </c>
      <c r="I148" s="24">
        <v>159</v>
      </c>
      <c r="J148" s="24">
        <v>158</v>
      </c>
      <c r="K148" s="25">
        <v>525</v>
      </c>
      <c r="L148" s="10">
        <f>+D148/D$151*100</f>
        <v>7.76255707762557</v>
      </c>
      <c r="M148" s="11">
        <f t="shared" si="28"/>
        <v>9.361702127659575</v>
      </c>
      <c r="N148" s="11">
        <f t="shared" si="28"/>
        <v>9.45945945945946</v>
      </c>
      <c r="O148" s="11">
        <f t="shared" si="28"/>
        <v>12.967581047381547</v>
      </c>
      <c r="P148" s="11">
        <f t="shared" si="28"/>
        <v>11.166875784190715</v>
      </c>
      <c r="Q148" s="11">
        <f t="shared" si="28"/>
        <v>11.795252225519288</v>
      </c>
      <c r="R148" s="11">
        <f t="shared" si="28"/>
        <v>12.519809825673534</v>
      </c>
      <c r="S148" s="11">
        <f t="shared" si="28"/>
        <v>11.518209741114523</v>
      </c>
    </row>
    <row r="149" spans="1:19" ht="13.5" customHeight="1">
      <c r="A149" s="58"/>
      <c r="B149" s="55"/>
      <c r="C149" s="42" t="s">
        <v>87</v>
      </c>
      <c r="D149" s="37">
        <v>24</v>
      </c>
      <c r="E149" s="24">
        <v>47</v>
      </c>
      <c r="F149" s="24">
        <v>63</v>
      </c>
      <c r="G149" s="24">
        <v>113</v>
      </c>
      <c r="H149" s="24">
        <v>279</v>
      </c>
      <c r="I149" s="24">
        <v>591</v>
      </c>
      <c r="J149" s="24">
        <v>618</v>
      </c>
      <c r="K149" s="25">
        <v>1735</v>
      </c>
      <c r="L149" s="10">
        <f>+D149/D$151*100</f>
        <v>10.95890410958904</v>
      </c>
      <c r="M149" s="11">
        <f t="shared" si="28"/>
        <v>20</v>
      </c>
      <c r="N149" s="11">
        <f t="shared" si="28"/>
        <v>21.283783783783782</v>
      </c>
      <c r="O149" s="11">
        <f t="shared" si="28"/>
        <v>28.179551122194514</v>
      </c>
      <c r="P149" s="11">
        <f t="shared" si="28"/>
        <v>35.006273525721454</v>
      </c>
      <c r="Q149" s="11">
        <f t="shared" si="28"/>
        <v>43.84272997032641</v>
      </c>
      <c r="R149" s="11">
        <f t="shared" si="28"/>
        <v>48.96988906497623</v>
      </c>
      <c r="S149" s="11">
        <f t="shared" si="28"/>
        <v>38.06494076349276</v>
      </c>
    </row>
    <row r="150" spans="1:19" ht="13.5" customHeight="1">
      <c r="A150" s="58"/>
      <c r="B150" s="55"/>
      <c r="C150" s="42" t="s">
        <v>15</v>
      </c>
      <c r="D150" s="37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5">
        <v>0</v>
      </c>
      <c r="L150" s="10">
        <f>+D150/D$151*100</f>
        <v>0</v>
      </c>
      <c r="M150" s="11">
        <f t="shared" si="28"/>
        <v>0</v>
      </c>
      <c r="N150" s="11">
        <f t="shared" si="28"/>
        <v>0</v>
      </c>
      <c r="O150" s="11">
        <f t="shared" si="28"/>
        <v>0</v>
      </c>
      <c r="P150" s="11">
        <f t="shared" si="28"/>
        <v>0</v>
      </c>
      <c r="Q150" s="11">
        <f t="shared" si="28"/>
        <v>0</v>
      </c>
      <c r="R150" s="11">
        <f t="shared" si="28"/>
        <v>0</v>
      </c>
      <c r="S150" s="11">
        <f t="shared" si="28"/>
        <v>0</v>
      </c>
    </row>
    <row r="151" spans="1:19" ht="13.5" customHeight="1">
      <c r="A151" s="58"/>
      <c r="B151" s="55"/>
      <c r="C151" s="46" t="s">
        <v>10</v>
      </c>
      <c r="D151" s="38">
        <v>219</v>
      </c>
      <c r="E151" s="28">
        <v>235</v>
      </c>
      <c r="F151" s="28">
        <v>296</v>
      </c>
      <c r="G151" s="28">
        <v>401</v>
      </c>
      <c r="H151" s="28">
        <v>797</v>
      </c>
      <c r="I151" s="28">
        <v>1348</v>
      </c>
      <c r="J151" s="28">
        <v>1262</v>
      </c>
      <c r="K151" s="29">
        <v>4558</v>
      </c>
      <c r="L151" s="10">
        <f>+D151/D$151*100</f>
        <v>100</v>
      </c>
      <c r="M151" s="11">
        <f t="shared" si="28"/>
        <v>100</v>
      </c>
      <c r="N151" s="11">
        <f t="shared" si="28"/>
        <v>100</v>
      </c>
      <c r="O151" s="11">
        <f t="shared" si="28"/>
        <v>100</v>
      </c>
      <c r="P151" s="11">
        <f t="shared" si="28"/>
        <v>100</v>
      </c>
      <c r="Q151" s="11">
        <f t="shared" si="28"/>
        <v>100</v>
      </c>
      <c r="R151" s="11">
        <f t="shared" si="28"/>
        <v>100</v>
      </c>
      <c r="S151" s="11">
        <f t="shared" si="28"/>
        <v>100</v>
      </c>
    </row>
    <row r="152" spans="1:19" ht="13.5" customHeight="1">
      <c r="A152" s="58"/>
      <c r="B152" s="54" t="s">
        <v>44</v>
      </c>
      <c r="C152" s="20" t="s">
        <v>85</v>
      </c>
      <c r="D152" s="37">
        <v>133</v>
      </c>
      <c r="E152" s="24">
        <v>119</v>
      </c>
      <c r="F152" s="24">
        <v>134</v>
      </c>
      <c r="G152" s="24">
        <v>197</v>
      </c>
      <c r="H152" s="24">
        <v>446</v>
      </c>
      <c r="I152" s="24">
        <v>749</v>
      </c>
      <c r="J152" s="24">
        <v>497</v>
      </c>
      <c r="K152" s="25">
        <v>2275</v>
      </c>
      <c r="L152" s="8">
        <f>+D152/D$156*100</f>
        <v>87.5</v>
      </c>
      <c r="M152" s="9">
        <f aca="true" t="shared" si="29" ref="M152:S156">+E152/E$156*100</f>
        <v>74.84276729559748</v>
      </c>
      <c r="N152" s="9">
        <f t="shared" si="29"/>
        <v>65.0485436893204</v>
      </c>
      <c r="O152" s="9">
        <f t="shared" si="29"/>
        <v>58.982035928143716</v>
      </c>
      <c r="P152" s="9">
        <f t="shared" si="29"/>
        <v>48.849945235487404</v>
      </c>
      <c r="Q152" s="9">
        <f t="shared" si="29"/>
        <v>43.59720605355064</v>
      </c>
      <c r="R152" s="9">
        <f t="shared" si="29"/>
        <v>37.14499252615845</v>
      </c>
      <c r="S152" s="9">
        <f t="shared" si="29"/>
        <v>47.19917012448133</v>
      </c>
    </row>
    <row r="153" spans="1:19" ht="13.5" customHeight="1">
      <c r="A153" s="58"/>
      <c r="B153" s="55"/>
      <c r="C153" s="42" t="s">
        <v>86</v>
      </c>
      <c r="D153" s="37">
        <v>9</v>
      </c>
      <c r="E153" s="24">
        <v>19</v>
      </c>
      <c r="F153" s="24">
        <v>18</v>
      </c>
      <c r="G153" s="24">
        <v>36</v>
      </c>
      <c r="H153" s="24">
        <v>124</v>
      </c>
      <c r="I153" s="24">
        <v>186</v>
      </c>
      <c r="J153" s="24">
        <v>149</v>
      </c>
      <c r="K153" s="25">
        <v>541</v>
      </c>
      <c r="L153" s="10">
        <f>+D153/D$156*100</f>
        <v>5.921052631578947</v>
      </c>
      <c r="M153" s="11">
        <f t="shared" si="29"/>
        <v>11.949685534591195</v>
      </c>
      <c r="N153" s="11">
        <f t="shared" si="29"/>
        <v>8.737864077669903</v>
      </c>
      <c r="O153" s="11">
        <f t="shared" si="29"/>
        <v>10.778443113772456</v>
      </c>
      <c r="P153" s="11">
        <f t="shared" si="29"/>
        <v>13.581599123767798</v>
      </c>
      <c r="Q153" s="11">
        <f t="shared" si="29"/>
        <v>10.826542491268917</v>
      </c>
      <c r="R153" s="11">
        <f t="shared" si="29"/>
        <v>11.136023916292975</v>
      </c>
      <c r="S153" s="11">
        <f t="shared" si="29"/>
        <v>11.224066390041495</v>
      </c>
    </row>
    <row r="154" spans="1:19" ht="13.5" customHeight="1">
      <c r="A154" s="58"/>
      <c r="B154" s="55"/>
      <c r="C154" s="42" t="s">
        <v>87</v>
      </c>
      <c r="D154" s="37">
        <v>10</v>
      </c>
      <c r="E154" s="24">
        <v>21</v>
      </c>
      <c r="F154" s="24">
        <v>54</v>
      </c>
      <c r="G154" s="24">
        <v>100</v>
      </c>
      <c r="H154" s="24">
        <v>343</v>
      </c>
      <c r="I154" s="24">
        <v>781</v>
      </c>
      <c r="J154" s="24">
        <v>691</v>
      </c>
      <c r="K154" s="25">
        <v>2000</v>
      </c>
      <c r="L154" s="10">
        <f>+D154/D$156*100</f>
        <v>6.578947368421052</v>
      </c>
      <c r="M154" s="11">
        <f t="shared" si="29"/>
        <v>13.20754716981132</v>
      </c>
      <c r="N154" s="11">
        <f t="shared" si="29"/>
        <v>26.21359223300971</v>
      </c>
      <c r="O154" s="11">
        <f t="shared" si="29"/>
        <v>29.94011976047904</v>
      </c>
      <c r="P154" s="11">
        <f t="shared" si="29"/>
        <v>37.568455640744794</v>
      </c>
      <c r="Q154" s="11">
        <f t="shared" si="29"/>
        <v>45.459837019790456</v>
      </c>
      <c r="R154" s="11">
        <f t="shared" si="29"/>
        <v>51.64424514200299</v>
      </c>
      <c r="S154" s="11">
        <f t="shared" si="29"/>
        <v>41.49377593360996</v>
      </c>
    </row>
    <row r="155" spans="1:19" ht="13.5" customHeight="1">
      <c r="A155" s="58"/>
      <c r="B155" s="56"/>
      <c r="C155" s="42" t="s">
        <v>15</v>
      </c>
      <c r="D155" s="37">
        <v>0</v>
      </c>
      <c r="E155" s="24">
        <v>0</v>
      </c>
      <c r="F155" s="24">
        <v>0</v>
      </c>
      <c r="G155" s="24">
        <v>1</v>
      </c>
      <c r="H155" s="24">
        <v>0</v>
      </c>
      <c r="I155" s="24">
        <v>2</v>
      </c>
      <c r="J155" s="24">
        <v>1</v>
      </c>
      <c r="K155" s="25">
        <v>4</v>
      </c>
      <c r="L155" s="10">
        <f>+D155/D$156*100</f>
        <v>0</v>
      </c>
      <c r="M155" s="11">
        <f t="shared" si="29"/>
        <v>0</v>
      </c>
      <c r="N155" s="11">
        <f t="shared" si="29"/>
        <v>0</v>
      </c>
      <c r="O155" s="11">
        <f t="shared" si="29"/>
        <v>0.29940119760479045</v>
      </c>
      <c r="P155" s="11">
        <f t="shared" si="29"/>
        <v>0</v>
      </c>
      <c r="Q155" s="11">
        <f t="shared" si="29"/>
        <v>0.11641443538998836</v>
      </c>
      <c r="R155" s="11">
        <f t="shared" si="29"/>
        <v>0.07473841554559044</v>
      </c>
      <c r="S155" s="11">
        <f t="shared" si="29"/>
        <v>0.08298755186721991</v>
      </c>
    </row>
    <row r="156" spans="1:19" ht="13.5" customHeight="1">
      <c r="A156" s="58"/>
      <c r="B156" s="56"/>
      <c r="C156" s="46" t="s">
        <v>10</v>
      </c>
      <c r="D156" s="37">
        <v>152</v>
      </c>
      <c r="E156" s="24">
        <v>159</v>
      </c>
      <c r="F156" s="24">
        <v>206</v>
      </c>
      <c r="G156" s="24">
        <v>334</v>
      </c>
      <c r="H156" s="24">
        <v>913</v>
      </c>
      <c r="I156" s="24">
        <v>1718</v>
      </c>
      <c r="J156" s="24">
        <v>1338</v>
      </c>
      <c r="K156" s="25">
        <v>4820</v>
      </c>
      <c r="L156" s="12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ht="13.5" customHeight="1">
      <c r="A157" s="58"/>
      <c r="B157" s="55" t="s">
        <v>45</v>
      </c>
      <c r="C157" s="20" t="s">
        <v>85</v>
      </c>
      <c r="D157" s="36">
        <v>182</v>
      </c>
      <c r="E157" s="26">
        <v>156</v>
      </c>
      <c r="F157" s="26">
        <v>125</v>
      </c>
      <c r="G157" s="26">
        <v>163</v>
      </c>
      <c r="H157" s="26">
        <v>414</v>
      </c>
      <c r="I157" s="26">
        <v>712</v>
      </c>
      <c r="J157" s="26">
        <v>613</v>
      </c>
      <c r="K157" s="27">
        <v>2365</v>
      </c>
      <c r="L157" s="10">
        <f>+D157/D$161*100</f>
        <v>85.04672897196261</v>
      </c>
      <c r="M157" s="11">
        <f aca="true" t="shared" si="30" ref="M157:S161">+E157/E$161*100</f>
        <v>75.72815533980582</v>
      </c>
      <c r="N157" s="11">
        <f t="shared" si="30"/>
        <v>63.45177664974619</v>
      </c>
      <c r="O157" s="11">
        <f t="shared" si="30"/>
        <v>59.48905109489051</v>
      </c>
      <c r="P157" s="11">
        <f t="shared" si="30"/>
        <v>56.480218281036834</v>
      </c>
      <c r="Q157" s="11">
        <f t="shared" si="30"/>
        <v>44.251087632069606</v>
      </c>
      <c r="R157" s="11">
        <f t="shared" si="30"/>
        <v>35.372186959030586</v>
      </c>
      <c r="S157" s="11">
        <f t="shared" si="30"/>
        <v>47.62384212645993</v>
      </c>
    </row>
    <row r="158" spans="1:19" ht="13.5" customHeight="1">
      <c r="A158" s="58"/>
      <c r="B158" s="55"/>
      <c r="C158" s="42" t="s">
        <v>86</v>
      </c>
      <c r="D158" s="37">
        <v>9</v>
      </c>
      <c r="E158" s="24">
        <v>23</v>
      </c>
      <c r="F158" s="24">
        <v>17</v>
      </c>
      <c r="G158" s="24">
        <v>35</v>
      </c>
      <c r="H158" s="24">
        <v>68</v>
      </c>
      <c r="I158" s="24">
        <v>175</v>
      </c>
      <c r="J158" s="24">
        <v>217</v>
      </c>
      <c r="K158" s="25">
        <v>544</v>
      </c>
      <c r="L158" s="10">
        <f>+D158/D$161*100</f>
        <v>4.205607476635514</v>
      </c>
      <c r="M158" s="11">
        <f t="shared" si="30"/>
        <v>11.165048543689322</v>
      </c>
      <c r="N158" s="11">
        <f t="shared" si="30"/>
        <v>8.629441624365482</v>
      </c>
      <c r="O158" s="11">
        <f t="shared" si="30"/>
        <v>12.773722627737227</v>
      </c>
      <c r="P158" s="11">
        <f t="shared" si="30"/>
        <v>9.27694406548431</v>
      </c>
      <c r="Q158" s="11">
        <f t="shared" si="30"/>
        <v>10.876320696084525</v>
      </c>
      <c r="R158" s="11">
        <f t="shared" si="30"/>
        <v>12.521638776687825</v>
      </c>
      <c r="S158" s="11">
        <f t="shared" si="30"/>
        <v>10.954490535642368</v>
      </c>
    </row>
    <row r="159" spans="1:19" ht="13.5" customHeight="1">
      <c r="A159" s="58"/>
      <c r="B159" s="55"/>
      <c r="C159" s="42" t="s">
        <v>87</v>
      </c>
      <c r="D159" s="37">
        <v>23</v>
      </c>
      <c r="E159" s="24">
        <v>27</v>
      </c>
      <c r="F159" s="24">
        <v>55</v>
      </c>
      <c r="G159" s="24">
        <v>76</v>
      </c>
      <c r="H159" s="24">
        <v>251</v>
      </c>
      <c r="I159" s="24">
        <v>722</v>
      </c>
      <c r="J159" s="24">
        <v>903</v>
      </c>
      <c r="K159" s="25">
        <v>2057</v>
      </c>
      <c r="L159" s="10">
        <f>+D159/D$161*100</f>
        <v>10.74766355140187</v>
      </c>
      <c r="M159" s="11">
        <f t="shared" si="30"/>
        <v>13.106796116504855</v>
      </c>
      <c r="N159" s="11">
        <f t="shared" si="30"/>
        <v>27.918781725888326</v>
      </c>
      <c r="O159" s="11">
        <f t="shared" si="30"/>
        <v>27.73722627737226</v>
      </c>
      <c r="P159" s="11">
        <f t="shared" si="30"/>
        <v>34.24283765347885</v>
      </c>
      <c r="Q159" s="11">
        <f t="shared" si="30"/>
        <v>44.87259167184587</v>
      </c>
      <c r="R159" s="11">
        <f t="shared" si="30"/>
        <v>52.10617426428159</v>
      </c>
      <c r="S159" s="11">
        <f t="shared" si="30"/>
        <v>41.4216673378977</v>
      </c>
    </row>
    <row r="160" spans="1:19" ht="13.5" customHeight="1">
      <c r="A160" s="58"/>
      <c r="B160" s="55"/>
      <c r="C160" s="42" t="s">
        <v>15</v>
      </c>
      <c r="D160" s="37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5">
        <v>0</v>
      </c>
      <c r="L160" s="10">
        <f>+D160/D$161*100</f>
        <v>0</v>
      </c>
      <c r="M160" s="11">
        <f t="shared" si="30"/>
        <v>0</v>
      </c>
      <c r="N160" s="11">
        <f t="shared" si="30"/>
        <v>0</v>
      </c>
      <c r="O160" s="11">
        <f t="shared" si="30"/>
        <v>0</v>
      </c>
      <c r="P160" s="11">
        <f t="shared" si="30"/>
        <v>0</v>
      </c>
      <c r="Q160" s="11">
        <f t="shared" si="30"/>
        <v>0</v>
      </c>
      <c r="R160" s="11">
        <f t="shared" si="30"/>
        <v>0</v>
      </c>
      <c r="S160" s="11">
        <f t="shared" si="30"/>
        <v>0</v>
      </c>
    </row>
    <row r="161" spans="1:19" ht="13.5" customHeight="1">
      <c r="A161" s="58"/>
      <c r="B161" s="55"/>
      <c r="C161" s="46" t="s">
        <v>10</v>
      </c>
      <c r="D161" s="38">
        <v>214</v>
      </c>
      <c r="E161" s="28">
        <v>206</v>
      </c>
      <c r="F161" s="28">
        <v>197</v>
      </c>
      <c r="G161" s="28">
        <v>274</v>
      </c>
      <c r="H161" s="28">
        <v>733</v>
      </c>
      <c r="I161" s="28">
        <v>1609</v>
      </c>
      <c r="J161" s="28">
        <v>1733</v>
      </c>
      <c r="K161" s="29">
        <v>4966</v>
      </c>
      <c r="L161" s="10">
        <f>+D161/D$161*100</f>
        <v>100</v>
      </c>
      <c r="M161" s="11">
        <f t="shared" si="30"/>
        <v>100</v>
      </c>
      <c r="N161" s="11">
        <f t="shared" si="30"/>
        <v>100</v>
      </c>
      <c r="O161" s="11">
        <f t="shared" si="30"/>
        <v>100</v>
      </c>
      <c r="P161" s="11">
        <f t="shared" si="30"/>
        <v>100</v>
      </c>
      <c r="Q161" s="11">
        <f t="shared" si="30"/>
        <v>100</v>
      </c>
      <c r="R161" s="11">
        <f t="shared" si="30"/>
        <v>100</v>
      </c>
      <c r="S161" s="11">
        <f t="shared" si="30"/>
        <v>100</v>
      </c>
    </row>
    <row r="162" spans="1:19" ht="13.5" customHeight="1">
      <c r="A162" s="58"/>
      <c r="B162" s="54" t="s">
        <v>46</v>
      </c>
      <c r="C162" s="20" t="s">
        <v>85</v>
      </c>
      <c r="D162" s="37">
        <v>187</v>
      </c>
      <c r="E162" s="24">
        <v>149</v>
      </c>
      <c r="F162" s="24">
        <v>133</v>
      </c>
      <c r="G162" s="24">
        <v>200</v>
      </c>
      <c r="H162" s="24">
        <v>389</v>
      </c>
      <c r="I162" s="24">
        <v>533</v>
      </c>
      <c r="J162" s="24">
        <v>363</v>
      </c>
      <c r="K162" s="25">
        <v>1954</v>
      </c>
      <c r="L162" s="8">
        <f>+D162/D$166*100</f>
        <v>82.7433628318584</v>
      </c>
      <c r="M162" s="9">
        <f aca="true" t="shared" si="31" ref="M162:S166">+E162/E$166*100</f>
        <v>70.95238095238095</v>
      </c>
      <c r="N162" s="9">
        <f t="shared" si="31"/>
        <v>65.84158415841584</v>
      </c>
      <c r="O162" s="9">
        <f t="shared" si="31"/>
        <v>59.171597633136095</v>
      </c>
      <c r="P162" s="9">
        <f t="shared" si="31"/>
        <v>51.18421052631579</v>
      </c>
      <c r="Q162" s="9">
        <f t="shared" si="31"/>
        <v>41</v>
      </c>
      <c r="R162" s="9">
        <f t="shared" si="31"/>
        <v>35.38011695906433</v>
      </c>
      <c r="S162" s="9">
        <f t="shared" si="31"/>
        <v>48.10438207779419</v>
      </c>
    </row>
    <row r="163" spans="1:19" ht="13.5" customHeight="1">
      <c r="A163" s="58"/>
      <c r="B163" s="55"/>
      <c r="C163" s="42" t="s">
        <v>86</v>
      </c>
      <c r="D163" s="37">
        <v>14</v>
      </c>
      <c r="E163" s="24">
        <v>17</v>
      </c>
      <c r="F163" s="24">
        <v>24</v>
      </c>
      <c r="G163" s="24">
        <v>38</v>
      </c>
      <c r="H163" s="24">
        <v>84</v>
      </c>
      <c r="I163" s="24">
        <v>137</v>
      </c>
      <c r="J163" s="24">
        <v>111</v>
      </c>
      <c r="K163" s="25">
        <v>425</v>
      </c>
      <c r="L163" s="10">
        <f>+D163/D$166*100</f>
        <v>6.1946902654867255</v>
      </c>
      <c r="M163" s="11">
        <f t="shared" si="31"/>
        <v>8.095238095238095</v>
      </c>
      <c r="N163" s="11">
        <f t="shared" si="31"/>
        <v>11.881188118811881</v>
      </c>
      <c r="O163" s="11">
        <f t="shared" si="31"/>
        <v>11.242603550295858</v>
      </c>
      <c r="P163" s="11">
        <f t="shared" si="31"/>
        <v>11.052631578947368</v>
      </c>
      <c r="Q163" s="11">
        <f t="shared" si="31"/>
        <v>10.538461538461538</v>
      </c>
      <c r="R163" s="11">
        <f t="shared" si="31"/>
        <v>10.818713450292398</v>
      </c>
      <c r="S163" s="11">
        <f t="shared" si="31"/>
        <v>10.462826193993106</v>
      </c>
    </row>
    <row r="164" spans="1:19" ht="13.5" customHeight="1">
      <c r="A164" s="58"/>
      <c r="B164" s="55"/>
      <c r="C164" s="42" t="s">
        <v>87</v>
      </c>
      <c r="D164" s="37">
        <v>25</v>
      </c>
      <c r="E164" s="24">
        <v>44</v>
      </c>
      <c r="F164" s="24">
        <v>45</v>
      </c>
      <c r="G164" s="24">
        <v>100</v>
      </c>
      <c r="H164" s="24">
        <v>287</v>
      </c>
      <c r="I164" s="24">
        <v>630</v>
      </c>
      <c r="J164" s="24">
        <v>552</v>
      </c>
      <c r="K164" s="25">
        <v>1683</v>
      </c>
      <c r="L164" s="10">
        <f>+D164/D$166*100</f>
        <v>11.061946902654867</v>
      </c>
      <c r="M164" s="11">
        <f t="shared" si="31"/>
        <v>20.952380952380953</v>
      </c>
      <c r="N164" s="11">
        <f t="shared" si="31"/>
        <v>22.277227722772277</v>
      </c>
      <c r="O164" s="11">
        <f t="shared" si="31"/>
        <v>29.585798816568047</v>
      </c>
      <c r="P164" s="11">
        <f t="shared" si="31"/>
        <v>37.76315789473684</v>
      </c>
      <c r="Q164" s="11">
        <f t="shared" si="31"/>
        <v>48.46153846153846</v>
      </c>
      <c r="R164" s="11">
        <f t="shared" si="31"/>
        <v>53.80116959064327</v>
      </c>
      <c r="S164" s="11">
        <f t="shared" si="31"/>
        <v>41.432791728212706</v>
      </c>
    </row>
    <row r="165" spans="1:19" ht="13.5" customHeight="1">
      <c r="A165" s="58"/>
      <c r="B165" s="56"/>
      <c r="C165" s="42" t="s">
        <v>15</v>
      </c>
      <c r="D165" s="37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0</v>
      </c>
      <c r="L165" s="10">
        <f>+D165/D$166*100</f>
        <v>0</v>
      </c>
      <c r="M165" s="11">
        <f t="shared" si="31"/>
        <v>0</v>
      </c>
      <c r="N165" s="11">
        <f t="shared" si="31"/>
        <v>0</v>
      </c>
      <c r="O165" s="11">
        <f t="shared" si="31"/>
        <v>0</v>
      </c>
      <c r="P165" s="11">
        <f t="shared" si="31"/>
        <v>0</v>
      </c>
      <c r="Q165" s="11">
        <f t="shared" si="31"/>
        <v>0</v>
      </c>
      <c r="R165" s="11">
        <f t="shared" si="31"/>
        <v>0</v>
      </c>
      <c r="S165" s="11">
        <f t="shared" si="31"/>
        <v>0</v>
      </c>
    </row>
    <row r="166" spans="1:19" ht="13.5" customHeight="1">
      <c r="A166" s="58"/>
      <c r="B166" s="64"/>
      <c r="C166" s="46" t="s">
        <v>10</v>
      </c>
      <c r="D166" s="37">
        <v>226</v>
      </c>
      <c r="E166" s="24">
        <v>210</v>
      </c>
      <c r="F166" s="24">
        <v>202</v>
      </c>
      <c r="G166" s="24">
        <v>338</v>
      </c>
      <c r="H166" s="24">
        <v>760</v>
      </c>
      <c r="I166" s="24">
        <v>1300</v>
      </c>
      <c r="J166" s="24">
        <v>1026</v>
      </c>
      <c r="K166" s="25">
        <v>4062</v>
      </c>
      <c r="L166" s="12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ht="13.5" customHeight="1">
      <c r="A167" s="58"/>
      <c r="B167" s="55" t="s">
        <v>47</v>
      </c>
      <c r="C167" s="20" t="s">
        <v>85</v>
      </c>
      <c r="D167" s="36">
        <v>34</v>
      </c>
      <c r="E167" s="26">
        <v>30</v>
      </c>
      <c r="F167" s="26">
        <v>31</v>
      </c>
      <c r="G167" s="26">
        <v>32</v>
      </c>
      <c r="H167" s="26">
        <v>100</v>
      </c>
      <c r="I167" s="26">
        <v>163</v>
      </c>
      <c r="J167" s="26">
        <v>146</v>
      </c>
      <c r="K167" s="27">
        <v>536</v>
      </c>
      <c r="L167" s="10">
        <f>+D167/D$171*100</f>
        <v>72.3404255319149</v>
      </c>
      <c r="M167" s="11">
        <f aca="true" t="shared" si="32" ref="M167:S171">+E167/E$171*100</f>
        <v>63.829787234042556</v>
      </c>
      <c r="N167" s="11">
        <f t="shared" si="32"/>
        <v>67.3913043478261</v>
      </c>
      <c r="O167" s="11">
        <f t="shared" si="32"/>
        <v>50</v>
      </c>
      <c r="P167" s="11">
        <f t="shared" si="32"/>
        <v>40</v>
      </c>
      <c r="Q167" s="11">
        <f t="shared" si="32"/>
        <v>30.410447761194032</v>
      </c>
      <c r="R167" s="11">
        <f t="shared" si="32"/>
        <v>27.915869980879542</v>
      </c>
      <c r="S167" s="11">
        <f t="shared" si="32"/>
        <v>35.42630535360212</v>
      </c>
    </row>
    <row r="168" spans="1:19" ht="13.5" customHeight="1">
      <c r="A168" s="58"/>
      <c r="B168" s="55"/>
      <c r="C168" s="42" t="s">
        <v>86</v>
      </c>
      <c r="D168" s="37">
        <v>6</v>
      </c>
      <c r="E168" s="24">
        <v>7</v>
      </c>
      <c r="F168" s="24">
        <v>2</v>
      </c>
      <c r="G168" s="24">
        <v>11</v>
      </c>
      <c r="H168" s="24">
        <v>37</v>
      </c>
      <c r="I168" s="24">
        <v>85</v>
      </c>
      <c r="J168" s="24">
        <v>64</v>
      </c>
      <c r="K168" s="25">
        <v>212</v>
      </c>
      <c r="L168" s="10">
        <f>+D168/D$171*100</f>
        <v>12.76595744680851</v>
      </c>
      <c r="M168" s="11">
        <f t="shared" si="32"/>
        <v>14.893617021276595</v>
      </c>
      <c r="N168" s="11">
        <f t="shared" si="32"/>
        <v>4.3478260869565215</v>
      </c>
      <c r="O168" s="11">
        <f t="shared" si="32"/>
        <v>17.1875</v>
      </c>
      <c r="P168" s="11">
        <f t="shared" si="32"/>
        <v>14.799999999999999</v>
      </c>
      <c r="Q168" s="11">
        <f t="shared" si="32"/>
        <v>15.858208955223882</v>
      </c>
      <c r="R168" s="11">
        <f t="shared" si="32"/>
        <v>12.237093690248566</v>
      </c>
      <c r="S168" s="11">
        <f t="shared" si="32"/>
        <v>14.011896893588895</v>
      </c>
    </row>
    <row r="169" spans="1:19" ht="13.5" customHeight="1">
      <c r="A169" s="58"/>
      <c r="B169" s="55"/>
      <c r="C169" s="42" t="s">
        <v>87</v>
      </c>
      <c r="D169" s="37">
        <v>7</v>
      </c>
      <c r="E169" s="24">
        <v>10</v>
      </c>
      <c r="F169" s="24">
        <v>13</v>
      </c>
      <c r="G169" s="24">
        <v>21</v>
      </c>
      <c r="H169" s="24">
        <v>113</v>
      </c>
      <c r="I169" s="24">
        <v>288</v>
      </c>
      <c r="J169" s="24">
        <v>313</v>
      </c>
      <c r="K169" s="25">
        <v>765</v>
      </c>
      <c r="L169" s="10">
        <f>+D169/D$171*100</f>
        <v>14.893617021276595</v>
      </c>
      <c r="M169" s="11">
        <f t="shared" si="32"/>
        <v>21.27659574468085</v>
      </c>
      <c r="N169" s="11">
        <f t="shared" si="32"/>
        <v>28.26086956521739</v>
      </c>
      <c r="O169" s="11">
        <f t="shared" si="32"/>
        <v>32.8125</v>
      </c>
      <c r="P169" s="11">
        <f t="shared" si="32"/>
        <v>45.2</v>
      </c>
      <c r="Q169" s="11">
        <f t="shared" si="32"/>
        <v>53.73134328358209</v>
      </c>
      <c r="R169" s="11">
        <f t="shared" si="32"/>
        <v>59.847036328871894</v>
      </c>
      <c r="S169" s="11">
        <f t="shared" si="32"/>
        <v>50.56179775280899</v>
      </c>
    </row>
    <row r="170" spans="1:19" ht="13.5" customHeight="1">
      <c r="A170" s="58"/>
      <c r="B170" s="55"/>
      <c r="C170" s="42" t="s">
        <v>15</v>
      </c>
      <c r="D170" s="37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5">
        <v>0</v>
      </c>
      <c r="L170" s="10">
        <f>+D170/D$171*100</f>
        <v>0</v>
      </c>
      <c r="M170" s="11">
        <f t="shared" si="32"/>
        <v>0</v>
      </c>
      <c r="N170" s="11">
        <f t="shared" si="32"/>
        <v>0</v>
      </c>
      <c r="O170" s="11">
        <f t="shared" si="32"/>
        <v>0</v>
      </c>
      <c r="P170" s="11">
        <f t="shared" si="32"/>
        <v>0</v>
      </c>
      <c r="Q170" s="11">
        <f t="shared" si="32"/>
        <v>0</v>
      </c>
      <c r="R170" s="11">
        <f t="shared" si="32"/>
        <v>0</v>
      </c>
      <c r="S170" s="11">
        <f t="shared" si="32"/>
        <v>0</v>
      </c>
    </row>
    <row r="171" spans="1:19" ht="13.5" customHeight="1">
      <c r="A171" s="58"/>
      <c r="B171" s="55"/>
      <c r="C171" s="46" t="s">
        <v>10</v>
      </c>
      <c r="D171" s="38">
        <v>47</v>
      </c>
      <c r="E171" s="28">
        <v>47</v>
      </c>
      <c r="F171" s="28">
        <v>46</v>
      </c>
      <c r="G171" s="28">
        <v>64</v>
      </c>
      <c r="H171" s="28">
        <v>250</v>
      </c>
      <c r="I171" s="28">
        <v>536</v>
      </c>
      <c r="J171" s="28">
        <v>523</v>
      </c>
      <c r="K171" s="29">
        <v>1513</v>
      </c>
      <c r="L171" s="10">
        <f>+D171/D$171*100</f>
        <v>100</v>
      </c>
      <c r="M171" s="11">
        <f t="shared" si="32"/>
        <v>100</v>
      </c>
      <c r="N171" s="11">
        <f t="shared" si="32"/>
        <v>100</v>
      </c>
      <c r="O171" s="11">
        <f t="shared" si="32"/>
        <v>100</v>
      </c>
      <c r="P171" s="11">
        <f t="shared" si="32"/>
        <v>100</v>
      </c>
      <c r="Q171" s="11">
        <f t="shared" si="32"/>
        <v>100</v>
      </c>
      <c r="R171" s="11">
        <f t="shared" si="32"/>
        <v>100</v>
      </c>
      <c r="S171" s="11">
        <f t="shared" si="32"/>
        <v>100</v>
      </c>
    </row>
    <row r="172" spans="1:19" ht="13.5" customHeight="1">
      <c r="A172" s="58"/>
      <c r="B172" s="54" t="s">
        <v>48</v>
      </c>
      <c r="C172" s="20" t="s">
        <v>85</v>
      </c>
      <c r="D172" s="37">
        <v>28</v>
      </c>
      <c r="E172" s="24">
        <v>42</v>
      </c>
      <c r="F172" s="24">
        <v>34</v>
      </c>
      <c r="G172" s="24">
        <v>48</v>
      </c>
      <c r="H172" s="24">
        <v>176</v>
      </c>
      <c r="I172" s="24">
        <v>265</v>
      </c>
      <c r="J172" s="24">
        <v>150</v>
      </c>
      <c r="K172" s="25">
        <v>743</v>
      </c>
      <c r="L172" s="8">
        <f>+D172/D$176*100</f>
        <v>84.84848484848484</v>
      </c>
      <c r="M172" s="9">
        <f aca="true" t="shared" si="33" ref="M172:S176">+E172/E$176*100</f>
        <v>82.35294117647058</v>
      </c>
      <c r="N172" s="9">
        <f t="shared" si="33"/>
        <v>59.64912280701754</v>
      </c>
      <c r="O172" s="9">
        <f t="shared" si="33"/>
        <v>45.714285714285715</v>
      </c>
      <c r="P172" s="9">
        <f t="shared" si="33"/>
        <v>50.57471264367817</v>
      </c>
      <c r="Q172" s="9">
        <f t="shared" si="33"/>
        <v>43.37152209492635</v>
      </c>
      <c r="R172" s="9">
        <f t="shared" si="33"/>
        <v>36.231884057971016</v>
      </c>
      <c r="S172" s="9">
        <f t="shared" si="33"/>
        <v>45.89252625077208</v>
      </c>
    </row>
    <row r="173" spans="1:19" ht="13.5" customHeight="1">
      <c r="A173" s="58"/>
      <c r="B173" s="55"/>
      <c r="C173" s="42" t="s">
        <v>86</v>
      </c>
      <c r="D173" s="37">
        <v>2</v>
      </c>
      <c r="E173" s="24">
        <v>2</v>
      </c>
      <c r="F173" s="24">
        <v>11</v>
      </c>
      <c r="G173" s="24">
        <v>18</v>
      </c>
      <c r="H173" s="24">
        <v>45</v>
      </c>
      <c r="I173" s="24">
        <v>73</v>
      </c>
      <c r="J173" s="24">
        <v>57</v>
      </c>
      <c r="K173" s="25">
        <v>208</v>
      </c>
      <c r="L173" s="10">
        <f>+D173/D$176*100</f>
        <v>6.0606060606060606</v>
      </c>
      <c r="M173" s="11">
        <f t="shared" si="33"/>
        <v>3.9215686274509802</v>
      </c>
      <c r="N173" s="11">
        <f t="shared" si="33"/>
        <v>19.298245614035086</v>
      </c>
      <c r="O173" s="11">
        <f t="shared" si="33"/>
        <v>17.142857142857142</v>
      </c>
      <c r="P173" s="11">
        <f t="shared" si="33"/>
        <v>12.931034482758621</v>
      </c>
      <c r="Q173" s="11">
        <f t="shared" si="33"/>
        <v>11.947626841243862</v>
      </c>
      <c r="R173" s="11">
        <f t="shared" si="33"/>
        <v>13.768115942028986</v>
      </c>
      <c r="S173" s="11">
        <f t="shared" si="33"/>
        <v>12.847436689314392</v>
      </c>
    </row>
    <row r="174" spans="1:19" ht="13.5" customHeight="1">
      <c r="A174" s="58"/>
      <c r="B174" s="55"/>
      <c r="C174" s="42" t="s">
        <v>87</v>
      </c>
      <c r="D174" s="37">
        <v>3</v>
      </c>
      <c r="E174" s="24">
        <v>7</v>
      </c>
      <c r="F174" s="24">
        <v>12</v>
      </c>
      <c r="G174" s="24">
        <v>39</v>
      </c>
      <c r="H174" s="24">
        <v>127</v>
      </c>
      <c r="I174" s="24">
        <v>273</v>
      </c>
      <c r="J174" s="24">
        <v>207</v>
      </c>
      <c r="K174" s="25">
        <v>668</v>
      </c>
      <c r="L174" s="10">
        <f>+D174/D$176*100</f>
        <v>9.090909090909092</v>
      </c>
      <c r="M174" s="11">
        <f t="shared" si="33"/>
        <v>13.725490196078432</v>
      </c>
      <c r="N174" s="11">
        <f t="shared" si="33"/>
        <v>21.052631578947366</v>
      </c>
      <c r="O174" s="11">
        <f t="shared" si="33"/>
        <v>37.142857142857146</v>
      </c>
      <c r="P174" s="11">
        <f t="shared" si="33"/>
        <v>36.49425287356322</v>
      </c>
      <c r="Q174" s="11">
        <f t="shared" si="33"/>
        <v>44.680851063829785</v>
      </c>
      <c r="R174" s="11">
        <f t="shared" si="33"/>
        <v>50</v>
      </c>
      <c r="S174" s="11">
        <f t="shared" si="33"/>
        <v>41.26003705991353</v>
      </c>
    </row>
    <row r="175" spans="1:19" ht="13.5" customHeight="1">
      <c r="A175" s="58"/>
      <c r="B175" s="56"/>
      <c r="C175" s="42" t="s">
        <v>15</v>
      </c>
      <c r="D175" s="37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0</v>
      </c>
      <c r="L175" s="10">
        <f>+D175/D$176*100</f>
        <v>0</v>
      </c>
      <c r="M175" s="11">
        <f t="shared" si="33"/>
        <v>0</v>
      </c>
      <c r="N175" s="11">
        <f t="shared" si="33"/>
        <v>0</v>
      </c>
      <c r="O175" s="11">
        <f t="shared" si="33"/>
        <v>0</v>
      </c>
      <c r="P175" s="11">
        <f t="shared" si="33"/>
        <v>0</v>
      </c>
      <c r="Q175" s="11">
        <f t="shared" si="33"/>
        <v>0</v>
      </c>
      <c r="R175" s="11">
        <f t="shared" si="33"/>
        <v>0</v>
      </c>
      <c r="S175" s="11">
        <f t="shared" si="33"/>
        <v>0</v>
      </c>
    </row>
    <row r="176" spans="1:19" ht="13.5" customHeight="1" thickBot="1">
      <c r="A176" s="58"/>
      <c r="B176" s="60"/>
      <c r="C176" s="45" t="s">
        <v>10</v>
      </c>
      <c r="D176" s="41">
        <v>33</v>
      </c>
      <c r="E176" s="30">
        <v>51</v>
      </c>
      <c r="F176" s="30">
        <v>57</v>
      </c>
      <c r="G176" s="30">
        <v>105</v>
      </c>
      <c r="H176" s="30">
        <v>348</v>
      </c>
      <c r="I176" s="30">
        <v>611</v>
      </c>
      <c r="J176" s="30">
        <v>414</v>
      </c>
      <c r="K176" s="31">
        <v>1619</v>
      </c>
      <c r="L176" s="18">
        <f>+D176/D$176*100</f>
        <v>100</v>
      </c>
      <c r="M176" s="19">
        <f t="shared" si="33"/>
        <v>100</v>
      </c>
      <c r="N176" s="19">
        <f t="shared" si="33"/>
        <v>100</v>
      </c>
      <c r="O176" s="19">
        <f t="shared" si="33"/>
        <v>100</v>
      </c>
      <c r="P176" s="19">
        <f t="shared" si="33"/>
        <v>100</v>
      </c>
      <c r="Q176" s="19">
        <f t="shared" si="33"/>
        <v>100</v>
      </c>
      <c r="R176" s="19">
        <f t="shared" si="33"/>
        <v>100</v>
      </c>
      <c r="S176" s="19">
        <f t="shared" si="33"/>
        <v>100</v>
      </c>
    </row>
    <row r="177" spans="1:19" ht="13.5" customHeight="1">
      <c r="A177" s="58"/>
      <c r="B177" s="54" t="s">
        <v>49</v>
      </c>
      <c r="C177" s="22" t="s">
        <v>85</v>
      </c>
      <c r="D177" s="37">
        <v>240</v>
      </c>
      <c r="E177" s="24">
        <v>217</v>
      </c>
      <c r="F177" s="24">
        <v>189</v>
      </c>
      <c r="G177" s="24">
        <v>250</v>
      </c>
      <c r="H177" s="24">
        <v>522</v>
      </c>
      <c r="I177" s="24">
        <v>919</v>
      </c>
      <c r="J177" s="24">
        <v>687</v>
      </c>
      <c r="K177" s="25">
        <v>3024</v>
      </c>
      <c r="L177" s="10">
        <f>+D177/D$181*100</f>
        <v>78.68852459016394</v>
      </c>
      <c r="M177" s="11">
        <f aca="true" t="shared" si="34" ref="M177:S181">+E177/E$181*100</f>
        <v>74.31506849315068</v>
      </c>
      <c r="N177" s="11">
        <f t="shared" si="34"/>
        <v>65.625</v>
      </c>
      <c r="O177" s="11">
        <f t="shared" si="34"/>
        <v>51.867219917012456</v>
      </c>
      <c r="P177" s="11">
        <f t="shared" si="34"/>
        <v>46.482635796972396</v>
      </c>
      <c r="Q177" s="11">
        <f t="shared" si="34"/>
        <v>41.284815813117696</v>
      </c>
      <c r="R177" s="11">
        <f t="shared" si="34"/>
        <v>34.29855217174239</v>
      </c>
      <c r="S177" s="11">
        <f t="shared" si="34"/>
        <v>45.00669742521208</v>
      </c>
    </row>
    <row r="178" spans="1:19" ht="13.5" customHeight="1">
      <c r="A178" s="58"/>
      <c r="B178" s="55"/>
      <c r="C178" s="22" t="s">
        <v>86</v>
      </c>
      <c r="D178" s="37">
        <v>41</v>
      </c>
      <c r="E178" s="24">
        <v>39</v>
      </c>
      <c r="F178" s="24">
        <v>43</v>
      </c>
      <c r="G178" s="24">
        <v>77</v>
      </c>
      <c r="H178" s="24">
        <v>211</v>
      </c>
      <c r="I178" s="24">
        <v>370</v>
      </c>
      <c r="J178" s="24">
        <v>370</v>
      </c>
      <c r="K178" s="25">
        <v>1151</v>
      </c>
      <c r="L178" s="10">
        <f>+D178/D$181*100</f>
        <v>13.442622950819672</v>
      </c>
      <c r="M178" s="11">
        <f t="shared" si="34"/>
        <v>13.356164383561644</v>
      </c>
      <c r="N178" s="11">
        <f t="shared" si="34"/>
        <v>14.930555555555555</v>
      </c>
      <c r="O178" s="11">
        <f t="shared" si="34"/>
        <v>15.975103734439832</v>
      </c>
      <c r="P178" s="11">
        <f t="shared" si="34"/>
        <v>18.788958147818345</v>
      </c>
      <c r="Q178" s="11">
        <f t="shared" si="34"/>
        <v>16.621743036837376</v>
      </c>
      <c r="R178" s="11">
        <f t="shared" si="34"/>
        <v>18.472291562656014</v>
      </c>
      <c r="S178" s="11">
        <f t="shared" si="34"/>
        <v>17.13052537579997</v>
      </c>
    </row>
    <row r="179" spans="1:19" ht="13.5" customHeight="1">
      <c r="A179" s="58"/>
      <c r="B179" s="55"/>
      <c r="C179" s="22" t="s">
        <v>87</v>
      </c>
      <c r="D179" s="37">
        <v>24</v>
      </c>
      <c r="E179" s="24">
        <v>36</v>
      </c>
      <c r="F179" s="24">
        <v>56</v>
      </c>
      <c r="G179" s="24">
        <v>155</v>
      </c>
      <c r="H179" s="24">
        <v>390</v>
      </c>
      <c r="I179" s="24">
        <v>937</v>
      </c>
      <c r="J179" s="24">
        <v>946</v>
      </c>
      <c r="K179" s="25">
        <v>2544</v>
      </c>
      <c r="L179" s="10">
        <f>+D179/D$181*100</f>
        <v>7.868852459016394</v>
      </c>
      <c r="M179" s="11">
        <f t="shared" si="34"/>
        <v>12.32876712328767</v>
      </c>
      <c r="N179" s="11">
        <f t="shared" si="34"/>
        <v>19.444444444444446</v>
      </c>
      <c r="O179" s="11">
        <f t="shared" si="34"/>
        <v>32.15767634854772</v>
      </c>
      <c r="P179" s="11">
        <f t="shared" si="34"/>
        <v>34.72840605520926</v>
      </c>
      <c r="Q179" s="11">
        <f t="shared" si="34"/>
        <v>42.093441150044924</v>
      </c>
      <c r="R179" s="11">
        <f t="shared" si="34"/>
        <v>47.229156265601596</v>
      </c>
      <c r="S179" s="11">
        <f t="shared" si="34"/>
        <v>37.86277719898795</v>
      </c>
    </row>
    <row r="180" spans="1:19" ht="13.5" customHeight="1">
      <c r="A180" s="58"/>
      <c r="B180" s="55"/>
      <c r="C180" s="22" t="s">
        <v>15</v>
      </c>
      <c r="D180" s="37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5">
        <v>0</v>
      </c>
      <c r="L180" s="10">
        <f>+D180/D$181*100</f>
        <v>0</v>
      </c>
      <c r="M180" s="11">
        <f t="shared" si="34"/>
        <v>0</v>
      </c>
      <c r="N180" s="11">
        <f t="shared" si="34"/>
        <v>0</v>
      </c>
      <c r="O180" s="11">
        <f t="shared" si="34"/>
        <v>0</v>
      </c>
      <c r="P180" s="11">
        <f t="shared" si="34"/>
        <v>0</v>
      </c>
      <c r="Q180" s="11">
        <f t="shared" si="34"/>
        <v>0</v>
      </c>
      <c r="R180" s="11">
        <f t="shared" si="34"/>
        <v>0</v>
      </c>
      <c r="S180" s="11">
        <f t="shared" si="34"/>
        <v>0</v>
      </c>
    </row>
    <row r="181" spans="1:19" ht="13.5" customHeight="1">
      <c r="A181" s="58"/>
      <c r="B181" s="55"/>
      <c r="C181" s="23" t="s">
        <v>10</v>
      </c>
      <c r="D181" s="38">
        <v>305</v>
      </c>
      <c r="E181" s="28">
        <v>292</v>
      </c>
      <c r="F181" s="28">
        <v>288</v>
      </c>
      <c r="G181" s="28">
        <v>482</v>
      </c>
      <c r="H181" s="28">
        <v>1123</v>
      </c>
      <c r="I181" s="28">
        <v>2226</v>
      </c>
      <c r="J181" s="28">
        <v>2003</v>
      </c>
      <c r="K181" s="29">
        <v>6719</v>
      </c>
      <c r="L181" s="10">
        <f>+D181/D$181*100</f>
        <v>100</v>
      </c>
      <c r="M181" s="11">
        <f t="shared" si="34"/>
        <v>100</v>
      </c>
      <c r="N181" s="11">
        <f t="shared" si="34"/>
        <v>100</v>
      </c>
      <c r="O181" s="11">
        <f t="shared" si="34"/>
        <v>100</v>
      </c>
      <c r="P181" s="11">
        <f t="shared" si="34"/>
        <v>100</v>
      </c>
      <c r="Q181" s="11">
        <f t="shared" si="34"/>
        <v>100</v>
      </c>
      <c r="R181" s="11">
        <f t="shared" si="34"/>
        <v>100</v>
      </c>
      <c r="S181" s="11">
        <f t="shared" si="34"/>
        <v>100</v>
      </c>
    </row>
    <row r="182" spans="1:19" ht="13.5" customHeight="1">
      <c r="A182" s="52"/>
      <c r="B182" s="54" t="s">
        <v>50</v>
      </c>
      <c r="C182" s="21" t="s">
        <v>85</v>
      </c>
      <c r="D182" s="37">
        <v>54</v>
      </c>
      <c r="E182" s="24">
        <v>48</v>
      </c>
      <c r="F182" s="24">
        <v>41</v>
      </c>
      <c r="G182" s="24">
        <v>59</v>
      </c>
      <c r="H182" s="24">
        <v>90</v>
      </c>
      <c r="I182" s="24">
        <v>139</v>
      </c>
      <c r="J182" s="24">
        <v>101</v>
      </c>
      <c r="K182" s="25">
        <v>532</v>
      </c>
      <c r="L182" s="8">
        <f>+D182/D$186*100</f>
        <v>79.41176470588235</v>
      </c>
      <c r="M182" s="9">
        <f aca="true" t="shared" si="35" ref="M182:S186">+E182/E$186*100</f>
        <v>66.66666666666666</v>
      </c>
      <c r="N182" s="9">
        <f t="shared" si="35"/>
        <v>61.19402985074627</v>
      </c>
      <c r="O182" s="9">
        <f t="shared" si="35"/>
        <v>57.28155339805825</v>
      </c>
      <c r="P182" s="9">
        <f t="shared" si="35"/>
        <v>42.25352112676056</v>
      </c>
      <c r="Q182" s="9">
        <f t="shared" si="35"/>
        <v>36.578947368421055</v>
      </c>
      <c r="R182" s="9">
        <f t="shared" si="35"/>
        <v>27.595628415300546</v>
      </c>
      <c r="S182" s="9">
        <f t="shared" si="35"/>
        <v>41.92277383766746</v>
      </c>
    </row>
    <row r="183" spans="1:19" ht="13.5" customHeight="1">
      <c r="A183" s="52"/>
      <c r="B183" s="55"/>
      <c r="C183" s="22" t="s">
        <v>86</v>
      </c>
      <c r="D183" s="37">
        <v>7</v>
      </c>
      <c r="E183" s="24">
        <v>17</v>
      </c>
      <c r="F183" s="24">
        <v>16</v>
      </c>
      <c r="G183" s="24">
        <v>18</v>
      </c>
      <c r="H183" s="24">
        <v>46</v>
      </c>
      <c r="I183" s="24">
        <v>74</v>
      </c>
      <c r="J183" s="24">
        <v>72</v>
      </c>
      <c r="K183" s="25">
        <v>250</v>
      </c>
      <c r="L183" s="10">
        <f>+D183/D$186*100</f>
        <v>10.294117647058822</v>
      </c>
      <c r="M183" s="11">
        <f t="shared" si="35"/>
        <v>23.61111111111111</v>
      </c>
      <c r="N183" s="11">
        <f t="shared" si="35"/>
        <v>23.88059701492537</v>
      </c>
      <c r="O183" s="11">
        <f t="shared" si="35"/>
        <v>17.475728155339805</v>
      </c>
      <c r="P183" s="11">
        <f t="shared" si="35"/>
        <v>21.5962441314554</v>
      </c>
      <c r="Q183" s="11">
        <f t="shared" si="35"/>
        <v>19.473684210526315</v>
      </c>
      <c r="R183" s="11">
        <f t="shared" si="35"/>
        <v>19.672131147540984</v>
      </c>
      <c r="S183" s="11">
        <f t="shared" si="35"/>
        <v>19.70055161544523</v>
      </c>
    </row>
    <row r="184" spans="1:19" ht="13.5" customHeight="1">
      <c r="A184" s="52"/>
      <c r="B184" s="55"/>
      <c r="C184" s="22" t="s">
        <v>87</v>
      </c>
      <c r="D184" s="37">
        <v>7</v>
      </c>
      <c r="E184" s="24">
        <v>7</v>
      </c>
      <c r="F184" s="24">
        <v>10</v>
      </c>
      <c r="G184" s="24">
        <v>26</v>
      </c>
      <c r="H184" s="24">
        <v>77</v>
      </c>
      <c r="I184" s="24">
        <v>167</v>
      </c>
      <c r="J184" s="24">
        <v>193</v>
      </c>
      <c r="K184" s="25">
        <v>487</v>
      </c>
      <c r="L184" s="10">
        <f>+D184/D$186*100</f>
        <v>10.294117647058822</v>
      </c>
      <c r="M184" s="11">
        <f t="shared" si="35"/>
        <v>9.722222222222223</v>
      </c>
      <c r="N184" s="11">
        <f t="shared" si="35"/>
        <v>14.925373134328357</v>
      </c>
      <c r="O184" s="11">
        <f t="shared" si="35"/>
        <v>25.24271844660194</v>
      </c>
      <c r="P184" s="11">
        <f t="shared" si="35"/>
        <v>36.15023474178404</v>
      </c>
      <c r="Q184" s="11">
        <f t="shared" si="35"/>
        <v>43.94736842105263</v>
      </c>
      <c r="R184" s="11">
        <f t="shared" si="35"/>
        <v>52.732240437158474</v>
      </c>
      <c r="S184" s="11">
        <f t="shared" si="35"/>
        <v>38.376674546887315</v>
      </c>
    </row>
    <row r="185" spans="1:19" ht="13.5" customHeight="1">
      <c r="A185" s="52"/>
      <c r="B185" s="56"/>
      <c r="C185" s="22" t="s">
        <v>15</v>
      </c>
      <c r="D185" s="37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5">
        <v>0</v>
      </c>
      <c r="L185" s="10">
        <f>+D185/D$186*100</f>
        <v>0</v>
      </c>
      <c r="M185" s="11">
        <f t="shared" si="35"/>
        <v>0</v>
      </c>
      <c r="N185" s="11">
        <f t="shared" si="35"/>
        <v>0</v>
      </c>
      <c r="O185" s="11">
        <f t="shared" si="35"/>
        <v>0</v>
      </c>
      <c r="P185" s="11">
        <f t="shared" si="35"/>
        <v>0</v>
      </c>
      <c r="Q185" s="11">
        <f t="shared" si="35"/>
        <v>0</v>
      </c>
      <c r="R185" s="11">
        <f t="shared" si="35"/>
        <v>0</v>
      </c>
      <c r="S185" s="11">
        <f t="shared" si="35"/>
        <v>0</v>
      </c>
    </row>
    <row r="186" spans="1:19" ht="13.5" customHeight="1">
      <c r="A186" s="52"/>
      <c r="B186" s="56"/>
      <c r="C186" s="23" t="s">
        <v>10</v>
      </c>
      <c r="D186" s="37">
        <v>68</v>
      </c>
      <c r="E186" s="24">
        <v>72</v>
      </c>
      <c r="F186" s="24">
        <v>67</v>
      </c>
      <c r="G186" s="24">
        <v>103</v>
      </c>
      <c r="H186" s="24">
        <v>213</v>
      </c>
      <c r="I186" s="24">
        <v>380</v>
      </c>
      <c r="J186" s="24">
        <v>366</v>
      </c>
      <c r="K186" s="25">
        <v>1269</v>
      </c>
      <c r="L186" s="12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ht="13.5" customHeight="1">
      <c r="A187" s="58"/>
      <c r="B187" s="55" t="s">
        <v>51</v>
      </c>
      <c r="C187" s="21" t="s">
        <v>85</v>
      </c>
      <c r="D187" s="36">
        <v>32</v>
      </c>
      <c r="E187" s="26">
        <v>20</v>
      </c>
      <c r="F187" s="26">
        <v>13</v>
      </c>
      <c r="G187" s="26">
        <v>24</v>
      </c>
      <c r="H187" s="26">
        <v>82</v>
      </c>
      <c r="I187" s="26">
        <v>102</v>
      </c>
      <c r="J187" s="26">
        <v>68</v>
      </c>
      <c r="K187" s="27">
        <v>341</v>
      </c>
      <c r="L187" s="10">
        <f>+D187/D$191*100</f>
        <v>84.21052631578947</v>
      </c>
      <c r="M187" s="11">
        <f aca="true" t="shared" si="36" ref="M187:S191">+E187/E$191*100</f>
        <v>74.07407407407408</v>
      </c>
      <c r="N187" s="11">
        <f t="shared" si="36"/>
        <v>48.148148148148145</v>
      </c>
      <c r="O187" s="11">
        <f t="shared" si="36"/>
        <v>58.536585365853654</v>
      </c>
      <c r="P187" s="11">
        <f t="shared" si="36"/>
        <v>45.81005586592179</v>
      </c>
      <c r="Q187" s="11">
        <f t="shared" si="36"/>
        <v>31.974921630094045</v>
      </c>
      <c r="R187" s="11">
        <f t="shared" si="36"/>
        <v>25.660377358490567</v>
      </c>
      <c r="S187" s="11">
        <f t="shared" si="36"/>
        <v>38.058035714285715</v>
      </c>
    </row>
    <row r="188" spans="1:19" ht="13.5" customHeight="1">
      <c r="A188" s="58"/>
      <c r="B188" s="55"/>
      <c r="C188" s="22" t="s">
        <v>86</v>
      </c>
      <c r="D188" s="37">
        <v>2</v>
      </c>
      <c r="E188" s="24">
        <v>3</v>
      </c>
      <c r="F188" s="24">
        <v>7</v>
      </c>
      <c r="G188" s="24">
        <v>8</v>
      </c>
      <c r="H188" s="24">
        <v>31</v>
      </c>
      <c r="I188" s="24">
        <v>56</v>
      </c>
      <c r="J188" s="24">
        <v>54</v>
      </c>
      <c r="K188" s="25">
        <v>161</v>
      </c>
      <c r="L188" s="10">
        <f>+D188/D$191*100</f>
        <v>5.263157894736842</v>
      </c>
      <c r="M188" s="11">
        <f t="shared" si="36"/>
        <v>11.11111111111111</v>
      </c>
      <c r="N188" s="11">
        <f t="shared" si="36"/>
        <v>25.925925925925924</v>
      </c>
      <c r="O188" s="11">
        <f t="shared" si="36"/>
        <v>19.51219512195122</v>
      </c>
      <c r="P188" s="11">
        <f t="shared" si="36"/>
        <v>17.318435754189945</v>
      </c>
      <c r="Q188" s="11">
        <f t="shared" si="36"/>
        <v>17.55485893416928</v>
      </c>
      <c r="R188" s="11">
        <f t="shared" si="36"/>
        <v>20.37735849056604</v>
      </c>
      <c r="S188" s="11">
        <f t="shared" si="36"/>
        <v>17.96875</v>
      </c>
    </row>
    <row r="189" spans="1:19" ht="13.5" customHeight="1">
      <c r="A189" s="58"/>
      <c r="B189" s="55"/>
      <c r="C189" s="22" t="s">
        <v>87</v>
      </c>
      <c r="D189" s="37">
        <v>4</v>
      </c>
      <c r="E189" s="24">
        <v>4</v>
      </c>
      <c r="F189" s="24">
        <v>7</v>
      </c>
      <c r="G189" s="24">
        <v>9</v>
      </c>
      <c r="H189" s="24">
        <v>66</v>
      </c>
      <c r="I189" s="24">
        <v>161</v>
      </c>
      <c r="J189" s="24">
        <v>143</v>
      </c>
      <c r="K189" s="25">
        <v>394</v>
      </c>
      <c r="L189" s="10">
        <f>+D189/D$191*100</f>
        <v>10.526315789473683</v>
      </c>
      <c r="M189" s="11">
        <f t="shared" si="36"/>
        <v>14.814814814814813</v>
      </c>
      <c r="N189" s="11">
        <f t="shared" si="36"/>
        <v>25.925925925925924</v>
      </c>
      <c r="O189" s="11">
        <f t="shared" si="36"/>
        <v>21.951219512195124</v>
      </c>
      <c r="P189" s="11">
        <f t="shared" si="36"/>
        <v>36.87150837988827</v>
      </c>
      <c r="Q189" s="11">
        <f t="shared" si="36"/>
        <v>50.470219435736674</v>
      </c>
      <c r="R189" s="11">
        <f t="shared" si="36"/>
        <v>53.9622641509434</v>
      </c>
      <c r="S189" s="11">
        <f t="shared" si="36"/>
        <v>43.973214285714285</v>
      </c>
    </row>
    <row r="190" spans="1:19" ht="13.5" customHeight="1">
      <c r="A190" s="58"/>
      <c r="B190" s="55"/>
      <c r="C190" s="22" t="s">
        <v>15</v>
      </c>
      <c r="D190" s="37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5">
        <v>0</v>
      </c>
      <c r="L190" s="10">
        <f>+D190/D$191*100</f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</v>
      </c>
      <c r="R190" s="11">
        <f t="shared" si="36"/>
        <v>0</v>
      </c>
      <c r="S190" s="11">
        <f t="shared" si="36"/>
        <v>0</v>
      </c>
    </row>
    <row r="191" spans="1:19" ht="13.5" customHeight="1">
      <c r="A191" s="58"/>
      <c r="B191" s="55"/>
      <c r="C191" s="23" t="s">
        <v>10</v>
      </c>
      <c r="D191" s="38">
        <v>38</v>
      </c>
      <c r="E191" s="28">
        <v>27</v>
      </c>
      <c r="F191" s="28">
        <v>27</v>
      </c>
      <c r="G191" s="28">
        <v>41</v>
      </c>
      <c r="H191" s="28">
        <v>179</v>
      </c>
      <c r="I191" s="28">
        <v>319</v>
      </c>
      <c r="J191" s="28">
        <v>265</v>
      </c>
      <c r="K191" s="29">
        <v>896</v>
      </c>
      <c r="L191" s="10">
        <f>+D191/D$191*100</f>
        <v>100</v>
      </c>
      <c r="M191" s="11">
        <f t="shared" si="36"/>
        <v>100</v>
      </c>
      <c r="N191" s="11">
        <f t="shared" si="36"/>
        <v>100</v>
      </c>
      <c r="O191" s="11">
        <f t="shared" si="36"/>
        <v>100</v>
      </c>
      <c r="P191" s="11">
        <f t="shared" si="36"/>
        <v>100</v>
      </c>
      <c r="Q191" s="11">
        <f t="shared" si="36"/>
        <v>100</v>
      </c>
      <c r="R191" s="11">
        <f t="shared" si="36"/>
        <v>100</v>
      </c>
      <c r="S191" s="11">
        <f t="shared" si="36"/>
        <v>100</v>
      </c>
    </row>
    <row r="192" spans="1:19" ht="13.5" customHeight="1">
      <c r="A192" s="52"/>
      <c r="B192" s="54" t="s">
        <v>52</v>
      </c>
      <c r="C192" s="21" t="s">
        <v>85</v>
      </c>
      <c r="D192" s="37">
        <v>48</v>
      </c>
      <c r="E192" s="24">
        <v>49</v>
      </c>
      <c r="F192" s="24">
        <v>31</v>
      </c>
      <c r="G192" s="24">
        <v>53</v>
      </c>
      <c r="H192" s="24">
        <v>107</v>
      </c>
      <c r="I192" s="24">
        <v>134</v>
      </c>
      <c r="J192" s="24">
        <v>127</v>
      </c>
      <c r="K192" s="25">
        <v>549</v>
      </c>
      <c r="L192" s="8">
        <f>+D192/D$196*100</f>
        <v>65.75342465753424</v>
      </c>
      <c r="M192" s="9">
        <f aca="true" t="shared" si="37" ref="M192:S196">+E192/E$196*100</f>
        <v>79.03225806451613</v>
      </c>
      <c r="N192" s="9">
        <f t="shared" si="37"/>
        <v>55.35714285714286</v>
      </c>
      <c r="O192" s="9">
        <f t="shared" si="37"/>
        <v>56.38297872340425</v>
      </c>
      <c r="P192" s="9">
        <f t="shared" si="37"/>
        <v>39.05109489051095</v>
      </c>
      <c r="Q192" s="9">
        <f t="shared" si="37"/>
        <v>30.87557603686636</v>
      </c>
      <c r="R192" s="9">
        <f t="shared" si="37"/>
        <v>28.03532008830022</v>
      </c>
      <c r="S192" s="9">
        <f t="shared" si="37"/>
        <v>37.96680497925311</v>
      </c>
    </row>
    <row r="193" spans="1:19" ht="13.5" customHeight="1">
      <c r="A193" s="52"/>
      <c r="B193" s="55"/>
      <c r="C193" s="22" t="s">
        <v>86</v>
      </c>
      <c r="D193" s="37">
        <v>16</v>
      </c>
      <c r="E193" s="24">
        <v>7</v>
      </c>
      <c r="F193" s="24">
        <v>13</v>
      </c>
      <c r="G193" s="24">
        <v>16</v>
      </c>
      <c r="H193" s="24">
        <v>57</v>
      </c>
      <c r="I193" s="24">
        <v>88</v>
      </c>
      <c r="J193" s="24">
        <v>84</v>
      </c>
      <c r="K193" s="25">
        <v>281</v>
      </c>
      <c r="L193" s="10">
        <f>+D193/D$196*100</f>
        <v>21.91780821917808</v>
      </c>
      <c r="M193" s="11">
        <f t="shared" si="37"/>
        <v>11.29032258064516</v>
      </c>
      <c r="N193" s="11">
        <f t="shared" si="37"/>
        <v>23.214285714285715</v>
      </c>
      <c r="O193" s="11">
        <f t="shared" si="37"/>
        <v>17.02127659574468</v>
      </c>
      <c r="P193" s="11">
        <f t="shared" si="37"/>
        <v>20.802919708029197</v>
      </c>
      <c r="Q193" s="11">
        <f t="shared" si="37"/>
        <v>20.276497695852534</v>
      </c>
      <c r="R193" s="11">
        <f t="shared" si="37"/>
        <v>18.543046357615893</v>
      </c>
      <c r="S193" s="11">
        <f t="shared" si="37"/>
        <v>19.432918395574</v>
      </c>
    </row>
    <row r="194" spans="1:19" ht="13.5" customHeight="1">
      <c r="A194" s="52"/>
      <c r="B194" s="55"/>
      <c r="C194" s="22" t="s">
        <v>87</v>
      </c>
      <c r="D194" s="37">
        <v>9</v>
      </c>
      <c r="E194" s="24">
        <v>6</v>
      </c>
      <c r="F194" s="24">
        <v>12</v>
      </c>
      <c r="G194" s="24">
        <v>25</v>
      </c>
      <c r="H194" s="24">
        <v>110</v>
      </c>
      <c r="I194" s="24">
        <v>212</v>
      </c>
      <c r="J194" s="24">
        <v>242</v>
      </c>
      <c r="K194" s="25">
        <v>616</v>
      </c>
      <c r="L194" s="10">
        <f>+D194/D$196*100</f>
        <v>12.32876712328767</v>
      </c>
      <c r="M194" s="11">
        <f t="shared" si="37"/>
        <v>9.67741935483871</v>
      </c>
      <c r="N194" s="11">
        <f t="shared" si="37"/>
        <v>21.428571428571427</v>
      </c>
      <c r="O194" s="11">
        <f t="shared" si="37"/>
        <v>26.595744680851062</v>
      </c>
      <c r="P194" s="11">
        <f t="shared" si="37"/>
        <v>40.14598540145985</v>
      </c>
      <c r="Q194" s="11">
        <f t="shared" si="37"/>
        <v>48.8479262672811</v>
      </c>
      <c r="R194" s="11">
        <f t="shared" si="37"/>
        <v>53.42163355408388</v>
      </c>
      <c r="S194" s="11">
        <f t="shared" si="37"/>
        <v>42.60027662517289</v>
      </c>
    </row>
    <row r="195" spans="1:19" ht="13.5" customHeight="1">
      <c r="A195" s="52"/>
      <c r="B195" s="56"/>
      <c r="C195" s="22" t="s">
        <v>15</v>
      </c>
      <c r="D195" s="37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5">
        <v>0</v>
      </c>
      <c r="L195" s="10">
        <f>+D195/D$196*100</f>
        <v>0</v>
      </c>
      <c r="M195" s="11">
        <f t="shared" si="37"/>
        <v>0</v>
      </c>
      <c r="N195" s="11">
        <f t="shared" si="37"/>
        <v>0</v>
      </c>
      <c r="O195" s="11">
        <f t="shared" si="37"/>
        <v>0</v>
      </c>
      <c r="P195" s="11">
        <f t="shared" si="37"/>
        <v>0</v>
      </c>
      <c r="Q195" s="11">
        <f t="shared" si="37"/>
        <v>0</v>
      </c>
      <c r="R195" s="11">
        <f t="shared" si="37"/>
        <v>0</v>
      </c>
      <c r="S195" s="11">
        <f t="shared" si="37"/>
        <v>0</v>
      </c>
    </row>
    <row r="196" spans="1:19" ht="13.5" customHeight="1">
      <c r="A196" s="52"/>
      <c r="B196" s="56"/>
      <c r="C196" s="23" t="s">
        <v>10</v>
      </c>
      <c r="D196" s="37">
        <v>73</v>
      </c>
      <c r="E196" s="24">
        <v>62</v>
      </c>
      <c r="F196" s="24">
        <v>56</v>
      </c>
      <c r="G196" s="24">
        <v>94</v>
      </c>
      <c r="H196" s="24">
        <v>274</v>
      </c>
      <c r="I196" s="24">
        <v>434</v>
      </c>
      <c r="J196" s="24">
        <v>453</v>
      </c>
      <c r="K196" s="25">
        <v>1446</v>
      </c>
      <c r="L196" s="12">
        <f>+D196/D$196*100</f>
        <v>100</v>
      </c>
      <c r="M196" s="13">
        <f t="shared" si="37"/>
        <v>100</v>
      </c>
      <c r="N196" s="13">
        <f t="shared" si="37"/>
        <v>100</v>
      </c>
      <c r="O196" s="13">
        <f t="shared" si="37"/>
        <v>100</v>
      </c>
      <c r="P196" s="13">
        <f t="shared" si="37"/>
        <v>100</v>
      </c>
      <c r="Q196" s="13">
        <f t="shared" si="37"/>
        <v>100</v>
      </c>
      <c r="R196" s="13">
        <f t="shared" si="37"/>
        <v>100</v>
      </c>
      <c r="S196" s="13">
        <f t="shared" si="37"/>
        <v>100</v>
      </c>
    </row>
    <row r="197" spans="1:19" ht="13.5" customHeight="1">
      <c r="A197" s="58"/>
      <c r="B197" s="55" t="s">
        <v>53</v>
      </c>
      <c r="C197" s="21" t="s">
        <v>85</v>
      </c>
      <c r="D197" s="36">
        <v>28</v>
      </c>
      <c r="E197" s="26">
        <v>14</v>
      </c>
      <c r="F197" s="26">
        <v>24</v>
      </c>
      <c r="G197" s="26">
        <v>44</v>
      </c>
      <c r="H197" s="26">
        <v>68</v>
      </c>
      <c r="I197" s="26">
        <v>106</v>
      </c>
      <c r="J197" s="26">
        <v>71</v>
      </c>
      <c r="K197" s="27">
        <v>355</v>
      </c>
      <c r="L197" s="10">
        <f>+D197/D$201*100</f>
        <v>80</v>
      </c>
      <c r="M197" s="11">
        <f aca="true" t="shared" si="38" ref="M197:S201">+E197/E$201*100</f>
        <v>46.666666666666664</v>
      </c>
      <c r="N197" s="11">
        <f t="shared" si="38"/>
        <v>55.81395348837209</v>
      </c>
      <c r="O197" s="11">
        <f t="shared" si="38"/>
        <v>48.888888888888886</v>
      </c>
      <c r="P197" s="11">
        <f t="shared" si="38"/>
        <v>42.2360248447205</v>
      </c>
      <c r="Q197" s="11">
        <f t="shared" si="38"/>
        <v>34.3042071197411</v>
      </c>
      <c r="R197" s="11">
        <f t="shared" si="38"/>
        <v>29.338842975206614</v>
      </c>
      <c r="S197" s="11">
        <f t="shared" si="38"/>
        <v>39.010989010989015</v>
      </c>
    </row>
    <row r="198" spans="1:19" ht="13.5" customHeight="1">
      <c r="A198" s="58"/>
      <c r="B198" s="55"/>
      <c r="C198" s="22" t="s">
        <v>86</v>
      </c>
      <c r="D198" s="37">
        <v>5</v>
      </c>
      <c r="E198" s="24">
        <v>10</v>
      </c>
      <c r="F198" s="24">
        <v>10</v>
      </c>
      <c r="G198" s="24">
        <v>22</v>
      </c>
      <c r="H198" s="24">
        <v>40</v>
      </c>
      <c r="I198" s="24">
        <v>61</v>
      </c>
      <c r="J198" s="24">
        <v>47</v>
      </c>
      <c r="K198" s="25">
        <v>195</v>
      </c>
      <c r="L198" s="10">
        <f>+D198/D$201*100</f>
        <v>14.285714285714285</v>
      </c>
      <c r="M198" s="11">
        <f t="shared" si="38"/>
        <v>33.33333333333333</v>
      </c>
      <c r="N198" s="11">
        <f t="shared" si="38"/>
        <v>23.25581395348837</v>
      </c>
      <c r="O198" s="11">
        <f t="shared" si="38"/>
        <v>24.444444444444443</v>
      </c>
      <c r="P198" s="11">
        <f t="shared" si="38"/>
        <v>24.84472049689441</v>
      </c>
      <c r="Q198" s="11">
        <f t="shared" si="38"/>
        <v>19.741100323624593</v>
      </c>
      <c r="R198" s="11">
        <f t="shared" si="38"/>
        <v>19.421487603305785</v>
      </c>
      <c r="S198" s="11">
        <f t="shared" si="38"/>
        <v>21.428571428571427</v>
      </c>
    </row>
    <row r="199" spans="1:19" ht="13.5" customHeight="1">
      <c r="A199" s="58"/>
      <c r="B199" s="55"/>
      <c r="C199" s="22" t="s">
        <v>87</v>
      </c>
      <c r="D199" s="37">
        <v>2</v>
      </c>
      <c r="E199" s="24">
        <v>6</v>
      </c>
      <c r="F199" s="24">
        <v>9</v>
      </c>
      <c r="G199" s="24">
        <v>24</v>
      </c>
      <c r="H199" s="24">
        <v>53</v>
      </c>
      <c r="I199" s="24">
        <v>142</v>
      </c>
      <c r="J199" s="24">
        <v>124</v>
      </c>
      <c r="K199" s="25">
        <v>360</v>
      </c>
      <c r="L199" s="10">
        <f>+D199/D$201*100</f>
        <v>5.714285714285714</v>
      </c>
      <c r="M199" s="11">
        <f t="shared" si="38"/>
        <v>20</v>
      </c>
      <c r="N199" s="11">
        <f t="shared" si="38"/>
        <v>20.930232558139537</v>
      </c>
      <c r="O199" s="11">
        <f t="shared" si="38"/>
        <v>26.666666666666668</v>
      </c>
      <c r="P199" s="11">
        <f t="shared" si="38"/>
        <v>32.91925465838509</v>
      </c>
      <c r="Q199" s="11">
        <f t="shared" si="38"/>
        <v>45.9546925566343</v>
      </c>
      <c r="R199" s="11">
        <f t="shared" si="38"/>
        <v>51.2396694214876</v>
      </c>
      <c r="S199" s="11">
        <f t="shared" si="38"/>
        <v>39.56043956043956</v>
      </c>
    </row>
    <row r="200" spans="1:19" ht="13.5" customHeight="1">
      <c r="A200" s="58"/>
      <c r="B200" s="55"/>
      <c r="C200" s="22" t="s">
        <v>15</v>
      </c>
      <c r="D200" s="37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10">
        <f>+D200/D$201*100</f>
        <v>0</v>
      </c>
      <c r="M200" s="11">
        <f t="shared" si="38"/>
        <v>0</v>
      </c>
      <c r="N200" s="11">
        <f t="shared" si="38"/>
        <v>0</v>
      </c>
      <c r="O200" s="11">
        <f t="shared" si="38"/>
        <v>0</v>
      </c>
      <c r="P200" s="11">
        <f t="shared" si="38"/>
        <v>0</v>
      </c>
      <c r="Q200" s="11">
        <f t="shared" si="38"/>
        <v>0</v>
      </c>
      <c r="R200" s="11">
        <f t="shared" si="38"/>
        <v>0</v>
      </c>
      <c r="S200" s="11">
        <f t="shared" si="38"/>
        <v>0</v>
      </c>
    </row>
    <row r="201" spans="1:19" ht="13.5" customHeight="1">
      <c r="A201" s="58"/>
      <c r="B201" s="55"/>
      <c r="C201" s="23" t="s">
        <v>10</v>
      </c>
      <c r="D201" s="38">
        <v>35</v>
      </c>
      <c r="E201" s="28">
        <v>30</v>
      </c>
      <c r="F201" s="28">
        <v>43</v>
      </c>
      <c r="G201" s="28">
        <v>90</v>
      </c>
      <c r="H201" s="28">
        <v>161</v>
      </c>
      <c r="I201" s="28">
        <v>309</v>
      </c>
      <c r="J201" s="28">
        <v>242</v>
      </c>
      <c r="K201" s="29">
        <v>910</v>
      </c>
      <c r="L201" s="10">
        <f>+D201/D$201*100</f>
        <v>100</v>
      </c>
      <c r="M201" s="11">
        <f t="shared" si="38"/>
        <v>100</v>
      </c>
      <c r="N201" s="11">
        <f t="shared" si="38"/>
        <v>100</v>
      </c>
      <c r="O201" s="11">
        <f t="shared" si="38"/>
        <v>100</v>
      </c>
      <c r="P201" s="11">
        <f t="shared" si="38"/>
        <v>100</v>
      </c>
      <c r="Q201" s="11">
        <f t="shared" si="38"/>
        <v>100</v>
      </c>
      <c r="R201" s="11">
        <f t="shared" si="38"/>
        <v>100</v>
      </c>
      <c r="S201" s="11">
        <f t="shared" si="38"/>
        <v>100</v>
      </c>
    </row>
    <row r="202" spans="1:19" ht="13.5" customHeight="1">
      <c r="A202" s="52"/>
      <c r="B202" s="54" t="s">
        <v>54</v>
      </c>
      <c r="C202" s="21" t="s">
        <v>85</v>
      </c>
      <c r="D202" s="37">
        <v>21</v>
      </c>
      <c r="E202" s="24">
        <v>14</v>
      </c>
      <c r="F202" s="24">
        <v>17</v>
      </c>
      <c r="G202" s="24">
        <v>33</v>
      </c>
      <c r="H202" s="24">
        <v>64</v>
      </c>
      <c r="I202" s="24">
        <v>78</v>
      </c>
      <c r="J202" s="24">
        <v>48</v>
      </c>
      <c r="K202" s="25">
        <v>275</v>
      </c>
      <c r="L202" s="8">
        <f>+D202/D$206*100</f>
        <v>70</v>
      </c>
      <c r="M202" s="9">
        <f aca="true" t="shared" si="39" ref="M202:S206">+E202/E$206*100</f>
        <v>51.85185185185185</v>
      </c>
      <c r="N202" s="9">
        <f t="shared" si="39"/>
        <v>56.666666666666664</v>
      </c>
      <c r="O202" s="9">
        <f t="shared" si="39"/>
        <v>51.5625</v>
      </c>
      <c r="P202" s="9">
        <f t="shared" si="39"/>
        <v>41.29032258064516</v>
      </c>
      <c r="Q202" s="9">
        <f t="shared" si="39"/>
        <v>26.71232876712329</v>
      </c>
      <c r="R202" s="9">
        <f t="shared" si="39"/>
        <v>23.18840579710145</v>
      </c>
      <c r="S202" s="9">
        <f t="shared" si="39"/>
        <v>34.161490683229815</v>
      </c>
    </row>
    <row r="203" spans="1:19" ht="13.5" customHeight="1">
      <c r="A203" s="52"/>
      <c r="B203" s="55"/>
      <c r="C203" s="22" t="s">
        <v>86</v>
      </c>
      <c r="D203" s="37">
        <v>6</v>
      </c>
      <c r="E203" s="24">
        <v>6</v>
      </c>
      <c r="F203" s="24">
        <v>6</v>
      </c>
      <c r="G203" s="24">
        <v>10</v>
      </c>
      <c r="H203" s="24">
        <v>29</v>
      </c>
      <c r="I203" s="24">
        <v>56</v>
      </c>
      <c r="J203" s="24">
        <v>35</v>
      </c>
      <c r="K203" s="25">
        <v>148</v>
      </c>
      <c r="L203" s="10">
        <f>+D203/D$206*100</f>
        <v>20</v>
      </c>
      <c r="M203" s="11">
        <f t="shared" si="39"/>
        <v>22.22222222222222</v>
      </c>
      <c r="N203" s="11">
        <f t="shared" si="39"/>
        <v>20</v>
      </c>
      <c r="O203" s="11">
        <f t="shared" si="39"/>
        <v>15.625</v>
      </c>
      <c r="P203" s="11">
        <f t="shared" si="39"/>
        <v>18.70967741935484</v>
      </c>
      <c r="Q203" s="11">
        <f t="shared" si="39"/>
        <v>19.17808219178082</v>
      </c>
      <c r="R203" s="11">
        <f t="shared" si="39"/>
        <v>16.908212560386474</v>
      </c>
      <c r="S203" s="11">
        <f t="shared" si="39"/>
        <v>18.385093167701864</v>
      </c>
    </row>
    <row r="204" spans="1:19" ht="13.5" customHeight="1">
      <c r="A204" s="52"/>
      <c r="B204" s="55"/>
      <c r="C204" s="22" t="s">
        <v>87</v>
      </c>
      <c r="D204" s="37">
        <v>3</v>
      </c>
      <c r="E204" s="24">
        <v>7</v>
      </c>
      <c r="F204" s="24">
        <v>7</v>
      </c>
      <c r="G204" s="24">
        <v>21</v>
      </c>
      <c r="H204" s="24">
        <v>62</v>
      </c>
      <c r="I204" s="24">
        <v>158</v>
      </c>
      <c r="J204" s="24">
        <v>124</v>
      </c>
      <c r="K204" s="25">
        <v>382</v>
      </c>
      <c r="L204" s="10">
        <f>+D204/D$206*100</f>
        <v>10</v>
      </c>
      <c r="M204" s="11">
        <f t="shared" si="39"/>
        <v>25.925925925925924</v>
      </c>
      <c r="N204" s="11">
        <f t="shared" si="39"/>
        <v>23.333333333333332</v>
      </c>
      <c r="O204" s="11">
        <f t="shared" si="39"/>
        <v>32.8125</v>
      </c>
      <c r="P204" s="11">
        <f t="shared" si="39"/>
        <v>40</v>
      </c>
      <c r="Q204" s="11">
        <f t="shared" si="39"/>
        <v>54.109589041095894</v>
      </c>
      <c r="R204" s="11">
        <f t="shared" si="39"/>
        <v>59.90338164251207</v>
      </c>
      <c r="S204" s="11">
        <f t="shared" si="39"/>
        <v>47.453416149068325</v>
      </c>
    </row>
    <row r="205" spans="1:19" ht="13.5" customHeight="1">
      <c r="A205" s="52"/>
      <c r="B205" s="56"/>
      <c r="C205" s="22" t="s">
        <v>15</v>
      </c>
      <c r="D205" s="37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5">
        <v>0</v>
      </c>
      <c r="L205" s="10">
        <f>+D205/D$206*100</f>
        <v>0</v>
      </c>
      <c r="M205" s="11">
        <f t="shared" si="39"/>
        <v>0</v>
      </c>
      <c r="N205" s="11">
        <f t="shared" si="39"/>
        <v>0</v>
      </c>
      <c r="O205" s="11">
        <f t="shared" si="39"/>
        <v>0</v>
      </c>
      <c r="P205" s="11">
        <f t="shared" si="39"/>
        <v>0</v>
      </c>
      <c r="Q205" s="11">
        <f t="shared" si="39"/>
        <v>0</v>
      </c>
      <c r="R205" s="11">
        <f t="shared" si="39"/>
        <v>0</v>
      </c>
      <c r="S205" s="11">
        <f t="shared" si="39"/>
        <v>0</v>
      </c>
    </row>
    <row r="206" spans="1:19" ht="13.5" customHeight="1">
      <c r="A206" s="52"/>
      <c r="B206" s="56"/>
      <c r="C206" s="23" t="s">
        <v>10</v>
      </c>
      <c r="D206" s="37">
        <v>30</v>
      </c>
      <c r="E206" s="24">
        <v>27</v>
      </c>
      <c r="F206" s="24">
        <v>30</v>
      </c>
      <c r="G206" s="24">
        <v>64</v>
      </c>
      <c r="H206" s="24">
        <v>155</v>
      </c>
      <c r="I206" s="24">
        <v>292</v>
      </c>
      <c r="J206" s="24">
        <v>207</v>
      </c>
      <c r="K206" s="25">
        <v>805</v>
      </c>
      <c r="L206" s="12">
        <f>+D206/D$206*100</f>
        <v>100</v>
      </c>
      <c r="M206" s="13">
        <f t="shared" si="39"/>
        <v>100</v>
      </c>
      <c r="N206" s="13">
        <f t="shared" si="39"/>
        <v>100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ht="13.5" customHeight="1">
      <c r="A207" s="58"/>
      <c r="B207" s="55" t="s">
        <v>55</v>
      </c>
      <c r="C207" s="21" t="s">
        <v>85</v>
      </c>
      <c r="D207" s="36">
        <v>17</v>
      </c>
      <c r="E207" s="26">
        <v>21</v>
      </c>
      <c r="F207" s="26">
        <v>13</v>
      </c>
      <c r="G207" s="26">
        <v>22</v>
      </c>
      <c r="H207" s="26">
        <v>60</v>
      </c>
      <c r="I207" s="26">
        <v>92</v>
      </c>
      <c r="J207" s="26">
        <v>65</v>
      </c>
      <c r="K207" s="27">
        <v>290</v>
      </c>
      <c r="L207" s="10">
        <f>+D207/D$211*100</f>
        <v>70.83333333333334</v>
      </c>
      <c r="M207" s="11">
        <f aca="true" t="shared" si="40" ref="M207:S211">+E207/E$211*100</f>
        <v>70</v>
      </c>
      <c r="N207" s="11">
        <f t="shared" si="40"/>
        <v>38.23529411764706</v>
      </c>
      <c r="O207" s="11">
        <f t="shared" si="40"/>
        <v>38.59649122807017</v>
      </c>
      <c r="P207" s="11">
        <f t="shared" si="40"/>
        <v>34.883720930232556</v>
      </c>
      <c r="Q207" s="11">
        <f t="shared" si="40"/>
        <v>34.32835820895522</v>
      </c>
      <c r="R207" s="11">
        <f t="shared" si="40"/>
        <v>24.904214559386972</v>
      </c>
      <c r="S207" s="11">
        <f t="shared" si="40"/>
        <v>34.2789598108747</v>
      </c>
    </row>
    <row r="208" spans="1:19" ht="13.5" customHeight="1">
      <c r="A208" s="58"/>
      <c r="B208" s="55"/>
      <c r="C208" s="22" t="s">
        <v>86</v>
      </c>
      <c r="D208" s="37">
        <v>4</v>
      </c>
      <c r="E208" s="24">
        <v>4</v>
      </c>
      <c r="F208" s="24">
        <v>5</v>
      </c>
      <c r="G208" s="24">
        <v>11</v>
      </c>
      <c r="H208" s="24">
        <v>34</v>
      </c>
      <c r="I208" s="24">
        <v>49</v>
      </c>
      <c r="J208" s="24">
        <v>34</v>
      </c>
      <c r="K208" s="25">
        <v>141</v>
      </c>
      <c r="L208" s="10">
        <f>+D208/D$211*100</f>
        <v>16.666666666666664</v>
      </c>
      <c r="M208" s="11">
        <f t="shared" si="40"/>
        <v>13.333333333333334</v>
      </c>
      <c r="N208" s="11">
        <f t="shared" si="40"/>
        <v>14.705882352941178</v>
      </c>
      <c r="O208" s="11">
        <f t="shared" si="40"/>
        <v>19.298245614035086</v>
      </c>
      <c r="P208" s="11">
        <f t="shared" si="40"/>
        <v>19.767441860465116</v>
      </c>
      <c r="Q208" s="11">
        <f t="shared" si="40"/>
        <v>18.28358208955224</v>
      </c>
      <c r="R208" s="11">
        <f t="shared" si="40"/>
        <v>13.026819923371647</v>
      </c>
      <c r="S208" s="11">
        <f t="shared" si="40"/>
        <v>16.666666666666664</v>
      </c>
    </row>
    <row r="209" spans="1:19" ht="13.5" customHeight="1">
      <c r="A209" s="58"/>
      <c r="B209" s="55"/>
      <c r="C209" s="22" t="s">
        <v>87</v>
      </c>
      <c r="D209" s="37">
        <v>3</v>
      </c>
      <c r="E209" s="24">
        <v>5</v>
      </c>
      <c r="F209" s="24">
        <v>16</v>
      </c>
      <c r="G209" s="24">
        <v>24</v>
      </c>
      <c r="H209" s="24">
        <v>78</v>
      </c>
      <c r="I209" s="24">
        <v>127</v>
      </c>
      <c r="J209" s="24">
        <v>162</v>
      </c>
      <c r="K209" s="25">
        <v>415</v>
      </c>
      <c r="L209" s="10">
        <f>+D209/D$211*100</f>
        <v>12.5</v>
      </c>
      <c r="M209" s="11">
        <f t="shared" si="40"/>
        <v>16.666666666666664</v>
      </c>
      <c r="N209" s="11">
        <f t="shared" si="40"/>
        <v>47.05882352941176</v>
      </c>
      <c r="O209" s="11">
        <f t="shared" si="40"/>
        <v>42.10526315789473</v>
      </c>
      <c r="P209" s="11">
        <f t="shared" si="40"/>
        <v>45.348837209302324</v>
      </c>
      <c r="Q209" s="11">
        <f t="shared" si="40"/>
        <v>47.38805970149254</v>
      </c>
      <c r="R209" s="11">
        <f t="shared" si="40"/>
        <v>62.06896551724138</v>
      </c>
      <c r="S209" s="11">
        <f t="shared" si="40"/>
        <v>49.054373522458626</v>
      </c>
    </row>
    <row r="210" spans="1:19" ht="13.5" customHeight="1">
      <c r="A210" s="58"/>
      <c r="B210" s="56"/>
      <c r="C210" s="22" t="s">
        <v>15</v>
      </c>
      <c r="D210" s="37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5">
        <v>0</v>
      </c>
      <c r="L210" s="10">
        <f>+D210/D$211*100</f>
        <v>0</v>
      </c>
      <c r="M210" s="11">
        <f t="shared" si="40"/>
        <v>0</v>
      </c>
      <c r="N210" s="11">
        <f t="shared" si="40"/>
        <v>0</v>
      </c>
      <c r="O210" s="11">
        <f t="shared" si="40"/>
        <v>0</v>
      </c>
      <c r="P210" s="11">
        <f t="shared" si="40"/>
        <v>0</v>
      </c>
      <c r="Q210" s="11">
        <f t="shared" si="40"/>
        <v>0</v>
      </c>
      <c r="R210" s="11">
        <f t="shared" si="40"/>
        <v>0</v>
      </c>
      <c r="S210" s="11">
        <f t="shared" si="40"/>
        <v>0</v>
      </c>
    </row>
    <row r="211" spans="1:19" ht="13.5" customHeight="1" thickBot="1">
      <c r="A211" s="58"/>
      <c r="B211" s="56"/>
      <c r="C211" s="22" t="s">
        <v>10</v>
      </c>
      <c r="D211" s="37">
        <v>24</v>
      </c>
      <c r="E211" s="24">
        <v>30</v>
      </c>
      <c r="F211" s="24">
        <v>34</v>
      </c>
      <c r="G211" s="24">
        <v>57</v>
      </c>
      <c r="H211" s="24">
        <v>172</v>
      </c>
      <c r="I211" s="24">
        <v>268</v>
      </c>
      <c r="J211" s="24">
        <v>261</v>
      </c>
      <c r="K211" s="25">
        <v>846</v>
      </c>
      <c r="L211" s="10">
        <f>+D211/D$211*100</f>
        <v>100</v>
      </c>
      <c r="M211" s="11">
        <f t="shared" si="40"/>
        <v>100</v>
      </c>
      <c r="N211" s="11">
        <f t="shared" si="40"/>
        <v>100</v>
      </c>
      <c r="O211" s="11">
        <f t="shared" si="40"/>
        <v>100</v>
      </c>
      <c r="P211" s="11">
        <f t="shared" si="40"/>
        <v>100</v>
      </c>
      <c r="Q211" s="11">
        <f t="shared" si="40"/>
        <v>100</v>
      </c>
      <c r="R211" s="11">
        <f t="shared" si="40"/>
        <v>100</v>
      </c>
      <c r="S211" s="11">
        <f t="shared" si="40"/>
        <v>100</v>
      </c>
    </row>
    <row r="212" spans="1:19" ht="13.5" customHeight="1">
      <c r="A212" s="58"/>
      <c r="B212" s="61" t="s">
        <v>56</v>
      </c>
      <c r="C212" s="44" t="s">
        <v>85</v>
      </c>
      <c r="D212" s="40">
        <v>40</v>
      </c>
      <c r="E212" s="32">
        <v>41</v>
      </c>
      <c r="F212" s="32">
        <v>43</v>
      </c>
      <c r="G212" s="32">
        <v>31</v>
      </c>
      <c r="H212" s="32">
        <v>93</v>
      </c>
      <c r="I212" s="32">
        <v>138</v>
      </c>
      <c r="J212" s="32">
        <v>98</v>
      </c>
      <c r="K212" s="33">
        <v>484</v>
      </c>
      <c r="L212" s="16">
        <f>+D212/D$216*100</f>
        <v>85.1063829787234</v>
      </c>
      <c r="M212" s="17">
        <f aca="true" t="shared" si="41" ref="M212:S216">+E212/E$216*100</f>
        <v>68.33333333333333</v>
      </c>
      <c r="N212" s="17">
        <f t="shared" si="41"/>
        <v>66.15384615384615</v>
      </c>
      <c r="O212" s="17">
        <f t="shared" si="41"/>
        <v>48.4375</v>
      </c>
      <c r="P212" s="17">
        <f t="shared" si="41"/>
        <v>40.43478260869565</v>
      </c>
      <c r="Q212" s="17">
        <f t="shared" si="41"/>
        <v>36.60477453580902</v>
      </c>
      <c r="R212" s="17">
        <f t="shared" si="41"/>
        <v>28.823529411764703</v>
      </c>
      <c r="S212" s="17">
        <f t="shared" si="41"/>
        <v>40.91293322062553</v>
      </c>
    </row>
    <row r="213" spans="1:19" ht="13.5" customHeight="1">
      <c r="A213" s="58"/>
      <c r="B213" s="55"/>
      <c r="C213" s="42" t="s">
        <v>86</v>
      </c>
      <c r="D213" s="37">
        <v>5</v>
      </c>
      <c r="E213" s="24">
        <v>13</v>
      </c>
      <c r="F213" s="24">
        <v>7</v>
      </c>
      <c r="G213" s="24">
        <v>13</v>
      </c>
      <c r="H213" s="24">
        <v>51</v>
      </c>
      <c r="I213" s="24">
        <v>75</v>
      </c>
      <c r="J213" s="24">
        <v>70</v>
      </c>
      <c r="K213" s="25">
        <v>234</v>
      </c>
      <c r="L213" s="10">
        <f>+D213/D$216*100</f>
        <v>10.638297872340425</v>
      </c>
      <c r="M213" s="11">
        <f t="shared" si="41"/>
        <v>21.666666666666668</v>
      </c>
      <c r="N213" s="11">
        <f t="shared" si="41"/>
        <v>10.76923076923077</v>
      </c>
      <c r="O213" s="11">
        <f t="shared" si="41"/>
        <v>20.3125</v>
      </c>
      <c r="P213" s="11">
        <f t="shared" si="41"/>
        <v>22.17391304347826</v>
      </c>
      <c r="Q213" s="11">
        <f t="shared" si="41"/>
        <v>19.893899204244033</v>
      </c>
      <c r="R213" s="11">
        <f t="shared" si="41"/>
        <v>20.588235294117645</v>
      </c>
      <c r="S213" s="11">
        <f t="shared" si="41"/>
        <v>19.78021978021978</v>
      </c>
    </row>
    <row r="214" spans="1:19" ht="13.5" customHeight="1">
      <c r="A214" s="58"/>
      <c r="B214" s="55"/>
      <c r="C214" s="42" t="s">
        <v>87</v>
      </c>
      <c r="D214" s="37">
        <v>2</v>
      </c>
      <c r="E214" s="24">
        <v>6</v>
      </c>
      <c r="F214" s="24">
        <v>15</v>
      </c>
      <c r="G214" s="24">
        <v>20</v>
      </c>
      <c r="H214" s="24">
        <v>86</v>
      </c>
      <c r="I214" s="24">
        <v>164</v>
      </c>
      <c r="J214" s="24">
        <v>172</v>
      </c>
      <c r="K214" s="25">
        <v>465</v>
      </c>
      <c r="L214" s="10">
        <f>+D214/D$216*100</f>
        <v>4.25531914893617</v>
      </c>
      <c r="M214" s="11">
        <f t="shared" si="41"/>
        <v>10</v>
      </c>
      <c r="N214" s="11">
        <f t="shared" si="41"/>
        <v>23.076923076923077</v>
      </c>
      <c r="O214" s="11">
        <f t="shared" si="41"/>
        <v>31.25</v>
      </c>
      <c r="P214" s="11">
        <f t="shared" si="41"/>
        <v>37.391304347826086</v>
      </c>
      <c r="Q214" s="11">
        <f t="shared" si="41"/>
        <v>43.50132625994695</v>
      </c>
      <c r="R214" s="11">
        <f t="shared" si="41"/>
        <v>50.588235294117645</v>
      </c>
      <c r="S214" s="11">
        <f t="shared" si="41"/>
        <v>39.30684699915469</v>
      </c>
    </row>
    <row r="215" spans="1:19" ht="13.5" customHeight="1">
      <c r="A215" s="58"/>
      <c r="B215" s="56"/>
      <c r="C215" s="42" t="s">
        <v>15</v>
      </c>
      <c r="D215" s="37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5">
        <v>0</v>
      </c>
      <c r="L215" s="10">
        <f>+D215/D$216*100</f>
        <v>0</v>
      </c>
      <c r="M215" s="11">
        <f t="shared" si="41"/>
        <v>0</v>
      </c>
      <c r="N215" s="11">
        <f t="shared" si="41"/>
        <v>0</v>
      </c>
      <c r="O215" s="11">
        <f t="shared" si="41"/>
        <v>0</v>
      </c>
      <c r="P215" s="11">
        <f t="shared" si="41"/>
        <v>0</v>
      </c>
      <c r="Q215" s="11">
        <f t="shared" si="41"/>
        <v>0</v>
      </c>
      <c r="R215" s="11">
        <f t="shared" si="41"/>
        <v>0</v>
      </c>
      <c r="S215" s="11">
        <f t="shared" si="41"/>
        <v>0</v>
      </c>
    </row>
    <row r="216" spans="1:19" ht="13.5" customHeight="1">
      <c r="A216" s="58"/>
      <c r="B216" s="56"/>
      <c r="C216" s="46" t="s">
        <v>10</v>
      </c>
      <c r="D216" s="37">
        <v>47</v>
      </c>
      <c r="E216" s="24">
        <v>60</v>
      </c>
      <c r="F216" s="24">
        <v>65</v>
      </c>
      <c r="G216" s="24">
        <v>64</v>
      </c>
      <c r="H216" s="24">
        <v>230</v>
      </c>
      <c r="I216" s="24">
        <v>377</v>
      </c>
      <c r="J216" s="24">
        <v>340</v>
      </c>
      <c r="K216" s="25">
        <v>1183</v>
      </c>
      <c r="L216" s="12">
        <f>+D216/D$216*100</f>
        <v>100</v>
      </c>
      <c r="M216" s="13">
        <f t="shared" si="41"/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ht="13.5" customHeight="1">
      <c r="A217" s="58"/>
      <c r="B217" s="55" t="s">
        <v>57</v>
      </c>
      <c r="C217" s="20" t="s">
        <v>85</v>
      </c>
      <c r="D217" s="36">
        <v>125</v>
      </c>
      <c r="E217" s="26">
        <v>120</v>
      </c>
      <c r="F217" s="26">
        <v>97</v>
      </c>
      <c r="G217" s="26">
        <v>137</v>
      </c>
      <c r="H217" s="26">
        <v>286</v>
      </c>
      <c r="I217" s="26">
        <v>370</v>
      </c>
      <c r="J217" s="26">
        <v>286</v>
      </c>
      <c r="K217" s="27">
        <v>1421</v>
      </c>
      <c r="L217" s="10">
        <f>+D217/D$221*100</f>
        <v>71.42857142857143</v>
      </c>
      <c r="M217" s="11">
        <f aca="true" t="shared" si="42" ref="M217:S221">+E217/E$221*100</f>
        <v>63.829787234042556</v>
      </c>
      <c r="N217" s="11">
        <f t="shared" si="42"/>
        <v>55.74712643678161</v>
      </c>
      <c r="O217" s="11">
        <f t="shared" si="42"/>
        <v>48.58156028368794</v>
      </c>
      <c r="P217" s="11">
        <f t="shared" si="42"/>
        <v>42.68656716417911</v>
      </c>
      <c r="Q217" s="11">
        <f t="shared" si="42"/>
        <v>35.30534351145038</v>
      </c>
      <c r="R217" s="11">
        <f t="shared" si="42"/>
        <v>31.359649122807014</v>
      </c>
      <c r="S217" s="11">
        <f t="shared" si="42"/>
        <v>41.20034792693534</v>
      </c>
    </row>
    <row r="218" spans="1:19" ht="13.5" customHeight="1">
      <c r="A218" s="58"/>
      <c r="B218" s="55"/>
      <c r="C218" s="42" t="s">
        <v>86</v>
      </c>
      <c r="D218" s="37">
        <v>36</v>
      </c>
      <c r="E218" s="24">
        <v>35</v>
      </c>
      <c r="F218" s="24">
        <v>40</v>
      </c>
      <c r="G218" s="24">
        <v>63</v>
      </c>
      <c r="H218" s="24">
        <v>153</v>
      </c>
      <c r="I218" s="24">
        <v>227</v>
      </c>
      <c r="J218" s="24">
        <v>177</v>
      </c>
      <c r="K218" s="25">
        <v>731</v>
      </c>
      <c r="L218" s="10">
        <f>+D218/D$221*100</f>
        <v>20.57142857142857</v>
      </c>
      <c r="M218" s="11">
        <f t="shared" si="42"/>
        <v>18.617021276595743</v>
      </c>
      <c r="N218" s="11">
        <f t="shared" si="42"/>
        <v>22.988505747126435</v>
      </c>
      <c r="O218" s="11">
        <f t="shared" si="42"/>
        <v>22.340425531914892</v>
      </c>
      <c r="P218" s="11">
        <f t="shared" si="42"/>
        <v>22.83582089552239</v>
      </c>
      <c r="Q218" s="11">
        <f t="shared" si="42"/>
        <v>21.660305343511453</v>
      </c>
      <c r="R218" s="11">
        <f t="shared" si="42"/>
        <v>19.407894736842106</v>
      </c>
      <c r="S218" s="11">
        <f t="shared" si="42"/>
        <v>21.194549144679616</v>
      </c>
    </row>
    <row r="219" spans="1:19" ht="13.5" customHeight="1">
      <c r="A219" s="58"/>
      <c r="B219" s="55"/>
      <c r="C219" s="42" t="s">
        <v>87</v>
      </c>
      <c r="D219" s="37">
        <v>14</v>
      </c>
      <c r="E219" s="24">
        <v>33</v>
      </c>
      <c r="F219" s="24">
        <v>37</v>
      </c>
      <c r="G219" s="24">
        <v>82</v>
      </c>
      <c r="H219" s="24">
        <v>231</v>
      </c>
      <c r="I219" s="24">
        <v>451</v>
      </c>
      <c r="J219" s="24">
        <v>449</v>
      </c>
      <c r="K219" s="25">
        <v>1297</v>
      </c>
      <c r="L219" s="10">
        <f>+D219/D$221*100</f>
        <v>8</v>
      </c>
      <c r="M219" s="11">
        <f t="shared" si="42"/>
        <v>17.5531914893617</v>
      </c>
      <c r="N219" s="11">
        <f t="shared" si="42"/>
        <v>21.26436781609195</v>
      </c>
      <c r="O219" s="11">
        <f t="shared" si="42"/>
        <v>29.078014184397162</v>
      </c>
      <c r="P219" s="11">
        <f t="shared" si="42"/>
        <v>34.47761194029851</v>
      </c>
      <c r="Q219" s="11">
        <f t="shared" si="42"/>
        <v>43.034351145038165</v>
      </c>
      <c r="R219" s="11">
        <f t="shared" si="42"/>
        <v>49.23245614035088</v>
      </c>
      <c r="S219" s="11">
        <f t="shared" si="42"/>
        <v>37.60510292838504</v>
      </c>
    </row>
    <row r="220" spans="1:19" ht="13.5" customHeight="1">
      <c r="A220" s="58"/>
      <c r="B220" s="55"/>
      <c r="C220" s="42" t="s">
        <v>15</v>
      </c>
      <c r="D220" s="37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5">
        <v>0</v>
      </c>
      <c r="L220" s="10">
        <f>+D220/D$221*100</f>
        <v>0</v>
      </c>
      <c r="M220" s="11">
        <f t="shared" si="42"/>
        <v>0</v>
      </c>
      <c r="N220" s="11">
        <f t="shared" si="42"/>
        <v>0</v>
      </c>
      <c r="O220" s="11">
        <f t="shared" si="42"/>
        <v>0</v>
      </c>
      <c r="P220" s="11">
        <f t="shared" si="42"/>
        <v>0</v>
      </c>
      <c r="Q220" s="11">
        <f t="shared" si="42"/>
        <v>0</v>
      </c>
      <c r="R220" s="11">
        <f t="shared" si="42"/>
        <v>0</v>
      </c>
      <c r="S220" s="11">
        <f t="shared" si="42"/>
        <v>0</v>
      </c>
    </row>
    <row r="221" spans="1:19" ht="13.5" customHeight="1">
      <c r="A221" s="58"/>
      <c r="B221" s="55"/>
      <c r="C221" s="46" t="s">
        <v>10</v>
      </c>
      <c r="D221" s="38">
        <v>175</v>
      </c>
      <c r="E221" s="28">
        <v>188</v>
      </c>
      <c r="F221" s="28">
        <v>174</v>
      </c>
      <c r="G221" s="28">
        <v>282</v>
      </c>
      <c r="H221" s="28">
        <v>670</v>
      </c>
      <c r="I221" s="28">
        <v>1048</v>
      </c>
      <c r="J221" s="28">
        <v>912</v>
      </c>
      <c r="K221" s="29">
        <v>3449</v>
      </c>
      <c r="L221" s="10">
        <f>+D221/D$221*100</f>
        <v>100</v>
      </c>
      <c r="M221" s="11">
        <f t="shared" si="42"/>
        <v>100</v>
      </c>
      <c r="N221" s="11">
        <f t="shared" si="42"/>
        <v>100</v>
      </c>
      <c r="O221" s="11">
        <f t="shared" si="42"/>
        <v>100</v>
      </c>
      <c r="P221" s="11">
        <f t="shared" si="42"/>
        <v>100</v>
      </c>
      <c r="Q221" s="11">
        <f t="shared" si="42"/>
        <v>100</v>
      </c>
      <c r="R221" s="11">
        <f t="shared" si="42"/>
        <v>100</v>
      </c>
      <c r="S221" s="11">
        <f t="shared" si="42"/>
        <v>100</v>
      </c>
    </row>
    <row r="222" spans="1:19" ht="13.5" customHeight="1">
      <c r="A222" s="58"/>
      <c r="B222" s="54" t="s">
        <v>58</v>
      </c>
      <c r="C222" s="20" t="s">
        <v>85</v>
      </c>
      <c r="D222" s="37">
        <v>20</v>
      </c>
      <c r="E222" s="24">
        <v>23</v>
      </c>
      <c r="F222" s="24">
        <v>23</v>
      </c>
      <c r="G222" s="24">
        <v>38</v>
      </c>
      <c r="H222" s="24">
        <v>52</v>
      </c>
      <c r="I222" s="24">
        <v>95</v>
      </c>
      <c r="J222" s="24">
        <v>68</v>
      </c>
      <c r="K222" s="25">
        <v>319</v>
      </c>
      <c r="L222" s="8">
        <f>+D222/D$226*100</f>
        <v>52.63157894736842</v>
      </c>
      <c r="M222" s="9">
        <f aca="true" t="shared" si="43" ref="M222:S226">+E222/E$226*100</f>
        <v>67.64705882352942</v>
      </c>
      <c r="N222" s="9">
        <f t="shared" si="43"/>
        <v>48.93617021276596</v>
      </c>
      <c r="O222" s="9">
        <f t="shared" si="43"/>
        <v>55.072463768115945</v>
      </c>
      <c r="P222" s="9">
        <f t="shared" si="43"/>
        <v>38.80597014925373</v>
      </c>
      <c r="Q222" s="9">
        <f t="shared" si="43"/>
        <v>36.53846153846153</v>
      </c>
      <c r="R222" s="9">
        <f t="shared" si="43"/>
        <v>33.663366336633665</v>
      </c>
      <c r="S222" s="9">
        <f t="shared" si="43"/>
        <v>40.68877551020408</v>
      </c>
    </row>
    <row r="223" spans="1:19" ht="13.5" customHeight="1">
      <c r="A223" s="58"/>
      <c r="B223" s="55"/>
      <c r="C223" s="42" t="s">
        <v>86</v>
      </c>
      <c r="D223" s="37">
        <v>10</v>
      </c>
      <c r="E223" s="24">
        <v>7</v>
      </c>
      <c r="F223" s="24">
        <v>11</v>
      </c>
      <c r="G223" s="24">
        <v>11</v>
      </c>
      <c r="H223" s="24">
        <v>38</v>
      </c>
      <c r="I223" s="24">
        <v>61</v>
      </c>
      <c r="J223" s="24">
        <v>53</v>
      </c>
      <c r="K223" s="25">
        <v>191</v>
      </c>
      <c r="L223" s="10">
        <f>+D223/D$226*100</f>
        <v>26.31578947368421</v>
      </c>
      <c r="M223" s="11">
        <f t="shared" si="43"/>
        <v>20.588235294117645</v>
      </c>
      <c r="N223" s="11">
        <f t="shared" si="43"/>
        <v>23.404255319148938</v>
      </c>
      <c r="O223" s="11">
        <f t="shared" si="43"/>
        <v>15.942028985507244</v>
      </c>
      <c r="P223" s="11">
        <f t="shared" si="43"/>
        <v>28.35820895522388</v>
      </c>
      <c r="Q223" s="11">
        <f t="shared" si="43"/>
        <v>23.46153846153846</v>
      </c>
      <c r="R223" s="11">
        <f t="shared" si="43"/>
        <v>26.237623762376238</v>
      </c>
      <c r="S223" s="11">
        <f t="shared" si="43"/>
        <v>24.362244897959183</v>
      </c>
    </row>
    <row r="224" spans="1:19" ht="13.5" customHeight="1">
      <c r="A224" s="58"/>
      <c r="B224" s="55"/>
      <c r="C224" s="42" t="s">
        <v>87</v>
      </c>
      <c r="D224" s="37">
        <v>8</v>
      </c>
      <c r="E224" s="24">
        <v>4</v>
      </c>
      <c r="F224" s="24">
        <v>13</v>
      </c>
      <c r="G224" s="24">
        <v>20</v>
      </c>
      <c r="H224" s="24">
        <v>44</v>
      </c>
      <c r="I224" s="24">
        <v>104</v>
      </c>
      <c r="J224" s="24">
        <v>81</v>
      </c>
      <c r="K224" s="25">
        <v>274</v>
      </c>
      <c r="L224" s="10">
        <f>+D224/D$226*100</f>
        <v>21.052631578947366</v>
      </c>
      <c r="M224" s="11">
        <f t="shared" si="43"/>
        <v>11.76470588235294</v>
      </c>
      <c r="N224" s="11">
        <f t="shared" si="43"/>
        <v>27.659574468085108</v>
      </c>
      <c r="O224" s="11">
        <f t="shared" si="43"/>
        <v>28.985507246376812</v>
      </c>
      <c r="P224" s="11">
        <f t="shared" si="43"/>
        <v>32.83582089552239</v>
      </c>
      <c r="Q224" s="11">
        <f t="shared" si="43"/>
        <v>40</v>
      </c>
      <c r="R224" s="11">
        <f t="shared" si="43"/>
        <v>40.099009900990104</v>
      </c>
      <c r="S224" s="11">
        <f t="shared" si="43"/>
        <v>34.94897959183674</v>
      </c>
    </row>
    <row r="225" spans="1:19" ht="13.5" customHeight="1">
      <c r="A225" s="58"/>
      <c r="B225" s="56"/>
      <c r="C225" s="42" t="s">
        <v>15</v>
      </c>
      <c r="D225" s="37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5">
        <v>0</v>
      </c>
      <c r="L225" s="10">
        <f>+D225/D$226*100</f>
        <v>0</v>
      </c>
      <c r="M225" s="11">
        <f t="shared" si="43"/>
        <v>0</v>
      </c>
      <c r="N225" s="11">
        <f t="shared" si="43"/>
        <v>0</v>
      </c>
      <c r="O225" s="11">
        <f t="shared" si="43"/>
        <v>0</v>
      </c>
      <c r="P225" s="11">
        <f t="shared" si="43"/>
        <v>0</v>
      </c>
      <c r="Q225" s="11">
        <f t="shared" si="43"/>
        <v>0</v>
      </c>
      <c r="R225" s="11">
        <f t="shared" si="43"/>
        <v>0</v>
      </c>
      <c r="S225" s="11">
        <f t="shared" si="43"/>
        <v>0</v>
      </c>
    </row>
    <row r="226" spans="1:19" ht="13.5" customHeight="1">
      <c r="A226" s="58"/>
      <c r="B226" s="56"/>
      <c r="C226" s="46" t="s">
        <v>10</v>
      </c>
      <c r="D226" s="37">
        <v>38</v>
      </c>
      <c r="E226" s="24">
        <v>34</v>
      </c>
      <c r="F226" s="24">
        <v>47</v>
      </c>
      <c r="G226" s="24">
        <v>69</v>
      </c>
      <c r="H226" s="24">
        <v>134</v>
      </c>
      <c r="I226" s="24">
        <v>260</v>
      </c>
      <c r="J226" s="24">
        <v>202</v>
      </c>
      <c r="K226" s="25">
        <v>784</v>
      </c>
      <c r="L226" s="12">
        <f>+D226/D$226*100</f>
        <v>100</v>
      </c>
      <c r="M226" s="13">
        <f t="shared" si="43"/>
        <v>100</v>
      </c>
      <c r="N226" s="13">
        <f t="shared" si="43"/>
        <v>100</v>
      </c>
      <c r="O226" s="13">
        <f t="shared" si="43"/>
        <v>100</v>
      </c>
      <c r="P226" s="13">
        <f t="shared" si="43"/>
        <v>100</v>
      </c>
      <c r="Q226" s="13">
        <f t="shared" si="43"/>
        <v>100</v>
      </c>
      <c r="R226" s="13">
        <f t="shared" si="43"/>
        <v>100</v>
      </c>
      <c r="S226" s="13">
        <f t="shared" si="43"/>
        <v>100</v>
      </c>
    </row>
    <row r="227" spans="1:19" ht="13.5" customHeight="1">
      <c r="A227" s="58"/>
      <c r="B227" s="55" t="s">
        <v>59</v>
      </c>
      <c r="C227" s="20" t="s">
        <v>85</v>
      </c>
      <c r="D227" s="36">
        <v>25</v>
      </c>
      <c r="E227" s="26">
        <v>20</v>
      </c>
      <c r="F227" s="26">
        <v>15</v>
      </c>
      <c r="G227" s="26">
        <v>13</v>
      </c>
      <c r="H227" s="26">
        <v>62</v>
      </c>
      <c r="I227" s="26">
        <v>95</v>
      </c>
      <c r="J227" s="26">
        <v>71</v>
      </c>
      <c r="K227" s="27">
        <v>301</v>
      </c>
      <c r="L227" s="10">
        <f>+D227/D$231*100</f>
        <v>75.75757575757575</v>
      </c>
      <c r="M227" s="11">
        <f aca="true" t="shared" si="44" ref="M227:S231">+E227/E$231*100</f>
        <v>60.60606060606061</v>
      </c>
      <c r="N227" s="11">
        <f t="shared" si="44"/>
        <v>53.57142857142857</v>
      </c>
      <c r="O227" s="11">
        <f t="shared" si="44"/>
        <v>38.23529411764706</v>
      </c>
      <c r="P227" s="11">
        <f t="shared" si="44"/>
        <v>39.24050632911392</v>
      </c>
      <c r="Q227" s="11">
        <f t="shared" si="44"/>
        <v>31.25</v>
      </c>
      <c r="R227" s="11">
        <f t="shared" si="44"/>
        <v>29.218106995884774</v>
      </c>
      <c r="S227" s="11">
        <f t="shared" si="44"/>
        <v>36.134453781512605</v>
      </c>
    </row>
    <row r="228" spans="1:19" ht="13.5" customHeight="1">
      <c r="A228" s="58"/>
      <c r="B228" s="55"/>
      <c r="C228" s="42" t="s">
        <v>86</v>
      </c>
      <c r="D228" s="37">
        <v>3</v>
      </c>
      <c r="E228" s="24">
        <v>6</v>
      </c>
      <c r="F228" s="24">
        <v>6</v>
      </c>
      <c r="G228" s="24">
        <v>6</v>
      </c>
      <c r="H228" s="24">
        <v>38</v>
      </c>
      <c r="I228" s="24">
        <v>74</v>
      </c>
      <c r="J228" s="24">
        <v>40</v>
      </c>
      <c r="K228" s="25">
        <v>173</v>
      </c>
      <c r="L228" s="10">
        <f>+D228/D$231*100</f>
        <v>9.090909090909092</v>
      </c>
      <c r="M228" s="11">
        <f t="shared" si="44"/>
        <v>18.181818181818183</v>
      </c>
      <c r="N228" s="11">
        <f t="shared" si="44"/>
        <v>21.428571428571427</v>
      </c>
      <c r="O228" s="11">
        <f t="shared" si="44"/>
        <v>17.647058823529413</v>
      </c>
      <c r="P228" s="11">
        <f t="shared" si="44"/>
        <v>24.050632911392405</v>
      </c>
      <c r="Q228" s="11">
        <f t="shared" si="44"/>
        <v>24.342105263157894</v>
      </c>
      <c r="R228" s="11">
        <f t="shared" si="44"/>
        <v>16.46090534979424</v>
      </c>
      <c r="S228" s="11">
        <f t="shared" si="44"/>
        <v>20.76830732292917</v>
      </c>
    </row>
    <row r="229" spans="1:19" ht="13.5" customHeight="1">
      <c r="A229" s="58"/>
      <c r="B229" s="55"/>
      <c r="C229" s="42" t="s">
        <v>87</v>
      </c>
      <c r="D229" s="37">
        <v>5</v>
      </c>
      <c r="E229" s="24">
        <v>7</v>
      </c>
      <c r="F229" s="24">
        <v>7</v>
      </c>
      <c r="G229" s="24">
        <v>15</v>
      </c>
      <c r="H229" s="24">
        <v>58</v>
      </c>
      <c r="I229" s="24">
        <v>135</v>
      </c>
      <c r="J229" s="24">
        <v>132</v>
      </c>
      <c r="K229" s="25">
        <v>359</v>
      </c>
      <c r="L229" s="10">
        <f>+D229/D$231*100</f>
        <v>15.151515151515152</v>
      </c>
      <c r="M229" s="11">
        <f t="shared" si="44"/>
        <v>21.21212121212121</v>
      </c>
      <c r="N229" s="11">
        <f t="shared" si="44"/>
        <v>25</v>
      </c>
      <c r="O229" s="11">
        <f t="shared" si="44"/>
        <v>44.11764705882353</v>
      </c>
      <c r="P229" s="11">
        <f t="shared" si="44"/>
        <v>36.708860759493675</v>
      </c>
      <c r="Q229" s="11">
        <f t="shared" si="44"/>
        <v>44.40789473684211</v>
      </c>
      <c r="R229" s="11">
        <f t="shared" si="44"/>
        <v>54.32098765432099</v>
      </c>
      <c r="S229" s="11">
        <f t="shared" si="44"/>
        <v>43.09723889555822</v>
      </c>
    </row>
    <row r="230" spans="1:19" ht="13.5" customHeight="1">
      <c r="A230" s="58"/>
      <c r="B230" s="56"/>
      <c r="C230" s="42" t="s">
        <v>15</v>
      </c>
      <c r="D230" s="37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5">
        <v>0</v>
      </c>
      <c r="L230" s="10">
        <f>+D230/D$231*100</f>
        <v>0</v>
      </c>
      <c r="M230" s="11">
        <f t="shared" si="44"/>
        <v>0</v>
      </c>
      <c r="N230" s="11">
        <f t="shared" si="44"/>
        <v>0</v>
      </c>
      <c r="O230" s="11">
        <f t="shared" si="44"/>
        <v>0</v>
      </c>
      <c r="P230" s="11">
        <f t="shared" si="44"/>
        <v>0</v>
      </c>
      <c r="Q230" s="11">
        <f t="shared" si="44"/>
        <v>0</v>
      </c>
      <c r="R230" s="11">
        <f t="shared" si="44"/>
        <v>0</v>
      </c>
      <c r="S230" s="11">
        <f t="shared" si="44"/>
        <v>0</v>
      </c>
    </row>
    <row r="231" spans="1:19" ht="13.5" customHeight="1" thickBot="1">
      <c r="A231" s="58"/>
      <c r="B231" s="60"/>
      <c r="C231" s="45" t="s">
        <v>10</v>
      </c>
      <c r="D231" s="41">
        <v>33</v>
      </c>
      <c r="E231" s="30">
        <v>33</v>
      </c>
      <c r="F231" s="30">
        <v>28</v>
      </c>
      <c r="G231" s="30">
        <v>34</v>
      </c>
      <c r="H231" s="30">
        <v>158</v>
      </c>
      <c r="I231" s="30">
        <v>304</v>
      </c>
      <c r="J231" s="30">
        <v>243</v>
      </c>
      <c r="K231" s="31">
        <v>833</v>
      </c>
      <c r="L231" s="18">
        <f>+D231/D$231*100</f>
        <v>100</v>
      </c>
      <c r="M231" s="19">
        <f t="shared" si="44"/>
        <v>100</v>
      </c>
      <c r="N231" s="19">
        <f t="shared" si="44"/>
        <v>100</v>
      </c>
      <c r="O231" s="19">
        <f t="shared" si="44"/>
        <v>100</v>
      </c>
      <c r="P231" s="19">
        <f t="shared" si="44"/>
        <v>100</v>
      </c>
      <c r="Q231" s="19">
        <f t="shared" si="44"/>
        <v>100</v>
      </c>
      <c r="R231" s="19">
        <f t="shared" si="44"/>
        <v>100</v>
      </c>
      <c r="S231" s="19">
        <f t="shared" si="44"/>
        <v>100</v>
      </c>
    </row>
    <row r="232" spans="1:19" ht="13.5" customHeight="1">
      <c r="A232" s="52"/>
      <c r="B232" s="54" t="s">
        <v>60</v>
      </c>
      <c r="C232" s="22" t="s">
        <v>85</v>
      </c>
      <c r="D232" s="37">
        <v>471</v>
      </c>
      <c r="E232" s="24">
        <v>390</v>
      </c>
      <c r="F232" s="24">
        <v>354</v>
      </c>
      <c r="G232" s="24">
        <v>496</v>
      </c>
      <c r="H232" s="24">
        <v>1255</v>
      </c>
      <c r="I232" s="24">
        <v>2344</v>
      </c>
      <c r="J232" s="24">
        <v>1998</v>
      </c>
      <c r="K232" s="25">
        <v>7308</v>
      </c>
      <c r="L232" s="10">
        <f>+D232/D$236*100</f>
        <v>73.9403453689168</v>
      </c>
      <c r="M232" s="11">
        <f aca="true" t="shared" si="45" ref="M232:S236">+E232/E$236*100</f>
        <v>63.621533442088094</v>
      </c>
      <c r="N232" s="11">
        <f t="shared" si="45"/>
        <v>53.88127853881278</v>
      </c>
      <c r="O232" s="11">
        <f t="shared" si="45"/>
        <v>49.69939879759519</v>
      </c>
      <c r="P232" s="11">
        <f t="shared" si="45"/>
        <v>42.61460101867572</v>
      </c>
      <c r="Q232" s="11">
        <f t="shared" si="45"/>
        <v>35.34911778012366</v>
      </c>
      <c r="R232" s="11">
        <f t="shared" si="45"/>
        <v>31.00558659217877</v>
      </c>
      <c r="S232" s="11">
        <f t="shared" si="45"/>
        <v>38.61558784676354</v>
      </c>
    </row>
    <row r="233" spans="1:19" ht="13.5" customHeight="1">
      <c r="A233" s="52"/>
      <c r="B233" s="55"/>
      <c r="C233" s="22" t="s">
        <v>86</v>
      </c>
      <c r="D233" s="37">
        <v>78</v>
      </c>
      <c r="E233" s="24">
        <v>84</v>
      </c>
      <c r="F233" s="24">
        <v>91</v>
      </c>
      <c r="G233" s="24">
        <v>124</v>
      </c>
      <c r="H233" s="24">
        <v>405</v>
      </c>
      <c r="I233" s="24">
        <v>844</v>
      </c>
      <c r="J233" s="24">
        <v>819</v>
      </c>
      <c r="K233" s="25">
        <v>2445</v>
      </c>
      <c r="L233" s="10">
        <f>+D233/D$236*100</f>
        <v>12.244897959183673</v>
      </c>
      <c r="M233" s="11">
        <f t="shared" si="45"/>
        <v>13.70309951060359</v>
      </c>
      <c r="N233" s="11">
        <f t="shared" si="45"/>
        <v>13.850837138508371</v>
      </c>
      <c r="O233" s="11">
        <f t="shared" si="45"/>
        <v>12.424849699398797</v>
      </c>
      <c r="P233" s="11">
        <f t="shared" si="45"/>
        <v>13.752122241086587</v>
      </c>
      <c r="Q233" s="11">
        <f t="shared" si="45"/>
        <v>12.728095309908008</v>
      </c>
      <c r="R233" s="11">
        <f t="shared" si="45"/>
        <v>12.70949720670391</v>
      </c>
      <c r="S233" s="11">
        <f t="shared" si="45"/>
        <v>12.919418758256274</v>
      </c>
    </row>
    <row r="234" spans="1:19" ht="13.5" customHeight="1">
      <c r="A234" s="52"/>
      <c r="B234" s="55"/>
      <c r="C234" s="22" t="s">
        <v>87</v>
      </c>
      <c r="D234" s="37">
        <v>88</v>
      </c>
      <c r="E234" s="24">
        <v>139</v>
      </c>
      <c r="F234" s="24">
        <v>212</v>
      </c>
      <c r="G234" s="24">
        <v>378</v>
      </c>
      <c r="H234" s="24">
        <v>1285</v>
      </c>
      <c r="I234" s="24">
        <v>3443</v>
      </c>
      <c r="J234" s="24">
        <v>3627</v>
      </c>
      <c r="K234" s="25">
        <v>9172</v>
      </c>
      <c r="L234" s="10">
        <f>+D234/D$236*100</f>
        <v>13.814756671899527</v>
      </c>
      <c r="M234" s="11">
        <f t="shared" si="45"/>
        <v>22.67536704730832</v>
      </c>
      <c r="N234" s="11">
        <f t="shared" si="45"/>
        <v>32.26788432267884</v>
      </c>
      <c r="O234" s="11">
        <f t="shared" si="45"/>
        <v>37.87575150300601</v>
      </c>
      <c r="P234" s="11">
        <f t="shared" si="45"/>
        <v>43.63327674023769</v>
      </c>
      <c r="Q234" s="11">
        <f t="shared" si="45"/>
        <v>51.92278690996833</v>
      </c>
      <c r="R234" s="11">
        <f t="shared" si="45"/>
        <v>56.28491620111732</v>
      </c>
      <c r="S234" s="11">
        <f t="shared" si="45"/>
        <v>48.46499339498018</v>
      </c>
    </row>
    <row r="235" spans="1:19" ht="13.5" customHeight="1">
      <c r="A235" s="52"/>
      <c r="B235" s="56"/>
      <c r="C235" s="22" t="s">
        <v>15</v>
      </c>
      <c r="D235" s="37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5">
        <v>0</v>
      </c>
      <c r="L235" s="10">
        <f>+D235/D$236*100</f>
        <v>0</v>
      </c>
      <c r="M235" s="11">
        <f t="shared" si="45"/>
        <v>0</v>
      </c>
      <c r="N235" s="11">
        <f t="shared" si="45"/>
        <v>0</v>
      </c>
      <c r="O235" s="11">
        <f t="shared" si="45"/>
        <v>0</v>
      </c>
      <c r="P235" s="11">
        <f t="shared" si="45"/>
        <v>0</v>
      </c>
      <c r="Q235" s="11">
        <f t="shared" si="45"/>
        <v>0</v>
      </c>
      <c r="R235" s="11">
        <f t="shared" si="45"/>
        <v>0</v>
      </c>
      <c r="S235" s="11">
        <f t="shared" si="45"/>
        <v>0</v>
      </c>
    </row>
    <row r="236" spans="1:19" ht="13.5" customHeight="1" thickBot="1">
      <c r="A236" s="52"/>
      <c r="B236" s="56"/>
      <c r="C236" s="22" t="s">
        <v>10</v>
      </c>
      <c r="D236" s="37">
        <v>637</v>
      </c>
      <c r="E236" s="24">
        <v>613</v>
      </c>
      <c r="F236" s="24">
        <v>657</v>
      </c>
      <c r="G236" s="24">
        <v>998</v>
      </c>
      <c r="H236" s="24">
        <v>2945</v>
      </c>
      <c r="I236" s="24">
        <v>6631</v>
      </c>
      <c r="J236" s="24">
        <v>6444</v>
      </c>
      <c r="K236" s="25">
        <v>18925</v>
      </c>
      <c r="L236" s="10">
        <f>+D236/D$236*100</f>
        <v>100</v>
      </c>
      <c r="M236" s="11">
        <f t="shared" si="45"/>
        <v>100</v>
      </c>
      <c r="N236" s="11">
        <f t="shared" si="45"/>
        <v>100</v>
      </c>
      <c r="O236" s="11">
        <f t="shared" si="45"/>
        <v>100</v>
      </c>
      <c r="P236" s="11">
        <f t="shared" si="45"/>
        <v>100</v>
      </c>
      <c r="Q236" s="11">
        <f t="shared" si="45"/>
        <v>100</v>
      </c>
      <c r="R236" s="11">
        <f t="shared" si="45"/>
        <v>100</v>
      </c>
      <c r="S236" s="11">
        <f t="shared" si="45"/>
        <v>100</v>
      </c>
    </row>
    <row r="237" spans="1:19" ht="13.5" customHeight="1">
      <c r="A237" s="58"/>
      <c r="B237" s="61" t="s">
        <v>61</v>
      </c>
      <c r="C237" s="44" t="s">
        <v>85</v>
      </c>
      <c r="D237" s="40">
        <v>318</v>
      </c>
      <c r="E237" s="32">
        <v>272</v>
      </c>
      <c r="F237" s="32">
        <v>246</v>
      </c>
      <c r="G237" s="32">
        <v>282</v>
      </c>
      <c r="H237" s="32">
        <v>714</v>
      </c>
      <c r="I237" s="32">
        <v>1215</v>
      </c>
      <c r="J237" s="32">
        <v>1136</v>
      </c>
      <c r="K237" s="33">
        <v>4183</v>
      </c>
      <c r="L237" s="16">
        <f>+D237/D$241*100</f>
        <v>72.6027397260274</v>
      </c>
      <c r="M237" s="17">
        <f aca="true" t="shared" si="46" ref="M237:S241">+E237/E$241*100</f>
        <v>66.18004866180048</v>
      </c>
      <c r="N237" s="17">
        <f t="shared" si="46"/>
        <v>57.476635514018696</v>
      </c>
      <c r="O237" s="17">
        <f t="shared" si="46"/>
        <v>46.688741721854306</v>
      </c>
      <c r="P237" s="17">
        <f t="shared" si="46"/>
        <v>41.82776801405975</v>
      </c>
      <c r="Q237" s="17">
        <f t="shared" si="46"/>
        <v>34.090909090909086</v>
      </c>
      <c r="R237" s="17">
        <f t="shared" si="46"/>
        <v>28.322114185988532</v>
      </c>
      <c r="S237" s="17">
        <f t="shared" si="46"/>
        <v>37.472005733225835</v>
      </c>
    </row>
    <row r="238" spans="1:19" ht="13.5" customHeight="1">
      <c r="A238" s="58"/>
      <c r="B238" s="55"/>
      <c r="C238" s="42" t="s">
        <v>86</v>
      </c>
      <c r="D238" s="37">
        <v>52</v>
      </c>
      <c r="E238" s="24">
        <v>57</v>
      </c>
      <c r="F238" s="24">
        <v>58</v>
      </c>
      <c r="G238" s="24">
        <v>77</v>
      </c>
      <c r="H238" s="24">
        <v>220</v>
      </c>
      <c r="I238" s="24">
        <v>463</v>
      </c>
      <c r="J238" s="24">
        <v>502</v>
      </c>
      <c r="K238" s="25">
        <v>1429</v>
      </c>
      <c r="L238" s="10">
        <f>+D238/D$241*100</f>
        <v>11.87214611872146</v>
      </c>
      <c r="M238" s="11">
        <f t="shared" si="46"/>
        <v>13.86861313868613</v>
      </c>
      <c r="N238" s="11">
        <f t="shared" si="46"/>
        <v>13.551401869158877</v>
      </c>
      <c r="O238" s="11">
        <f t="shared" si="46"/>
        <v>12.748344370860929</v>
      </c>
      <c r="P238" s="11">
        <f t="shared" si="46"/>
        <v>12.888107791446984</v>
      </c>
      <c r="Q238" s="11">
        <f t="shared" si="46"/>
        <v>12.991021324354657</v>
      </c>
      <c r="R238" s="11">
        <f t="shared" si="46"/>
        <v>12.515582149090001</v>
      </c>
      <c r="S238" s="11">
        <f t="shared" si="46"/>
        <v>12.801218310490011</v>
      </c>
    </row>
    <row r="239" spans="1:19" ht="13.5" customHeight="1">
      <c r="A239" s="58"/>
      <c r="B239" s="55"/>
      <c r="C239" s="42" t="s">
        <v>87</v>
      </c>
      <c r="D239" s="37">
        <v>68</v>
      </c>
      <c r="E239" s="24">
        <v>82</v>
      </c>
      <c r="F239" s="24">
        <v>124</v>
      </c>
      <c r="G239" s="24">
        <v>245</v>
      </c>
      <c r="H239" s="24">
        <v>773</v>
      </c>
      <c r="I239" s="24">
        <v>1886</v>
      </c>
      <c r="J239" s="24">
        <v>2373</v>
      </c>
      <c r="K239" s="25">
        <v>5551</v>
      </c>
      <c r="L239" s="10">
        <f>+D239/D$241*100</f>
        <v>15.52511415525114</v>
      </c>
      <c r="M239" s="11">
        <f t="shared" si="46"/>
        <v>19.951338199513383</v>
      </c>
      <c r="N239" s="11">
        <f t="shared" si="46"/>
        <v>28.971962616822427</v>
      </c>
      <c r="O239" s="11">
        <f t="shared" si="46"/>
        <v>40.562913907284766</v>
      </c>
      <c r="P239" s="11">
        <f t="shared" si="46"/>
        <v>45.284124194493266</v>
      </c>
      <c r="Q239" s="11">
        <f t="shared" si="46"/>
        <v>52.91806958473625</v>
      </c>
      <c r="R239" s="11">
        <f t="shared" si="46"/>
        <v>59.16230366492147</v>
      </c>
      <c r="S239" s="11">
        <f t="shared" si="46"/>
        <v>49.72677595628415</v>
      </c>
    </row>
    <row r="240" spans="1:19" ht="13.5" customHeight="1">
      <c r="A240" s="58"/>
      <c r="B240" s="55"/>
      <c r="C240" s="42" t="s">
        <v>15</v>
      </c>
      <c r="D240" s="37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>
        <v>0</v>
      </c>
      <c r="L240" s="10">
        <f>+D240/D$241*100</f>
        <v>0</v>
      </c>
      <c r="M240" s="11">
        <f t="shared" si="46"/>
        <v>0</v>
      </c>
      <c r="N240" s="11">
        <f t="shared" si="46"/>
        <v>0</v>
      </c>
      <c r="O240" s="11">
        <f t="shared" si="46"/>
        <v>0</v>
      </c>
      <c r="P240" s="11">
        <f t="shared" si="46"/>
        <v>0</v>
      </c>
      <c r="Q240" s="11">
        <f t="shared" si="46"/>
        <v>0</v>
      </c>
      <c r="R240" s="11">
        <f t="shared" si="46"/>
        <v>0</v>
      </c>
      <c r="S240" s="11">
        <f t="shared" si="46"/>
        <v>0</v>
      </c>
    </row>
    <row r="241" spans="1:19" ht="13.5" customHeight="1">
      <c r="A241" s="58"/>
      <c r="B241" s="55"/>
      <c r="C241" s="46" t="s">
        <v>10</v>
      </c>
      <c r="D241" s="38">
        <v>438</v>
      </c>
      <c r="E241" s="28">
        <v>411</v>
      </c>
      <c r="F241" s="28">
        <v>428</v>
      </c>
      <c r="G241" s="28">
        <v>604</v>
      </c>
      <c r="H241" s="28">
        <v>1707</v>
      </c>
      <c r="I241" s="28">
        <v>3564</v>
      </c>
      <c r="J241" s="28">
        <v>4011</v>
      </c>
      <c r="K241" s="29">
        <v>11163</v>
      </c>
      <c r="L241" s="10">
        <f>+D241/D$241*100</f>
        <v>100</v>
      </c>
      <c r="M241" s="11">
        <f t="shared" si="46"/>
        <v>100</v>
      </c>
      <c r="N241" s="11">
        <f t="shared" si="46"/>
        <v>100</v>
      </c>
      <c r="O241" s="11">
        <f t="shared" si="46"/>
        <v>100</v>
      </c>
      <c r="P241" s="11">
        <f t="shared" si="46"/>
        <v>100</v>
      </c>
      <c r="Q241" s="11">
        <f t="shared" si="46"/>
        <v>100</v>
      </c>
      <c r="R241" s="11">
        <f t="shared" si="46"/>
        <v>100</v>
      </c>
      <c r="S241" s="11">
        <f t="shared" si="46"/>
        <v>100</v>
      </c>
    </row>
    <row r="242" spans="1:19" ht="13.5" customHeight="1">
      <c r="A242" s="58"/>
      <c r="B242" s="54" t="s">
        <v>62</v>
      </c>
      <c r="C242" s="20" t="s">
        <v>85</v>
      </c>
      <c r="D242" s="37">
        <v>226</v>
      </c>
      <c r="E242" s="24">
        <v>195</v>
      </c>
      <c r="F242" s="24">
        <v>150</v>
      </c>
      <c r="G242" s="24">
        <v>213</v>
      </c>
      <c r="H242" s="24">
        <v>458</v>
      </c>
      <c r="I242" s="24">
        <v>762</v>
      </c>
      <c r="J242" s="24">
        <v>761</v>
      </c>
      <c r="K242" s="25">
        <v>2765</v>
      </c>
      <c r="L242" s="8">
        <f>+D242/D$246*100</f>
        <v>70.625</v>
      </c>
      <c r="M242" s="9">
        <f aca="true" t="shared" si="47" ref="M242:S246">+E242/E$246*100</f>
        <v>61.12852664576802</v>
      </c>
      <c r="N242" s="9">
        <f t="shared" si="47"/>
        <v>50.67567567567568</v>
      </c>
      <c r="O242" s="9">
        <f t="shared" si="47"/>
        <v>50.5938242280285</v>
      </c>
      <c r="P242" s="9">
        <f t="shared" si="47"/>
        <v>40.56687333923826</v>
      </c>
      <c r="Q242" s="9">
        <f t="shared" si="47"/>
        <v>33.4503950834065</v>
      </c>
      <c r="R242" s="9">
        <f t="shared" si="47"/>
        <v>26.54342518311824</v>
      </c>
      <c r="S242" s="9">
        <f t="shared" si="47"/>
        <v>36.23853211009174</v>
      </c>
    </row>
    <row r="243" spans="1:19" ht="13.5" customHeight="1">
      <c r="A243" s="58"/>
      <c r="B243" s="55"/>
      <c r="C243" s="42" t="s">
        <v>86</v>
      </c>
      <c r="D243" s="37">
        <v>37</v>
      </c>
      <c r="E243" s="24">
        <v>46</v>
      </c>
      <c r="F243" s="24">
        <v>40</v>
      </c>
      <c r="G243" s="24">
        <v>63</v>
      </c>
      <c r="H243" s="24">
        <v>130</v>
      </c>
      <c r="I243" s="24">
        <v>275</v>
      </c>
      <c r="J243" s="24">
        <v>295</v>
      </c>
      <c r="K243" s="25">
        <v>886</v>
      </c>
      <c r="L243" s="10">
        <f>+D243/D$246*100</f>
        <v>11.5625</v>
      </c>
      <c r="M243" s="11">
        <f t="shared" si="47"/>
        <v>14.420062695924765</v>
      </c>
      <c r="N243" s="11">
        <f t="shared" si="47"/>
        <v>13.513513513513514</v>
      </c>
      <c r="O243" s="11">
        <f t="shared" si="47"/>
        <v>14.964370546318289</v>
      </c>
      <c r="P243" s="11">
        <f t="shared" si="47"/>
        <v>11.514614703277235</v>
      </c>
      <c r="Q243" s="11">
        <f t="shared" si="47"/>
        <v>12.071992976294995</v>
      </c>
      <c r="R243" s="11">
        <f t="shared" si="47"/>
        <v>10.28950122078828</v>
      </c>
      <c r="S243" s="11">
        <f t="shared" si="47"/>
        <v>11.612057667103539</v>
      </c>
    </row>
    <row r="244" spans="1:19" ht="13.5" customHeight="1">
      <c r="A244" s="58"/>
      <c r="B244" s="55"/>
      <c r="C244" s="42" t="s">
        <v>87</v>
      </c>
      <c r="D244" s="37">
        <v>57</v>
      </c>
      <c r="E244" s="24">
        <v>78</v>
      </c>
      <c r="F244" s="24">
        <v>106</v>
      </c>
      <c r="G244" s="24">
        <v>145</v>
      </c>
      <c r="H244" s="24">
        <v>541</v>
      </c>
      <c r="I244" s="24">
        <v>1241</v>
      </c>
      <c r="J244" s="24">
        <v>1811</v>
      </c>
      <c r="K244" s="25">
        <v>3979</v>
      </c>
      <c r="L244" s="10">
        <f>+D244/D$246*100</f>
        <v>17.8125</v>
      </c>
      <c r="M244" s="11">
        <f t="shared" si="47"/>
        <v>24.45141065830721</v>
      </c>
      <c r="N244" s="11">
        <f t="shared" si="47"/>
        <v>35.810810810810814</v>
      </c>
      <c r="O244" s="11">
        <f t="shared" si="47"/>
        <v>34.441805225653205</v>
      </c>
      <c r="P244" s="11">
        <f t="shared" si="47"/>
        <v>47.9185119574845</v>
      </c>
      <c r="Q244" s="11">
        <f t="shared" si="47"/>
        <v>54.47761194029851</v>
      </c>
      <c r="R244" s="11">
        <f t="shared" si="47"/>
        <v>63.16707359609348</v>
      </c>
      <c r="S244" s="11">
        <f t="shared" si="47"/>
        <v>52.14941022280472</v>
      </c>
    </row>
    <row r="245" spans="1:19" ht="13.5" customHeight="1">
      <c r="A245" s="58"/>
      <c r="B245" s="56"/>
      <c r="C245" s="42" t="s">
        <v>15</v>
      </c>
      <c r="D245" s="37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5">
        <v>0</v>
      </c>
      <c r="L245" s="10">
        <f>+D245/D$246*100</f>
        <v>0</v>
      </c>
      <c r="M245" s="11">
        <f t="shared" si="47"/>
        <v>0</v>
      </c>
      <c r="N245" s="11">
        <f t="shared" si="47"/>
        <v>0</v>
      </c>
      <c r="O245" s="11">
        <f t="shared" si="47"/>
        <v>0</v>
      </c>
      <c r="P245" s="11">
        <f t="shared" si="47"/>
        <v>0</v>
      </c>
      <c r="Q245" s="11">
        <f t="shared" si="47"/>
        <v>0</v>
      </c>
      <c r="R245" s="11">
        <f t="shared" si="47"/>
        <v>0</v>
      </c>
      <c r="S245" s="11">
        <f t="shared" si="47"/>
        <v>0</v>
      </c>
    </row>
    <row r="246" spans="1:19" ht="13.5" customHeight="1">
      <c r="A246" s="58"/>
      <c r="B246" s="56"/>
      <c r="C246" s="46" t="s">
        <v>10</v>
      </c>
      <c r="D246" s="37">
        <v>320</v>
      </c>
      <c r="E246" s="24">
        <v>319</v>
      </c>
      <c r="F246" s="24">
        <v>296</v>
      </c>
      <c r="G246" s="24">
        <v>421</v>
      </c>
      <c r="H246" s="24">
        <v>1129</v>
      </c>
      <c r="I246" s="24">
        <v>2278</v>
      </c>
      <c r="J246" s="24">
        <v>2867</v>
      </c>
      <c r="K246" s="25">
        <v>7630</v>
      </c>
      <c r="L246" s="12">
        <f>+D246/D$246*100</f>
        <v>100</v>
      </c>
      <c r="M246" s="13">
        <f t="shared" si="47"/>
        <v>100</v>
      </c>
      <c r="N246" s="13">
        <f t="shared" si="47"/>
        <v>100</v>
      </c>
      <c r="O246" s="13">
        <f t="shared" si="47"/>
        <v>100</v>
      </c>
      <c r="P246" s="13">
        <f t="shared" si="47"/>
        <v>100</v>
      </c>
      <c r="Q246" s="13">
        <f t="shared" si="47"/>
        <v>100</v>
      </c>
      <c r="R246" s="13">
        <f t="shared" si="47"/>
        <v>100</v>
      </c>
      <c r="S246" s="13">
        <f t="shared" si="47"/>
        <v>100</v>
      </c>
    </row>
    <row r="247" spans="1:19" ht="13.5" customHeight="1">
      <c r="A247" s="58"/>
      <c r="B247" s="55" t="s">
        <v>63</v>
      </c>
      <c r="C247" s="20" t="s">
        <v>85</v>
      </c>
      <c r="D247" s="36">
        <v>135</v>
      </c>
      <c r="E247" s="26">
        <v>111</v>
      </c>
      <c r="F247" s="26">
        <v>140</v>
      </c>
      <c r="G247" s="26">
        <v>168</v>
      </c>
      <c r="H247" s="26">
        <v>351</v>
      </c>
      <c r="I247" s="26">
        <v>558</v>
      </c>
      <c r="J247" s="26">
        <v>433</v>
      </c>
      <c r="K247" s="27">
        <v>1896</v>
      </c>
      <c r="L247" s="10">
        <f>+D247/D$251*100</f>
        <v>70.3125</v>
      </c>
      <c r="M247" s="11">
        <f aca="true" t="shared" si="48" ref="M247:S251">+E247/E$251*100</f>
        <v>59.04255319148937</v>
      </c>
      <c r="N247" s="11">
        <f t="shared" si="48"/>
        <v>53.84615384615385</v>
      </c>
      <c r="O247" s="11">
        <f t="shared" si="48"/>
        <v>51.21951219512195</v>
      </c>
      <c r="P247" s="11">
        <f t="shared" si="48"/>
        <v>44.94238156209987</v>
      </c>
      <c r="Q247" s="11">
        <f t="shared" si="48"/>
        <v>35.24952621604548</v>
      </c>
      <c r="R247" s="11">
        <f t="shared" si="48"/>
        <v>26.226529376135677</v>
      </c>
      <c r="S247" s="11">
        <f t="shared" si="48"/>
        <v>38.049367850692356</v>
      </c>
    </row>
    <row r="248" spans="1:19" ht="13.5" customHeight="1">
      <c r="A248" s="58"/>
      <c r="B248" s="55"/>
      <c r="C248" s="42" t="s">
        <v>86</v>
      </c>
      <c r="D248" s="37">
        <v>22</v>
      </c>
      <c r="E248" s="24">
        <v>22</v>
      </c>
      <c r="F248" s="24">
        <v>32</v>
      </c>
      <c r="G248" s="24">
        <v>36</v>
      </c>
      <c r="H248" s="24">
        <v>97</v>
      </c>
      <c r="I248" s="24">
        <v>158</v>
      </c>
      <c r="J248" s="24">
        <v>189</v>
      </c>
      <c r="K248" s="25">
        <v>556</v>
      </c>
      <c r="L248" s="10">
        <f>+D248/D$251*100</f>
        <v>11.458333333333332</v>
      </c>
      <c r="M248" s="11">
        <f t="shared" si="48"/>
        <v>11.702127659574469</v>
      </c>
      <c r="N248" s="11">
        <f t="shared" si="48"/>
        <v>12.307692307692308</v>
      </c>
      <c r="O248" s="11">
        <f t="shared" si="48"/>
        <v>10.975609756097562</v>
      </c>
      <c r="P248" s="11">
        <f t="shared" si="48"/>
        <v>12.419974391805377</v>
      </c>
      <c r="Q248" s="11">
        <f t="shared" si="48"/>
        <v>9.98104864181933</v>
      </c>
      <c r="R248" s="11">
        <f t="shared" si="48"/>
        <v>11.447607510599637</v>
      </c>
      <c r="S248" s="11">
        <f t="shared" si="48"/>
        <v>11.157936985751556</v>
      </c>
    </row>
    <row r="249" spans="1:19" ht="13.5" customHeight="1">
      <c r="A249" s="58"/>
      <c r="B249" s="55"/>
      <c r="C249" s="42" t="s">
        <v>87</v>
      </c>
      <c r="D249" s="37">
        <v>35</v>
      </c>
      <c r="E249" s="24">
        <v>55</v>
      </c>
      <c r="F249" s="24">
        <v>88</v>
      </c>
      <c r="G249" s="24">
        <v>124</v>
      </c>
      <c r="H249" s="24">
        <v>333</v>
      </c>
      <c r="I249" s="24">
        <v>867</v>
      </c>
      <c r="J249" s="24">
        <v>1029</v>
      </c>
      <c r="K249" s="25">
        <v>2531</v>
      </c>
      <c r="L249" s="10">
        <f>+D249/D$251*100</f>
        <v>18.229166666666664</v>
      </c>
      <c r="M249" s="11">
        <f t="shared" si="48"/>
        <v>29.25531914893617</v>
      </c>
      <c r="N249" s="11">
        <f t="shared" si="48"/>
        <v>33.84615384615385</v>
      </c>
      <c r="O249" s="11">
        <f t="shared" si="48"/>
        <v>37.80487804878049</v>
      </c>
      <c r="P249" s="11">
        <f t="shared" si="48"/>
        <v>42.63764404609475</v>
      </c>
      <c r="Q249" s="11">
        <f t="shared" si="48"/>
        <v>54.769425142135184</v>
      </c>
      <c r="R249" s="11">
        <f t="shared" si="48"/>
        <v>62.32586311326469</v>
      </c>
      <c r="S249" s="11">
        <f t="shared" si="48"/>
        <v>50.79269516355609</v>
      </c>
    </row>
    <row r="250" spans="1:19" ht="13.5" customHeight="1">
      <c r="A250" s="58"/>
      <c r="B250" s="55"/>
      <c r="C250" s="42" t="s">
        <v>15</v>
      </c>
      <c r="D250" s="37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5">
        <v>0</v>
      </c>
      <c r="L250" s="10">
        <f>+D250/D$251*100</f>
        <v>0</v>
      </c>
      <c r="M250" s="11">
        <f t="shared" si="48"/>
        <v>0</v>
      </c>
      <c r="N250" s="11">
        <f t="shared" si="48"/>
        <v>0</v>
      </c>
      <c r="O250" s="11">
        <f t="shared" si="48"/>
        <v>0</v>
      </c>
      <c r="P250" s="11">
        <f t="shared" si="48"/>
        <v>0</v>
      </c>
      <c r="Q250" s="11">
        <f t="shared" si="48"/>
        <v>0</v>
      </c>
      <c r="R250" s="11">
        <f t="shared" si="48"/>
        <v>0</v>
      </c>
      <c r="S250" s="11">
        <f t="shared" si="48"/>
        <v>0</v>
      </c>
    </row>
    <row r="251" spans="1:19" ht="13.5" customHeight="1">
      <c r="A251" s="58"/>
      <c r="B251" s="55"/>
      <c r="C251" s="46" t="s">
        <v>10</v>
      </c>
      <c r="D251" s="38">
        <v>192</v>
      </c>
      <c r="E251" s="28">
        <v>188</v>
      </c>
      <c r="F251" s="28">
        <v>260</v>
      </c>
      <c r="G251" s="28">
        <v>328</v>
      </c>
      <c r="H251" s="28">
        <v>781</v>
      </c>
      <c r="I251" s="28">
        <v>1583</v>
      </c>
      <c r="J251" s="28">
        <v>1651</v>
      </c>
      <c r="K251" s="29">
        <v>4983</v>
      </c>
      <c r="L251" s="10">
        <f>+D251/D$251*100</f>
        <v>100</v>
      </c>
      <c r="M251" s="11">
        <f t="shared" si="48"/>
        <v>100</v>
      </c>
      <c r="N251" s="11">
        <f t="shared" si="48"/>
        <v>100</v>
      </c>
      <c r="O251" s="11">
        <f t="shared" si="48"/>
        <v>100</v>
      </c>
      <c r="P251" s="11">
        <f t="shared" si="48"/>
        <v>100</v>
      </c>
      <c r="Q251" s="11">
        <f t="shared" si="48"/>
        <v>100</v>
      </c>
      <c r="R251" s="11">
        <f t="shared" si="48"/>
        <v>100</v>
      </c>
      <c r="S251" s="11">
        <f t="shared" si="48"/>
        <v>100</v>
      </c>
    </row>
    <row r="252" spans="1:19" ht="13.5" customHeight="1">
      <c r="A252" s="58"/>
      <c r="B252" s="54" t="s">
        <v>64</v>
      </c>
      <c r="C252" s="20" t="s">
        <v>85</v>
      </c>
      <c r="D252" s="37">
        <v>161</v>
      </c>
      <c r="E252" s="24">
        <v>134</v>
      </c>
      <c r="F252" s="24">
        <v>117</v>
      </c>
      <c r="G252" s="24">
        <v>158</v>
      </c>
      <c r="H252" s="24">
        <v>360</v>
      </c>
      <c r="I252" s="24">
        <v>611</v>
      </c>
      <c r="J252" s="24">
        <v>516</v>
      </c>
      <c r="K252" s="25">
        <v>2057</v>
      </c>
      <c r="L252" s="8">
        <f>+D252/D$256*100</f>
        <v>73.51598173515981</v>
      </c>
      <c r="M252" s="9">
        <f aca="true" t="shared" si="49" ref="M252:S256">+E252/E$256*100</f>
        <v>62.91079812206573</v>
      </c>
      <c r="N252" s="9">
        <f t="shared" si="49"/>
        <v>53.91705069124424</v>
      </c>
      <c r="O252" s="9">
        <f t="shared" si="49"/>
        <v>48.318042813455655</v>
      </c>
      <c r="P252" s="9">
        <f t="shared" si="49"/>
        <v>39.04555314533623</v>
      </c>
      <c r="Q252" s="9">
        <f t="shared" si="49"/>
        <v>30.53473263368316</v>
      </c>
      <c r="R252" s="9">
        <f t="shared" si="49"/>
        <v>25.418719211822662</v>
      </c>
      <c r="S252" s="9">
        <f t="shared" si="49"/>
        <v>34.69387755102041</v>
      </c>
    </row>
    <row r="253" spans="1:19" ht="13.5" customHeight="1">
      <c r="A253" s="58"/>
      <c r="B253" s="55"/>
      <c r="C253" s="42" t="s">
        <v>86</v>
      </c>
      <c r="D253" s="37">
        <v>27</v>
      </c>
      <c r="E253" s="24">
        <v>28</v>
      </c>
      <c r="F253" s="24">
        <v>32</v>
      </c>
      <c r="G253" s="24">
        <v>51</v>
      </c>
      <c r="H253" s="24">
        <v>156</v>
      </c>
      <c r="I253" s="24">
        <v>293</v>
      </c>
      <c r="J253" s="24">
        <v>305</v>
      </c>
      <c r="K253" s="25">
        <v>892</v>
      </c>
      <c r="L253" s="10">
        <f>+D253/D$256*100</f>
        <v>12.32876712328767</v>
      </c>
      <c r="M253" s="11">
        <f t="shared" si="49"/>
        <v>13.145539906103288</v>
      </c>
      <c r="N253" s="11">
        <f t="shared" si="49"/>
        <v>14.746543778801843</v>
      </c>
      <c r="O253" s="11">
        <f t="shared" si="49"/>
        <v>15.59633027522936</v>
      </c>
      <c r="P253" s="11">
        <f t="shared" si="49"/>
        <v>16.919739696312362</v>
      </c>
      <c r="Q253" s="11">
        <f t="shared" si="49"/>
        <v>14.642678660669665</v>
      </c>
      <c r="R253" s="11">
        <f t="shared" si="49"/>
        <v>15.024630541871922</v>
      </c>
      <c r="S253" s="11">
        <f t="shared" si="49"/>
        <v>15.044695564176083</v>
      </c>
    </row>
    <row r="254" spans="1:19" ht="13.5" customHeight="1">
      <c r="A254" s="58"/>
      <c r="B254" s="55"/>
      <c r="C254" s="42" t="s">
        <v>87</v>
      </c>
      <c r="D254" s="37">
        <v>31</v>
      </c>
      <c r="E254" s="24">
        <v>51</v>
      </c>
      <c r="F254" s="24">
        <v>68</v>
      </c>
      <c r="G254" s="24">
        <v>118</v>
      </c>
      <c r="H254" s="24">
        <v>406</v>
      </c>
      <c r="I254" s="24">
        <v>1097</v>
      </c>
      <c r="J254" s="24">
        <v>1209</v>
      </c>
      <c r="K254" s="25">
        <v>2980</v>
      </c>
      <c r="L254" s="10">
        <f>+D254/D$256*100</f>
        <v>14.15525114155251</v>
      </c>
      <c r="M254" s="11">
        <f t="shared" si="49"/>
        <v>23.943661971830984</v>
      </c>
      <c r="N254" s="11">
        <f t="shared" si="49"/>
        <v>31.336405529953915</v>
      </c>
      <c r="O254" s="11">
        <f t="shared" si="49"/>
        <v>36.08562691131498</v>
      </c>
      <c r="P254" s="11">
        <f t="shared" si="49"/>
        <v>44.03470715835141</v>
      </c>
      <c r="Q254" s="11">
        <f t="shared" si="49"/>
        <v>54.82258870564718</v>
      </c>
      <c r="R254" s="11">
        <f t="shared" si="49"/>
        <v>59.55665024630542</v>
      </c>
      <c r="S254" s="11">
        <f t="shared" si="49"/>
        <v>50.261426884803505</v>
      </c>
    </row>
    <row r="255" spans="1:19" ht="13.5" customHeight="1">
      <c r="A255" s="58"/>
      <c r="B255" s="56"/>
      <c r="C255" s="42" t="s">
        <v>15</v>
      </c>
      <c r="D255" s="37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5">
        <v>0</v>
      </c>
      <c r="L255" s="10">
        <f>+D255/D$256*100</f>
        <v>0</v>
      </c>
      <c r="M255" s="11">
        <f t="shared" si="49"/>
        <v>0</v>
      </c>
      <c r="N255" s="11">
        <f t="shared" si="49"/>
        <v>0</v>
      </c>
      <c r="O255" s="11">
        <f t="shared" si="49"/>
        <v>0</v>
      </c>
      <c r="P255" s="11">
        <f t="shared" si="49"/>
        <v>0</v>
      </c>
      <c r="Q255" s="11">
        <f t="shared" si="49"/>
        <v>0</v>
      </c>
      <c r="R255" s="11">
        <f t="shared" si="49"/>
        <v>0</v>
      </c>
      <c r="S255" s="11">
        <f t="shared" si="49"/>
        <v>0</v>
      </c>
    </row>
    <row r="256" spans="1:19" ht="13.5" customHeight="1" thickBot="1">
      <c r="A256" s="58"/>
      <c r="B256" s="60"/>
      <c r="C256" s="45" t="s">
        <v>10</v>
      </c>
      <c r="D256" s="41">
        <v>219</v>
      </c>
      <c r="E256" s="30">
        <v>213</v>
      </c>
      <c r="F256" s="30">
        <v>217</v>
      </c>
      <c r="G256" s="30">
        <v>327</v>
      </c>
      <c r="H256" s="30">
        <v>922</v>
      </c>
      <c r="I256" s="30">
        <v>2001</v>
      </c>
      <c r="J256" s="30">
        <v>2030</v>
      </c>
      <c r="K256" s="31">
        <v>5929</v>
      </c>
      <c r="L256" s="18">
        <f>+D256/D$256*100</f>
        <v>100</v>
      </c>
      <c r="M256" s="19">
        <f t="shared" si="49"/>
        <v>100</v>
      </c>
      <c r="N256" s="19">
        <f t="shared" si="49"/>
        <v>100</v>
      </c>
      <c r="O256" s="19">
        <f t="shared" si="49"/>
        <v>100</v>
      </c>
      <c r="P256" s="19">
        <f t="shared" si="49"/>
        <v>100</v>
      </c>
      <c r="Q256" s="19">
        <f t="shared" si="49"/>
        <v>100</v>
      </c>
      <c r="R256" s="19">
        <f t="shared" si="49"/>
        <v>100</v>
      </c>
      <c r="S256" s="19">
        <f t="shared" si="49"/>
        <v>100</v>
      </c>
    </row>
    <row r="257" spans="1:19" ht="13.5" customHeight="1">
      <c r="A257" s="58"/>
      <c r="B257" s="54" t="s">
        <v>65</v>
      </c>
      <c r="C257" s="22" t="s">
        <v>85</v>
      </c>
      <c r="D257" s="37">
        <v>737</v>
      </c>
      <c r="E257" s="24">
        <v>692</v>
      </c>
      <c r="F257" s="24">
        <v>605</v>
      </c>
      <c r="G257" s="24">
        <v>717</v>
      </c>
      <c r="H257" s="24">
        <v>1829</v>
      </c>
      <c r="I257" s="24">
        <v>3394</v>
      </c>
      <c r="J257" s="24">
        <v>3195</v>
      </c>
      <c r="K257" s="25">
        <v>11169</v>
      </c>
      <c r="L257" s="10">
        <f>+D257/D$261*100</f>
        <v>77.17277486910994</v>
      </c>
      <c r="M257" s="11">
        <f aca="true" t="shared" si="50" ref="M257:S261">+E257/E$261*100</f>
        <v>68.17733990147784</v>
      </c>
      <c r="N257" s="11">
        <f t="shared" si="50"/>
        <v>59.02439024390244</v>
      </c>
      <c r="O257" s="11">
        <f t="shared" si="50"/>
        <v>51.65706051873199</v>
      </c>
      <c r="P257" s="11">
        <f t="shared" si="50"/>
        <v>44.27499394819656</v>
      </c>
      <c r="Q257" s="11">
        <f t="shared" si="50"/>
        <v>35.4390727785319</v>
      </c>
      <c r="R257" s="11">
        <f t="shared" si="50"/>
        <v>30.025373555117003</v>
      </c>
      <c r="S257" s="11">
        <f t="shared" si="50"/>
        <v>38.8730335514409</v>
      </c>
    </row>
    <row r="258" spans="1:19" ht="13.5" customHeight="1">
      <c r="A258" s="58"/>
      <c r="B258" s="55"/>
      <c r="C258" s="22" t="s">
        <v>86</v>
      </c>
      <c r="D258" s="37">
        <v>99</v>
      </c>
      <c r="E258" s="24">
        <v>103</v>
      </c>
      <c r="F258" s="24">
        <v>135</v>
      </c>
      <c r="G258" s="24">
        <v>174</v>
      </c>
      <c r="H258" s="24">
        <v>576</v>
      </c>
      <c r="I258" s="24">
        <v>1364</v>
      </c>
      <c r="J258" s="24">
        <v>1539</v>
      </c>
      <c r="K258" s="25">
        <v>3990</v>
      </c>
      <c r="L258" s="10">
        <f>+D258/D$261*100</f>
        <v>10.366492146596858</v>
      </c>
      <c r="M258" s="11">
        <f t="shared" si="50"/>
        <v>10.147783251231528</v>
      </c>
      <c r="N258" s="11">
        <f t="shared" si="50"/>
        <v>13.170731707317074</v>
      </c>
      <c r="O258" s="11">
        <f t="shared" si="50"/>
        <v>12.536023054755043</v>
      </c>
      <c r="P258" s="11">
        <f t="shared" si="50"/>
        <v>13.943355119825709</v>
      </c>
      <c r="Q258" s="11">
        <f t="shared" si="50"/>
        <v>14.242455883888482</v>
      </c>
      <c r="R258" s="11">
        <f t="shared" si="50"/>
        <v>14.462926416690161</v>
      </c>
      <c r="S258" s="11">
        <f t="shared" si="50"/>
        <v>13.88695531115133</v>
      </c>
    </row>
    <row r="259" spans="1:19" ht="13.5" customHeight="1">
      <c r="A259" s="58"/>
      <c r="B259" s="55"/>
      <c r="C259" s="22" t="s">
        <v>87</v>
      </c>
      <c r="D259" s="37">
        <v>119</v>
      </c>
      <c r="E259" s="24">
        <v>220</v>
      </c>
      <c r="F259" s="24">
        <v>285</v>
      </c>
      <c r="G259" s="24">
        <v>497</v>
      </c>
      <c r="H259" s="24">
        <v>1726</v>
      </c>
      <c r="I259" s="24">
        <v>4819</v>
      </c>
      <c r="J259" s="24">
        <v>5907</v>
      </c>
      <c r="K259" s="25">
        <v>13573</v>
      </c>
      <c r="L259" s="10">
        <f>+D259/D$261*100</f>
        <v>12.460732984293193</v>
      </c>
      <c r="M259" s="11">
        <f t="shared" si="50"/>
        <v>21.67487684729064</v>
      </c>
      <c r="N259" s="11">
        <f t="shared" si="50"/>
        <v>27.80487804878049</v>
      </c>
      <c r="O259" s="11">
        <f t="shared" si="50"/>
        <v>35.80691642651297</v>
      </c>
      <c r="P259" s="11">
        <f t="shared" si="50"/>
        <v>41.78165093197773</v>
      </c>
      <c r="Q259" s="11">
        <f t="shared" si="50"/>
        <v>50.318471337579616</v>
      </c>
      <c r="R259" s="11">
        <f t="shared" si="50"/>
        <v>55.511700028192834</v>
      </c>
      <c r="S259" s="11">
        <f t="shared" si="50"/>
        <v>47.24001113740777</v>
      </c>
    </row>
    <row r="260" spans="1:19" ht="13.5" customHeight="1">
      <c r="A260" s="58"/>
      <c r="B260" s="56"/>
      <c r="C260" s="22" t="s">
        <v>15</v>
      </c>
      <c r="D260" s="37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5">
        <v>0</v>
      </c>
      <c r="L260" s="10">
        <f>+D260/D$261*100</f>
        <v>0</v>
      </c>
      <c r="M260" s="11">
        <f t="shared" si="50"/>
        <v>0</v>
      </c>
      <c r="N260" s="11">
        <f t="shared" si="50"/>
        <v>0</v>
      </c>
      <c r="O260" s="11">
        <f t="shared" si="50"/>
        <v>0</v>
      </c>
      <c r="P260" s="11">
        <f t="shared" si="50"/>
        <v>0</v>
      </c>
      <c r="Q260" s="11">
        <f t="shared" si="50"/>
        <v>0</v>
      </c>
      <c r="R260" s="11">
        <f t="shared" si="50"/>
        <v>0</v>
      </c>
      <c r="S260" s="11">
        <f t="shared" si="50"/>
        <v>0</v>
      </c>
    </row>
    <row r="261" spans="1:19" ht="13.5" customHeight="1" thickBot="1">
      <c r="A261" s="58"/>
      <c r="B261" s="56"/>
      <c r="C261" s="22" t="s">
        <v>10</v>
      </c>
      <c r="D261" s="37">
        <v>955</v>
      </c>
      <c r="E261" s="24">
        <v>1015</v>
      </c>
      <c r="F261" s="24">
        <v>1025</v>
      </c>
      <c r="G261" s="24">
        <v>1388</v>
      </c>
      <c r="H261" s="24">
        <v>4131</v>
      </c>
      <c r="I261" s="24">
        <v>9577</v>
      </c>
      <c r="J261" s="24">
        <v>10641</v>
      </c>
      <c r="K261" s="25">
        <v>28732</v>
      </c>
      <c r="L261" s="10">
        <f>+D261/D$261*100</f>
        <v>100</v>
      </c>
      <c r="M261" s="11">
        <f t="shared" si="50"/>
        <v>100</v>
      </c>
      <c r="N261" s="11">
        <f t="shared" si="50"/>
        <v>100</v>
      </c>
      <c r="O261" s="11">
        <f t="shared" si="50"/>
        <v>100</v>
      </c>
      <c r="P261" s="11">
        <f t="shared" si="50"/>
        <v>100</v>
      </c>
      <c r="Q261" s="11">
        <f t="shared" si="50"/>
        <v>100</v>
      </c>
      <c r="R261" s="11">
        <f t="shared" si="50"/>
        <v>100</v>
      </c>
      <c r="S261" s="11">
        <f t="shared" si="50"/>
        <v>100</v>
      </c>
    </row>
    <row r="262" spans="1:19" ht="13.5" customHeight="1">
      <c r="A262" s="58"/>
      <c r="B262" s="61" t="s">
        <v>66</v>
      </c>
      <c r="C262" s="44" t="s">
        <v>85</v>
      </c>
      <c r="D262" s="40">
        <v>242</v>
      </c>
      <c r="E262" s="32">
        <v>206</v>
      </c>
      <c r="F262" s="32">
        <v>170</v>
      </c>
      <c r="G262" s="32">
        <v>205</v>
      </c>
      <c r="H262" s="32">
        <v>531</v>
      </c>
      <c r="I262" s="32">
        <v>942</v>
      </c>
      <c r="J262" s="32">
        <v>1072</v>
      </c>
      <c r="K262" s="33">
        <v>3368</v>
      </c>
      <c r="L262" s="16">
        <f>+D262/D$266*100</f>
        <v>79.60526315789474</v>
      </c>
      <c r="M262" s="17">
        <f aca="true" t="shared" si="51" ref="M262:S266">+E262/E$266*100</f>
        <v>68.21192052980133</v>
      </c>
      <c r="N262" s="17">
        <f t="shared" si="51"/>
        <v>58.82352941176471</v>
      </c>
      <c r="O262" s="17">
        <f t="shared" si="51"/>
        <v>46.48526077097506</v>
      </c>
      <c r="P262" s="17">
        <f t="shared" si="51"/>
        <v>45.618556701030926</v>
      </c>
      <c r="Q262" s="17">
        <f t="shared" si="51"/>
        <v>33.5589597434984</v>
      </c>
      <c r="R262" s="17">
        <f t="shared" si="51"/>
        <v>31.372549019607842</v>
      </c>
      <c r="S262" s="17">
        <f t="shared" si="51"/>
        <v>38.606143970655665</v>
      </c>
    </row>
    <row r="263" spans="1:19" ht="13.5" customHeight="1">
      <c r="A263" s="58"/>
      <c r="B263" s="55"/>
      <c r="C263" s="42" t="s">
        <v>86</v>
      </c>
      <c r="D263" s="37">
        <v>23</v>
      </c>
      <c r="E263" s="24">
        <v>30</v>
      </c>
      <c r="F263" s="24">
        <v>30</v>
      </c>
      <c r="G263" s="24">
        <v>61</v>
      </c>
      <c r="H263" s="24">
        <v>158</v>
      </c>
      <c r="I263" s="24">
        <v>381</v>
      </c>
      <c r="J263" s="24">
        <v>459</v>
      </c>
      <c r="K263" s="25">
        <v>1142</v>
      </c>
      <c r="L263" s="10">
        <f>+D263/D$266*100</f>
        <v>7.565789473684211</v>
      </c>
      <c r="M263" s="11">
        <f t="shared" si="51"/>
        <v>9.933774834437086</v>
      </c>
      <c r="N263" s="11">
        <f t="shared" si="51"/>
        <v>10.380622837370241</v>
      </c>
      <c r="O263" s="11">
        <f t="shared" si="51"/>
        <v>13.83219954648526</v>
      </c>
      <c r="P263" s="11">
        <f t="shared" si="51"/>
        <v>13.573883161512027</v>
      </c>
      <c r="Q263" s="11">
        <f t="shared" si="51"/>
        <v>13.573209832561453</v>
      </c>
      <c r="R263" s="11">
        <f t="shared" si="51"/>
        <v>13.432835820895523</v>
      </c>
      <c r="S263" s="11">
        <f t="shared" si="51"/>
        <v>13.090325538743697</v>
      </c>
    </row>
    <row r="264" spans="1:19" ht="13.5" customHeight="1">
      <c r="A264" s="58"/>
      <c r="B264" s="55"/>
      <c r="C264" s="42" t="s">
        <v>87</v>
      </c>
      <c r="D264" s="37">
        <v>39</v>
      </c>
      <c r="E264" s="24">
        <v>66</v>
      </c>
      <c r="F264" s="24">
        <v>89</v>
      </c>
      <c r="G264" s="24">
        <v>175</v>
      </c>
      <c r="H264" s="24">
        <v>475</v>
      </c>
      <c r="I264" s="24">
        <v>1484</v>
      </c>
      <c r="J264" s="24">
        <v>1886</v>
      </c>
      <c r="K264" s="25">
        <v>4214</v>
      </c>
      <c r="L264" s="10">
        <f>+D264/D$266*100</f>
        <v>12.828947368421053</v>
      </c>
      <c r="M264" s="11">
        <f t="shared" si="51"/>
        <v>21.85430463576159</v>
      </c>
      <c r="N264" s="11">
        <f t="shared" si="51"/>
        <v>30.79584775086505</v>
      </c>
      <c r="O264" s="11">
        <f t="shared" si="51"/>
        <v>39.682539682539684</v>
      </c>
      <c r="P264" s="11">
        <f t="shared" si="51"/>
        <v>40.807560137457045</v>
      </c>
      <c r="Q264" s="11">
        <f t="shared" si="51"/>
        <v>52.867830423940156</v>
      </c>
      <c r="R264" s="11">
        <f t="shared" si="51"/>
        <v>55.19461515949663</v>
      </c>
      <c r="S264" s="11">
        <f t="shared" si="51"/>
        <v>48.30353049060064</v>
      </c>
    </row>
    <row r="265" spans="1:19" ht="13.5" customHeight="1">
      <c r="A265" s="58"/>
      <c r="B265" s="56"/>
      <c r="C265" s="42" t="s">
        <v>15</v>
      </c>
      <c r="D265" s="37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5">
        <v>0</v>
      </c>
      <c r="L265" s="10">
        <f>+D265/D$266*100</f>
        <v>0</v>
      </c>
      <c r="M265" s="11">
        <f t="shared" si="51"/>
        <v>0</v>
      </c>
      <c r="N265" s="11">
        <f t="shared" si="51"/>
        <v>0</v>
      </c>
      <c r="O265" s="11">
        <f t="shared" si="51"/>
        <v>0</v>
      </c>
      <c r="P265" s="11">
        <f t="shared" si="51"/>
        <v>0</v>
      </c>
      <c r="Q265" s="11">
        <f t="shared" si="51"/>
        <v>0</v>
      </c>
      <c r="R265" s="11">
        <f t="shared" si="51"/>
        <v>0</v>
      </c>
      <c r="S265" s="11">
        <f t="shared" si="51"/>
        <v>0</v>
      </c>
    </row>
    <row r="266" spans="1:19" ht="13.5" customHeight="1">
      <c r="A266" s="58"/>
      <c r="B266" s="56"/>
      <c r="C266" s="46" t="s">
        <v>10</v>
      </c>
      <c r="D266" s="37">
        <v>304</v>
      </c>
      <c r="E266" s="24">
        <v>302</v>
      </c>
      <c r="F266" s="24">
        <v>289</v>
      </c>
      <c r="G266" s="24">
        <v>441</v>
      </c>
      <c r="H266" s="24">
        <v>1164</v>
      </c>
      <c r="I266" s="24">
        <v>2807</v>
      </c>
      <c r="J266" s="24">
        <v>3417</v>
      </c>
      <c r="K266" s="25">
        <v>8724</v>
      </c>
      <c r="L266" s="12">
        <f>+D266/D$266*100</f>
        <v>100</v>
      </c>
      <c r="M266" s="13">
        <f t="shared" si="51"/>
        <v>100</v>
      </c>
      <c r="N266" s="13">
        <f t="shared" si="51"/>
        <v>100</v>
      </c>
      <c r="O266" s="13">
        <f t="shared" si="51"/>
        <v>100</v>
      </c>
      <c r="P266" s="13">
        <f t="shared" si="51"/>
        <v>100</v>
      </c>
      <c r="Q266" s="13">
        <f t="shared" si="51"/>
        <v>100</v>
      </c>
      <c r="R266" s="13">
        <f t="shared" si="51"/>
        <v>100</v>
      </c>
      <c r="S266" s="13">
        <f t="shared" si="51"/>
        <v>100</v>
      </c>
    </row>
    <row r="267" spans="1:19" ht="13.5" customHeight="1">
      <c r="A267" s="58"/>
      <c r="B267" s="55" t="s">
        <v>67</v>
      </c>
      <c r="C267" s="20" t="s">
        <v>85</v>
      </c>
      <c r="D267" s="36">
        <v>225</v>
      </c>
      <c r="E267" s="26">
        <v>200</v>
      </c>
      <c r="F267" s="26">
        <v>170</v>
      </c>
      <c r="G267" s="26">
        <v>190</v>
      </c>
      <c r="H267" s="26">
        <v>495</v>
      </c>
      <c r="I267" s="26">
        <v>1059</v>
      </c>
      <c r="J267" s="26">
        <v>1180</v>
      </c>
      <c r="K267" s="27">
        <v>3519</v>
      </c>
      <c r="L267" s="10">
        <f>+D267/D$271*100</f>
        <v>79.7872340425532</v>
      </c>
      <c r="M267" s="11">
        <f aca="true" t="shared" si="52" ref="M267:S271">+E267/E$271*100</f>
        <v>69.20415224913495</v>
      </c>
      <c r="N267" s="11">
        <f t="shared" si="52"/>
        <v>61.371841155234655</v>
      </c>
      <c r="O267" s="11">
        <f t="shared" si="52"/>
        <v>50.80213903743316</v>
      </c>
      <c r="P267" s="11">
        <f t="shared" si="52"/>
        <v>44.27549194991055</v>
      </c>
      <c r="Q267" s="11">
        <f t="shared" si="52"/>
        <v>36.4920744314266</v>
      </c>
      <c r="R267" s="11">
        <f t="shared" si="52"/>
        <v>30.29525032092426</v>
      </c>
      <c r="S267" s="11">
        <f t="shared" si="52"/>
        <v>38.5137353617161</v>
      </c>
    </row>
    <row r="268" spans="1:19" ht="13.5" customHeight="1">
      <c r="A268" s="58"/>
      <c r="B268" s="55"/>
      <c r="C268" s="42" t="s">
        <v>86</v>
      </c>
      <c r="D268" s="37">
        <v>33</v>
      </c>
      <c r="E268" s="24">
        <v>29</v>
      </c>
      <c r="F268" s="24">
        <v>37</v>
      </c>
      <c r="G268" s="24">
        <v>52</v>
      </c>
      <c r="H268" s="24">
        <v>156</v>
      </c>
      <c r="I268" s="24">
        <v>458</v>
      </c>
      <c r="J268" s="24">
        <v>559</v>
      </c>
      <c r="K268" s="25">
        <v>1324</v>
      </c>
      <c r="L268" s="10">
        <f>+D268/D$271*100</f>
        <v>11.702127659574469</v>
      </c>
      <c r="M268" s="11">
        <f t="shared" si="52"/>
        <v>10.034602076124568</v>
      </c>
      <c r="N268" s="11">
        <f t="shared" si="52"/>
        <v>13.357400722021662</v>
      </c>
      <c r="O268" s="11">
        <f t="shared" si="52"/>
        <v>13.903743315508022</v>
      </c>
      <c r="P268" s="11">
        <f t="shared" si="52"/>
        <v>13.953488372093023</v>
      </c>
      <c r="Q268" s="11">
        <f t="shared" si="52"/>
        <v>15.782219159200551</v>
      </c>
      <c r="R268" s="11">
        <f t="shared" si="52"/>
        <v>14.35173299101412</v>
      </c>
      <c r="S268" s="11">
        <f t="shared" si="52"/>
        <v>14.490532997701653</v>
      </c>
    </row>
    <row r="269" spans="1:19" ht="13.5" customHeight="1">
      <c r="A269" s="58"/>
      <c r="B269" s="55"/>
      <c r="C269" s="42" t="s">
        <v>87</v>
      </c>
      <c r="D269" s="37">
        <v>24</v>
      </c>
      <c r="E269" s="24">
        <v>60</v>
      </c>
      <c r="F269" s="24">
        <v>70</v>
      </c>
      <c r="G269" s="24">
        <v>132</v>
      </c>
      <c r="H269" s="24">
        <v>467</v>
      </c>
      <c r="I269" s="24">
        <v>1385</v>
      </c>
      <c r="J269" s="24">
        <v>2156</v>
      </c>
      <c r="K269" s="25">
        <v>4294</v>
      </c>
      <c r="L269" s="10">
        <f>+D269/D$271*100</f>
        <v>8.51063829787234</v>
      </c>
      <c r="M269" s="11">
        <f t="shared" si="52"/>
        <v>20.761245674740483</v>
      </c>
      <c r="N269" s="11">
        <f t="shared" si="52"/>
        <v>25.27075812274368</v>
      </c>
      <c r="O269" s="11">
        <f t="shared" si="52"/>
        <v>35.294117647058826</v>
      </c>
      <c r="P269" s="11">
        <f t="shared" si="52"/>
        <v>41.77101967799642</v>
      </c>
      <c r="Q269" s="11">
        <f t="shared" si="52"/>
        <v>47.72570640937285</v>
      </c>
      <c r="R269" s="11">
        <f t="shared" si="52"/>
        <v>55.353016688061615</v>
      </c>
      <c r="S269" s="11">
        <f t="shared" si="52"/>
        <v>46.99573164058225</v>
      </c>
    </row>
    <row r="270" spans="1:19" ht="13.5" customHeight="1">
      <c r="A270" s="58"/>
      <c r="B270" s="55"/>
      <c r="C270" s="42" t="s">
        <v>15</v>
      </c>
      <c r="D270" s="3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5">
        <v>0</v>
      </c>
      <c r="L270" s="10">
        <f>+D270/D$271*100</f>
        <v>0</v>
      </c>
      <c r="M270" s="11">
        <f t="shared" si="52"/>
        <v>0</v>
      </c>
      <c r="N270" s="11">
        <f t="shared" si="52"/>
        <v>0</v>
      </c>
      <c r="O270" s="11">
        <f t="shared" si="52"/>
        <v>0</v>
      </c>
      <c r="P270" s="11">
        <f t="shared" si="52"/>
        <v>0</v>
      </c>
      <c r="Q270" s="11">
        <f t="shared" si="52"/>
        <v>0</v>
      </c>
      <c r="R270" s="11">
        <f t="shared" si="52"/>
        <v>0</v>
      </c>
      <c r="S270" s="11">
        <f t="shared" si="52"/>
        <v>0</v>
      </c>
    </row>
    <row r="271" spans="1:19" ht="13.5" customHeight="1">
      <c r="A271" s="58"/>
      <c r="B271" s="55"/>
      <c r="C271" s="46" t="s">
        <v>10</v>
      </c>
      <c r="D271" s="38">
        <v>282</v>
      </c>
      <c r="E271" s="28">
        <v>289</v>
      </c>
      <c r="F271" s="28">
        <v>277</v>
      </c>
      <c r="G271" s="28">
        <v>374</v>
      </c>
      <c r="H271" s="28">
        <v>1118</v>
      </c>
      <c r="I271" s="28">
        <v>2902</v>
      </c>
      <c r="J271" s="28">
        <v>3895</v>
      </c>
      <c r="K271" s="29">
        <v>9137</v>
      </c>
      <c r="L271" s="10">
        <f>+D271/D$271*100</f>
        <v>100</v>
      </c>
      <c r="M271" s="11">
        <f t="shared" si="52"/>
        <v>100</v>
      </c>
      <c r="N271" s="11">
        <f t="shared" si="52"/>
        <v>100</v>
      </c>
      <c r="O271" s="11">
        <f t="shared" si="52"/>
        <v>100</v>
      </c>
      <c r="P271" s="11">
        <f t="shared" si="52"/>
        <v>100</v>
      </c>
      <c r="Q271" s="11">
        <f t="shared" si="52"/>
        <v>100</v>
      </c>
      <c r="R271" s="11">
        <f t="shared" si="52"/>
        <v>100</v>
      </c>
      <c r="S271" s="11">
        <f t="shared" si="52"/>
        <v>100</v>
      </c>
    </row>
    <row r="272" spans="1:19" ht="13.5" customHeight="1">
      <c r="A272" s="58"/>
      <c r="B272" s="54" t="s">
        <v>68</v>
      </c>
      <c r="C272" s="20" t="s">
        <v>85</v>
      </c>
      <c r="D272" s="37">
        <v>205</v>
      </c>
      <c r="E272" s="24">
        <v>172</v>
      </c>
      <c r="F272" s="24">
        <v>148</v>
      </c>
      <c r="G272" s="24">
        <v>192</v>
      </c>
      <c r="H272" s="24">
        <v>402</v>
      </c>
      <c r="I272" s="24">
        <v>811</v>
      </c>
      <c r="J272" s="24">
        <v>801</v>
      </c>
      <c r="K272" s="25">
        <v>2731</v>
      </c>
      <c r="L272" s="8">
        <f>+D272/D$276*100</f>
        <v>69.72789115646259</v>
      </c>
      <c r="M272" s="9">
        <f aca="true" t="shared" si="53" ref="M272:S276">+E272/E$276*100</f>
        <v>66.66666666666666</v>
      </c>
      <c r="N272" s="9">
        <f t="shared" si="53"/>
        <v>56.060606060606055</v>
      </c>
      <c r="O272" s="9">
        <f t="shared" si="53"/>
        <v>55.3314121037464</v>
      </c>
      <c r="P272" s="9">
        <f t="shared" si="53"/>
        <v>44.12733260153677</v>
      </c>
      <c r="Q272" s="9">
        <f t="shared" si="53"/>
        <v>35.30692207226818</v>
      </c>
      <c r="R272" s="9">
        <f t="shared" si="53"/>
        <v>29.633740288568255</v>
      </c>
      <c r="S272" s="9">
        <f t="shared" si="53"/>
        <v>38.60616341532372</v>
      </c>
    </row>
    <row r="273" spans="1:19" ht="13.5" customHeight="1">
      <c r="A273" s="58"/>
      <c r="B273" s="55"/>
      <c r="C273" s="42" t="s">
        <v>86</v>
      </c>
      <c r="D273" s="37">
        <v>34</v>
      </c>
      <c r="E273" s="24">
        <v>32</v>
      </c>
      <c r="F273" s="24">
        <v>34</v>
      </c>
      <c r="G273" s="24">
        <v>53</v>
      </c>
      <c r="H273" s="24">
        <v>138</v>
      </c>
      <c r="I273" s="24">
        <v>337</v>
      </c>
      <c r="J273" s="24">
        <v>397</v>
      </c>
      <c r="K273" s="25">
        <v>1025</v>
      </c>
      <c r="L273" s="10">
        <f>+D273/D$276*100</f>
        <v>11.564625850340136</v>
      </c>
      <c r="M273" s="11">
        <f t="shared" si="53"/>
        <v>12.4031007751938</v>
      </c>
      <c r="N273" s="11">
        <f t="shared" si="53"/>
        <v>12.878787878787879</v>
      </c>
      <c r="O273" s="11">
        <f t="shared" si="53"/>
        <v>15.273775216138327</v>
      </c>
      <c r="P273" s="11">
        <f t="shared" si="53"/>
        <v>15.148188803512625</v>
      </c>
      <c r="Q273" s="11">
        <f t="shared" si="53"/>
        <v>14.671310404875925</v>
      </c>
      <c r="R273" s="11">
        <f t="shared" si="53"/>
        <v>14.687384387717351</v>
      </c>
      <c r="S273" s="11">
        <f t="shared" si="53"/>
        <v>14.48968052021487</v>
      </c>
    </row>
    <row r="274" spans="1:19" ht="13.5" customHeight="1">
      <c r="A274" s="58"/>
      <c r="B274" s="55"/>
      <c r="C274" s="42" t="s">
        <v>87</v>
      </c>
      <c r="D274" s="37">
        <v>55</v>
      </c>
      <c r="E274" s="24">
        <v>54</v>
      </c>
      <c r="F274" s="24">
        <v>82</v>
      </c>
      <c r="G274" s="24">
        <v>102</v>
      </c>
      <c r="H274" s="24">
        <v>371</v>
      </c>
      <c r="I274" s="24">
        <v>1149</v>
      </c>
      <c r="J274" s="24">
        <v>1505</v>
      </c>
      <c r="K274" s="25">
        <v>3318</v>
      </c>
      <c r="L274" s="10">
        <f>+D274/D$276*100</f>
        <v>18.70748299319728</v>
      </c>
      <c r="M274" s="11">
        <f t="shared" si="53"/>
        <v>20.930232558139537</v>
      </c>
      <c r="N274" s="11">
        <f t="shared" si="53"/>
        <v>31.060606060606062</v>
      </c>
      <c r="O274" s="11">
        <f t="shared" si="53"/>
        <v>29.394812680115272</v>
      </c>
      <c r="P274" s="11">
        <f t="shared" si="53"/>
        <v>40.724478594950604</v>
      </c>
      <c r="Q274" s="11">
        <f t="shared" si="53"/>
        <v>50.021767522855896</v>
      </c>
      <c r="R274" s="11">
        <f t="shared" si="53"/>
        <v>55.678875323714394</v>
      </c>
      <c r="S274" s="11">
        <f t="shared" si="53"/>
        <v>46.904156064461404</v>
      </c>
    </row>
    <row r="275" spans="1:19" ht="13.5" customHeight="1">
      <c r="A275" s="58"/>
      <c r="B275" s="56"/>
      <c r="C275" s="42" t="s">
        <v>15</v>
      </c>
      <c r="D275" s="37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5">
        <v>0</v>
      </c>
      <c r="L275" s="10">
        <f>+D275/D$276*100</f>
        <v>0</v>
      </c>
      <c r="M275" s="11">
        <f t="shared" si="53"/>
        <v>0</v>
      </c>
      <c r="N275" s="11">
        <f t="shared" si="53"/>
        <v>0</v>
      </c>
      <c r="O275" s="11">
        <f t="shared" si="53"/>
        <v>0</v>
      </c>
      <c r="P275" s="11">
        <f t="shared" si="53"/>
        <v>0</v>
      </c>
      <c r="Q275" s="11">
        <f t="shared" si="53"/>
        <v>0</v>
      </c>
      <c r="R275" s="11">
        <f t="shared" si="53"/>
        <v>0</v>
      </c>
      <c r="S275" s="11">
        <f t="shared" si="53"/>
        <v>0</v>
      </c>
    </row>
    <row r="276" spans="1:19" ht="13.5" customHeight="1" thickBot="1">
      <c r="A276" s="58"/>
      <c r="B276" s="60"/>
      <c r="C276" s="45" t="s">
        <v>10</v>
      </c>
      <c r="D276" s="41">
        <v>294</v>
      </c>
      <c r="E276" s="30">
        <v>258</v>
      </c>
      <c r="F276" s="30">
        <v>264</v>
      </c>
      <c r="G276" s="30">
        <v>347</v>
      </c>
      <c r="H276" s="30">
        <v>911</v>
      </c>
      <c r="I276" s="30">
        <v>2297</v>
      </c>
      <c r="J276" s="30">
        <v>2703</v>
      </c>
      <c r="K276" s="31">
        <v>7074</v>
      </c>
      <c r="L276" s="18">
        <f>+D276/D$276*100</f>
        <v>100</v>
      </c>
      <c r="M276" s="19">
        <f t="shared" si="53"/>
        <v>100</v>
      </c>
      <c r="N276" s="19">
        <f t="shared" si="53"/>
        <v>100</v>
      </c>
      <c r="O276" s="19">
        <f t="shared" si="53"/>
        <v>100</v>
      </c>
      <c r="P276" s="19">
        <f t="shared" si="53"/>
        <v>100</v>
      </c>
      <c r="Q276" s="19">
        <f t="shared" si="53"/>
        <v>100</v>
      </c>
      <c r="R276" s="19">
        <f t="shared" si="53"/>
        <v>100</v>
      </c>
      <c r="S276" s="19">
        <f t="shared" si="53"/>
        <v>100</v>
      </c>
    </row>
    <row r="277" spans="1:19" ht="13.5" customHeight="1">
      <c r="A277" s="58"/>
      <c r="B277" s="54" t="s">
        <v>69</v>
      </c>
      <c r="C277" s="22" t="s">
        <v>85</v>
      </c>
      <c r="D277" s="37">
        <v>264</v>
      </c>
      <c r="E277" s="24">
        <v>218</v>
      </c>
      <c r="F277" s="24">
        <v>252</v>
      </c>
      <c r="G277" s="24">
        <v>270</v>
      </c>
      <c r="H277" s="24">
        <v>616</v>
      </c>
      <c r="I277" s="24">
        <v>807</v>
      </c>
      <c r="J277" s="24">
        <v>542</v>
      </c>
      <c r="K277" s="25">
        <v>2969</v>
      </c>
      <c r="L277" s="10">
        <f>+D277/D$281*100</f>
        <v>66.49874055415617</v>
      </c>
      <c r="M277" s="11">
        <f aca="true" t="shared" si="54" ref="M277:S281">+E277/E$281*100</f>
        <v>62.10826210826211</v>
      </c>
      <c r="N277" s="11">
        <f t="shared" si="54"/>
        <v>54.310344827586206</v>
      </c>
      <c r="O277" s="11">
        <f t="shared" si="54"/>
        <v>40.847201210287444</v>
      </c>
      <c r="P277" s="11">
        <f t="shared" si="54"/>
        <v>37.88437884378843</v>
      </c>
      <c r="Q277" s="11">
        <f t="shared" si="54"/>
        <v>30.10070869078702</v>
      </c>
      <c r="R277" s="11">
        <f t="shared" si="54"/>
        <v>24.228877961555657</v>
      </c>
      <c r="S277" s="11">
        <f t="shared" si="54"/>
        <v>35.273850540572646</v>
      </c>
    </row>
    <row r="278" spans="1:19" ht="13.5" customHeight="1">
      <c r="A278" s="58"/>
      <c r="B278" s="55"/>
      <c r="C278" s="22" t="s">
        <v>86</v>
      </c>
      <c r="D278" s="37">
        <v>63</v>
      </c>
      <c r="E278" s="24">
        <v>45</v>
      </c>
      <c r="F278" s="24">
        <v>63</v>
      </c>
      <c r="G278" s="24">
        <v>86</v>
      </c>
      <c r="H278" s="24">
        <v>217</v>
      </c>
      <c r="I278" s="24">
        <v>326</v>
      </c>
      <c r="J278" s="24">
        <v>259</v>
      </c>
      <c r="K278" s="25">
        <v>1059</v>
      </c>
      <c r="L278" s="10">
        <f>+D278/D$281*100</f>
        <v>15.869017632241814</v>
      </c>
      <c r="M278" s="11">
        <f t="shared" si="54"/>
        <v>12.82051282051282</v>
      </c>
      <c r="N278" s="11">
        <f t="shared" si="54"/>
        <v>13.577586206896552</v>
      </c>
      <c r="O278" s="11">
        <f t="shared" si="54"/>
        <v>13.010590015128592</v>
      </c>
      <c r="P278" s="11">
        <f t="shared" si="54"/>
        <v>13.345633456334562</v>
      </c>
      <c r="Q278" s="11">
        <f t="shared" si="54"/>
        <v>12.159641924654979</v>
      </c>
      <c r="R278" s="11">
        <f t="shared" si="54"/>
        <v>11.57800625838176</v>
      </c>
      <c r="S278" s="11">
        <f t="shared" si="54"/>
        <v>12.581679933467981</v>
      </c>
    </row>
    <row r="279" spans="1:19" ht="13.5" customHeight="1">
      <c r="A279" s="58"/>
      <c r="B279" s="55"/>
      <c r="C279" s="22" t="s">
        <v>87</v>
      </c>
      <c r="D279" s="37">
        <v>70</v>
      </c>
      <c r="E279" s="24">
        <v>88</v>
      </c>
      <c r="F279" s="24">
        <v>149</v>
      </c>
      <c r="G279" s="24">
        <v>305</v>
      </c>
      <c r="H279" s="24">
        <v>793</v>
      </c>
      <c r="I279" s="24">
        <v>1548</v>
      </c>
      <c r="J279" s="24">
        <v>1436</v>
      </c>
      <c r="K279" s="25">
        <v>4389</v>
      </c>
      <c r="L279" s="10">
        <f>+D279/D$281*100</f>
        <v>17.632241813602015</v>
      </c>
      <c r="M279" s="11">
        <f t="shared" si="54"/>
        <v>25.071225071225072</v>
      </c>
      <c r="N279" s="11">
        <f t="shared" si="54"/>
        <v>32.112068965517246</v>
      </c>
      <c r="O279" s="11">
        <f t="shared" si="54"/>
        <v>46.14220877458396</v>
      </c>
      <c r="P279" s="11">
        <f t="shared" si="54"/>
        <v>48.769987699877</v>
      </c>
      <c r="Q279" s="11">
        <f t="shared" si="54"/>
        <v>57.739649384558</v>
      </c>
      <c r="R279" s="11">
        <f t="shared" si="54"/>
        <v>64.19311578006258</v>
      </c>
      <c r="S279" s="11">
        <f t="shared" si="54"/>
        <v>52.144469525959366</v>
      </c>
    </row>
    <row r="280" spans="1:19" ht="13.5" customHeight="1">
      <c r="A280" s="58"/>
      <c r="B280" s="55"/>
      <c r="C280" s="22" t="s">
        <v>15</v>
      </c>
      <c r="D280" s="37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5">
        <v>0</v>
      </c>
      <c r="L280" s="10">
        <f>+D280/D$281*100</f>
        <v>0</v>
      </c>
      <c r="M280" s="11">
        <f t="shared" si="54"/>
        <v>0</v>
      </c>
      <c r="N280" s="11">
        <f t="shared" si="54"/>
        <v>0</v>
      </c>
      <c r="O280" s="11">
        <f t="shared" si="54"/>
        <v>0</v>
      </c>
      <c r="P280" s="11">
        <f t="shared" si="54"/>
        <v>0</v>
      </c>
      <c r="Q280" s="11">
        <f t="shared" si="54"/>
        <v>0</v>
      </c>
      <c r="R280" s="11">
        <f t="shared" si="54"/>
        <v>0</v>
      </c>
      <c r="S280" s="11">
        <f t="shared" si="54"/>
        <v>0</v>
      </c>
    </row>
    <row r="281" spans="1:19" ht="13.5" customHeight="1">
      <c r="A281" s="58"/>
      <c r="B281" s="55"/>
      <c r="C281" s="23" t="s">
        <v>10</v>
      </c>
      <c r="D281" s="38">
        <v>397</v>
      </c>
      <c r="E281" s="28">
        <v>351</v>
      </c>
      <c r="F281" s="28">
        <v>464</v>
      </c>
      <c r="G281" s="28">
        <v>661</v>
      </c>
      <c r="H281" s="28">
        <v>1626</v>
      </c>
      <c r="I281" s="28">
        <v>2681</v>
      </c>
      <c r="J281" s="28">
        <v>2237</v>
      </c>
      <c r="K281" s="29">
        <v>8417</v>
      </c>
      <c r="L281" s="10">
        <f>+D281/D$281*100</f>
        <v>100</v>
      </c>
      <c r="M281" s="11">
        <f t="shared" si="54"/>
        <v>100</v>
      </c>
      <c r="N281" s="11">
        <f t="shared" si="54"/>
        <v>100</v>
      </c>
      <c r="O281" s="11">
        <f t="shared" si="54"/>
        <v>100</v>
      </c>
      <c r="P281" s="11">
        <f t="shared" si="54"/>
        <v>100</v>
      </c>
      <c r="Q281" s="11">
        <f t="shared" si="54"/>
        <v>100</v>
      </c>
      <c r="R281" s="11">
        <f t="shared" si="54"/>
        <v>100</v>
      </c>
      <c r="S281" s="11">
        <f t="shared" si="54"/>
        <v>100</v>
      </c>
    </row>
    <row r="282" spans="1:19" ht="13.5" customHeight="1">
      <c r="A282" s="52"/>
      <c r="B282" s="54" t="s">
        <v>70</v>
      </c>
      <c r="C282" s="21" t="s">
        <v>85</v>
      </c>
      <c r="D282" s="37">
        <v>12</v>
      </c>
      <c r="E282" s="24">
        <v>15</v>
      </c>
      <c r="F282" s="24">
        <v>16</v>
      </c>
      <c r="G282" s="24">
        <v>24</v>
      </c>
      <c r="H282" s="24">
        <v>36</v>
      </c>
      <c r="I282" s="24">
        <v>62</v>
      </c>
      <c r="J282" s="24">
        <v>41</v>
      </c>
      <c r="K282" s="25">
        <v>206</v>
      </c>
      <c r="L282" s="8">
        <f>+D282/D$286*100</f>
        <v>85.71428571428571</v>
      </c>
      <c r="M282" s="9">
        <f aca="true" t="shared" si="55" ref="M282:S286">+E282/E$286*100</f>
        <v>55.55555555555556</v>
      </c>
      <c r="N282" s="9">
        <f t="shared" si="55"/>
        <v>55.172413793103445</v>
      </c>
      <c r="O282" s="9">
        <f t="shared" si="55"/>
        <v>58.536585365853654</v>
      </c>
      <c r="P282" s="9">
        <f t="shared" si="55"/>
        <v>42.857142857142854</v>
      </c>
      <c r="Q282" s="9">
        <f t="shared" si="55"/>
        <v>38.9937106918239</v>
      </c>
      <c r="R282" s="9">
        <f t="shared" si="55"/>
        <v>26.282051282051285</v>
      </c>
      <c r="S282" s="9">
        <f t="shared" si="55"/>
        <v>40.3921568627451</v>
      </c>
    </row>
    <row r="283" spans="1:19" ht="13.5" customHeight="1">
      <c r="A283" s="52"/>
      <c r="B283" s="55"/>
      <c r="C283" s="22" t="s">
        <v>86</v>
      </c>
      <c r="D283" s="37">
        <v>1</v>
      </c>
      <c r="E283" s="24">
        <v>4</v>
      </c>
      <c r="F283" s="24">
        <v>3</v>
      </c>
      <c r="G283" s="24">
        <v>4</v>
      </c>
      <c r="H283" s="24">
        <v>10</v>
      </c>
      <c r="I283" s="24">
        <v>17</v>
      </c>
      <c r="J283" s="24">
        <v>24</v>
      </c>
      <c r="K283" s="25">
        <v>63</v>
      </c>
      <c r="L283" s="10">
        <f>+D283/D$286*100</f>
        <v>7.142857142857142</v>
      </c>
      <c r="M283" s="11">
        <f t="shared" si="55"/>
        <v>14.814814814814813</v>
      </c>
      <c r="N283" s="11">
        <f t="shared" si="55"/>
        <v>10.344827586206897</v>
      </c>
      <c r="O283" s="11">
        <f t="shared" si="55"/>
        <v>9.75609756097561</v>
      </c>
      <c r="P283" s="11">
        <f t="shared" si="55"/>
        <v>11.904761904761903</v>
      </c>
      <c r="Q283" s="11">
        <f t="shared" si="55"/>
        <v>10.69182389937107</v>
      </c>
      <c r="R283" s="11">
        <f t="shared" si="55"/>
        <v>15.384615384615385</v>
      </c>
      <c r="S283" s="11">
        <f t="shared" si="55"/>
        <v>12.352941176470589</v>
      </c>
    </row>
    <row r="284" spans="1:19" ht="13.5" customHeight="1">
      <c r="A284" s="52"/>
      <c r="B284" s="55"/>
      <c r="C284" s="22" t="s">
        <v>87</v>
      </c>
      <c r="D284" s="37">
        <v>1</v>
      </c>
      <c r="E284" s="24">
        <v>8</v>
      </c>
      <c r="F284" s="24">
        <v>10</v>
      </c>
      <c r="G284" s="24">
        <v>13</v>
      </c>
      <c r="H284" s="24">
        <v>38</v>
      </c>
      <c r="I284" s="24">
        <v>80</v>
      </c>
      <c r="J284" s="24">
        <v>91</v>
      </c>
      <c r="K284" s="25">
        <v>241</v>
      </c>
      <c r="L284" s="10">
        <f>+D284/D$286*100</f>
        <v>7.142857142857142</v>
      </c>
      <c r="M284" s="11">
        <f t="shared" si="55"/>
        <v>29.629629629629626</v>
      </c>
      <c r="N284" s="11">
        <f t="shared" si="55"/>
        <v>34.48275862068966</v>
      </c>
      <c r="O284" s="11">
        <f t="shared" si="55"/>
        <v>31.70731707317073</v>
      </c>
      <c r="P284" s="11">
        <f t="shared" si="55"/>
        <v>45.23809523809524</v>
      </c>
      <c r="Q284" s="11">
        <f t="shared" si="55"/>
        <v>50.314465408805034</v>
      </c>
      <c r="R284" s="11">
        <f t="shared" si="55"/>
        <v>58.333333333333336</v>
      </c>
      <c r="S284" s="11">
        <f t="shared" si="55"/>
        <v>47.25490196078431</v>
      </c>
    </row>
    <row r="285" spans="1:19" ht="13.5" customHeight="1">
      <c r="A285" s="52"/>
      <c r="B285" s="56"/>
      <c r="C285" s="22" t="s">
        <v>15</v>
      </c>
      <c r="D285" s="37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5">
        <v>0</v>
      </c>
      <c r="L285" s="10">
        <f>+D285/D$286*100</f>
        <v>0</v>
      </c>
      <c r="M285" s="11">
        <f t="shared" si="55"/>
        <v>0</v>
      </c>
      <c r="N285" s="11">
        <f t="shared" si="55"/>
        <v>0</v>
      </c>
      <c r="O285" s="11">
        <f t="shared" si="55"/>
        <v>0</v>
      </c>
      <c r="P285" s="11">
        <f t="shared" si="55"/>
        <v>0</v>
      </c>
      <c r="Q285" s="11">
        <f t="shared" si="55"/>
        <v>0</v>
      </c>
      <c r="R285" s="11">
        <f t="shared" si="55"/>
        <v>0</v>
      </c>
      <c r="S285" s="11">
        <f t="shared" si="55"/>
        <v>0</v>
      </c>
    </row>
    <row r="286" spans="1:19" ht="13.5" customHeight="1">
      <c r="A286" s="52"/>
      <c r="B286" s="56"/>
      <c r="C286" s="23" t="s">
        <v>10</v>
      </c>
      <c r="D286" s="37">
        <v>14</v>
      </c>
      <c r="E286" s="24">
        <v>27</v>
      </c>
      <c r="F286" s="24">
        <v>29</v>
      </c>
      <c r="G286" s="24">
        <v>41</v>
      </c>
      <c r="H286" s="24">
        <v>84</v>
      </c>
      <c r="I286" s="24">
        <v>159</v>
      </c>
      <c r="J286" s="24">
        <v>156</v>
      </c>
      <c r="K286" s="25">
        <v>510</v>
      </c>
      <c r="L286" s="12">
        <f>+D286/D$286*100</f>
        <v>100</v>
      </c>
      <c r="M286" s="13">
        <f t="shared" si="55"/>
        <v>100</v>
      </c>
      <c r="N286" s="13">
        <f t="shared" si="55"/>
        <v>100</v>
      </c>
      <c r="O286" s="13">
        <f t="shared" si="55"/>
        <v>100</v>
      </c>
      <c r="P286" s="13">
        <f t="shared" si="55"/>
        <v>100</v>
      </c>
      <c r="Q286" s="13">
        <f t="shared" si="55"/>
        <v>100</v>
      </c>
      <c r="R286" s="13">
        <f t="shared" si="55"/>
        <v>100</v>
      </c>
      <c r="S286" s="13">
        <f t="shared" si="55"/>
        <v>100</v>
      </c>
    </row>
    <row r="287" spans="1:19" ht="13.5" customHeight="1">
      <c r="A287" s="58"/>
      <c r="B287" s="55" t="s">
        <v>71</v>
      </c>
      <c r="C287" s="21" t="s">
        <v>85</v>
      </c>
      <c r="D287" s="36">
        <v>48</v>
      </c>
      <c r="E287" s="26">
        <v>53</v>
      </c>
      <c r="F287" s="26">
        <v>48</v>
      </c>
      <c r="G287" s="26">
        <v>72</v>
      </c>
      <c r="H287" s="26">
        <v>111</v>
      </c>
      <c r="I287" s="26">
        <v>122</v>
      </c>
      <c r="J287" s="26">
        <v>114</v>
      </c>
      <c r="K287" s="27">
        <v>568</v>
      </c>
      <c r="L287" s="10">
        <f>+D287/D$291*100</f>
        <v>70.58823529411765</v>
      </c>
      <c r="M287" s="11">
        <f aca="true" t="shared" si="56" ref="M287:S291">+E287/E$291*100</f>
        <v>57.608695652173914</v>
      </c>
      <c r="N287" s="11">
        <f t="shared" si="56"/>
        <v>46.15384615384615</v>
      </c>
      <c r="O287" s="11">
        <f t="shared" si="56"/>
        <v>45</v>
      </c>
      <c r="P287" s="11">
        <f t="shared" si="56"/>
        <v>31.26760563380282</v>
      </c>
      <c r="Q287" s="11">
        <f t="shared" si="56"/>
        <v>23.062381852551987</v>
      </c>
      <c r="R287" s="11">
        <f t="shared" si="56"/>
        <v>21.673003802281368</v>
      </c>
      <c r="S287" s="11">
        <f t="shared" si="56"/>
        <v>30.970556161395855</v>
      </c>
    </row>
    <row r="288" spans="1:19" ht="13.5" customHeight="1">
      <c r="A288" s="58"/>
      <c r="B288" s="55"/>
      <c r="C288" s="22" t="s">
        <v>86</v>
      </c>
      <c r="D288" s="37">
        <v>7</v>
      </c>
      <c r="E288" s="24">
        <v>17</v>
      </c>
      <c r="F288" s="24">
        <v>20</v>
      </c>
      <c r="G288" s="24">
        <v>28</v>
      </c>
      <c r="H288" s="24">
        <v>73</v>
      </c>
      <c r="I288" s="24">
        <v>96</v>
      </c>
      <c r="J288" s="24">
        <v>84</v>
      </c>
      <c r="K288" s="25">
        <v>325</v>
      </c>
      <c r="L288" s="10">
        <f>+D288/D$291*100</f>
        <v>10.294117647058822</v>
      </c>
      <c r="M288" s="11">
        <f t="shared" si="56"/>
        <v>18.478260869565215</v>
      </c>
      <c r="N288" s="11">
        <f t="shared" si="56"/>
        <v>19.230769230769234</v>
      </c>
      <c r="O288" s="11">
        <f t="shared" si="56"/>
        <v>17.5</v>
      </c>
      <c r="P288" s="11">
        <f t="shared" si="56"/>
        <v>20.56338028169014</v>
      </c>
      <c r="Q288" s="11">
        <f t="shared" si="56"/>
        <v>18.147448015122876</v>
      </c>
      <c r="R288" s="11">
        <f t="shared" si="56"/>
        <v>15.96958174904943</v>
      </c>
      <c r="S288" s="11">
        <f t="shared" si="56"/>
        <v>17.72082878953108</v>
      </c>
    </row>
    <row r="289" spans="1:19" ht="13.5" customHeight="1">
      <c r="A289" s="58"/>
      <c r="B289" s="55"/>
      <c r="C289" s="22" t="s">
        <v>87</v>
      </c>
      <c r="D289" s="37">
        <v>13</v>
      </c>
      <c r="E289" s="24">
        <v>22</v>
      </c>
      <c r="F289" s="24">
        <v>36</v>
      </c>
      <c r="G289" s="24">
        <v>60</v>
      </c>
      <c r="H289" s="24">
        <v>171</v>
      </c>
      <c r="I289" s="24">
        <v>311</v>
      </c>
      <c r="J289" s="24">
        <v>328</v>
      </c>
      <c r="K289" s="25">
        <v>941</v>
      </c>
      <c r="L289" s="10">
        <f>+D289/D$291*100</f>
        <v>19.11764705882353</v>
      </c>
      <c r="M289" s="11">
        <f t="shared" si="56"/>
        <v>23.91304347826087</v>
      </c>
      <c r="N289" s="11">
        <f t="shared" si="56"/>
        <v>34.61538461538461</v>
      </c>
      <c r="O289" s="11">
        <f t="shared" si="56"/>
        <v>37.5</v>
      </c>
      <c r="P289" s="11">
        <f t="shared" si="56"/>
        <v>48.16901408450705</v>
      </c>
      <c r="Q289" s="11">
        <f t="shared" si="56"/>
        <v>58.79017013232514</v>
      </c>
      <c r="R289" s="11">
        <f t="shared" si="56"/>
        <v>62.3574144486692</v>
      </c>
      <c r="S289" s="11">
        <f t="shared" si="56"/>
        <v>51.30861504907307</v>
      </c>
    </row>
    <row r="290" spans="1:19" ht="13.5" customHeight="1">
      <c r="A290" s="58"/>
      <c r="B290" s="55"/>
      <c r="C290" s="22" t="s">
        <v>15</v>
      </c>
      <c r="D290" s="37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5">
        <v>0</v>
      </c>
      <c r="L290" s="10">
        <f>+D290/D$291*100</f>
        <v>0</v>
      </c>
      <c r="M290" s="11">
        <f t="shared" si="56"/>
        <v>0</v>
      </c>
      <c r="N290" s="11">
        <f t="shared" si="56"/>
        <v>0</v>
      </c>
      <c r="O290" s="11">
        <f t="shared" si="56"/>
        <v>0</v>
      </c>
      <c r="P290" s="11">
        <f t="shared" si="56"/>
        <v>0</v>
      </c>
      <c r="Q290" s="11">
        <f t="shared" si="56"/>
        <v>0</v>
      </c>
      <c r="R290" s="11">
        <f t="shared" si="56"/>
        <v>0</v>
      </c>
      <c r="S290" s="11">
        <f t="shared" si="56"/>
        <v>0</v>
      </c>
    </row>
    <row r="291" spans="1:19" ht="13.5" customHeight="1">
      <c r="A291" s="58"/>
      <c r="B291" s="55"/>
      <c r="C291" s="23" t="s">
        <v>10</v>
      </c>
      <c r="D291" s="38">
        <v>68</v>
      </c>
      <c r="E291" s="28">
        <v>92</v>
      </c>
      <c r="F291" s="28">
        <v>104</v>
      </c>
      <c r="G291" s="28">
        <v>160</v>
      </c>
      <c r="H291" s="28">
        <v>355</v>
      </c>
      <c r="I291" s="28">
        <v>529</v>
      </c>
      <c r="J291" s="28">
        <v>526</v>
      </c>
      <c r="K291" s="29">
        <v>1834</v>
      </c>
      <c r="L291" s="10">
        <f>+D291/D$291*100</f>
        <v>100</v>
      </c>
      <c r="M291" s="11">
        <f t="shared" si="56"/>
        <v>100</v>
      </c>
      <c r="N291" s="11">
        <f t="shared" si="56"/>
        <v>100</v>
      </c>
      <c r="O291" s="11">
        <f t="shared" si="56"/>
        <v>100</v>
      </c>
      <c r="P291" s="11">
        <f t="shared" si="56"/>
        <v>100</v>
      </c>
      <c r="Q291" s="11">
        <f t="shared" si="56"/>
        <v>100</v>
      </c>
      <c r="R291" s="11">
        <f t="shared" si="56"/>
        <v>100</v>
      </c>
      <c r="S291" s="11">
        <f t="shared" si="56"/>
        <v>100</v>
      </c>
    </row>
    <row r="292" spans="1:19" ht="13.5" customHeight="1">
      <c r="A292" s="52"/>
      <c r="B292" s="54" t="s">
        <v>72</v>
      </c>
      <c r="C292" s="21" t="s">
        <v>85</v>
      </c>
      <c r="D292" s="37">
        <v>74</v>
      </c>
      <c r="E292" s="24">
        <v>59</v>
      </c>
      <c r="F292" s="24">
        <v>54</v>
      </c>
      <c r="G292" s="24">
        <v>95</v>
      </c>
      <c r="H292" s="24">
        <v>163</v>
      </c>
      <c r="I292" s="24">
        <v>208</v>
      </c>
      <c r="J292" s="24">
        <v>135</v>
      </c>
      <c r="K292" s="25">
        <v>788</v>
      </c>
      <c r="L292" s="8">
        <f>+D292/D$296*100</f>
        <v>79.56989247311827</v>
      </c>
      <c r="M292" s="9">
        <f aca="true" t="shared" si="57" ref="M292:S296">+E292/E$296*100</f>
        <v>78.66666666666666</v>
      </c>
      <c r="N292" s="9">
        <f t="shared" si="57"/>
        <v>49.54128440366973</v>
      </c>
      <c r="O292" s="9">
        <f t="shared" si="57"/>
        <v>48.717948717948715</v>
      </c>
      <c r="P292" s="9">
        <f t="shared" si="57"/>
        <v>41.265822784810126</v>
      </c>
      <c r="Q292" s="9">
        <f t="shared" si="57"/>
        <v>34.72454090150251</v>
      </c>
      <c r="R292" s="9">
        <f t="shared" si="57"/>
        <v>27.66393442622951</v>
      </c>
      <c r="S292" s="9">
        <f t="shared" si="57"/>
        <v>40.32753326509724</v>
      </c>
    </row>
    <row r="293" spans="1:19" ht="13.5" customHeight="1">
      <c r="A293" s="52"/>
      <c r="B293" s="55"/>
      <c r="C293" s="22" t="s">
        <v>86</v>
      </c>
      <c r="D293" s="37">
        <v>5</v>
      </c>
      <c r="E293" s="24">
        <v>4</v>
      </c>
      <c r="F293" s="24">
        <v>11</v>
      </c>
      <c r="G293" s="24">
        <v>29</v>
      </c>
      <c r="H293" s="24">
        <v>41</v>
      </c>
      <c r="I293" s="24">
        <v>63</v>
      </c>
      <c r="J293" s="24">
        <v>53</v>
      </c>
      <c r="K293" s="25">
        <v>206</v>
      </c>
      <c r="L293" s="10">
        <f>+D293/D$296*100</f>
        <v>5.376344086021505</v>
      </c>
      <c r="M293" s="11">
        <f t="shared" si="57"/>
        <v>5.333333333333334</v>
      </c>
      <c r="N293" s="11">
        <f t="shared" si="57"/>
        <v>10.091743119266056</v>
      </c>
      <c r="O293" s="11">
        <f t="shared" si="57"/>
        <v>14.871794871794872</v>
      </c>
      <c r="P293" s="11">
        <f t="shared" si="57"/>
        <v>10.379746835443038</v>
      </c>
      <c r="Q293" s="11">
        <f t="shared" si="57"/>
        <v>10.51752921535893</v>
      </c>
      <c r="R293" s="11">
        <f t="shared" si="57"/>
        <v>10.860655737704917</v>
      </c>
      <c r="S293" s="11">
        <f t="shared" si="57"/>
        <v>10.542476970317297</v>
      </c>
    </row>
    <row r="294" spans="1:19" ht="13.5" customHeight="1">
      <c r="A294" s="52"/>
      <c r="B294" s="55"/>
      <c r="C294" s="22" t="s">
        <v>87</v>
      </c>
      <c r="D294" s="37">
        <v>14</v>
      </c>
      <c r="E294" s="24">
        <v>12</v>
      </c>
      <c r="F294" s="24">
        <v>44</v>
      </c>
      <c r="G294" s="24">
        <v>71</v>
      </c>
      <c r="H294" s="24">
        <v>191</v>
      </c>
      <c r="I294" s="24">
        <v>328</v>
      </c>
      <c r="J294" s="24">
        <v>300</v>
      </c>
      <c r="K294" s="25">
        <v>960</v>
      </c>
      <c r="L294" s="10">
        <f>+D294/D$296*100</f>
        <v>15.053763440860216</v>
      </c>
      <c r="M294" s="11">
        <f t="shared" si="57"/>
        <v>16</v>
      </c>
      <c r="N294" s="11">
        <f t="shared" si="57"/>
        <v>40.36697247706422</v>
      </c>
      <c r="O294" s="11">
        <f t="shared" si="57"/>
        <v>36.41025641025641</v>
      </c>
      <c r="P294" s="11">
        <f t="shared" si="57"/>
        <v>48.35443037974684</v>
      </c>
      <c r="Q294" s="11">
        <f t="shared" si="57"/>
        <v>54.757929883138566</v>
      </c>
      <c r="R294" s="11">
        <f t="shared" si="57"/>
        <v>61.47540983606557</v>
      </c>
      <c r="S294" s="11">
        <f t="shared" si="57"/>
        <v>49.12998976458546</v>
      </c>
    </row>
    <row r="295" spans="1:19" ht="13.5" customHeight="1">
      <c r="A295" s="52"/>
      <c r="B295" s="56"/>
      <c r="C295" s="22" t="s">
        <v>15</v>
      </c>
      <c r="D295" s="37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5">
        <v>0</v>
      </c>
      <c r="L295" s="10">
        <f>+D295/D$296*100</f>
        <v>0</v>
      </c>
      <c r="M295" s="11">
        <f t="shared" si="57"/>
        <v>0</v>
      </c>
      <c r="N295" s="11">
        <f t="shared" si="57"/>
        <v>0</v>
      </c>
      <c r="O295" s="11">
        <f t="shared" si="57"/>
        <v>0</v>
      </c>
      <c r="P295" s="11">
        <f t="shared" si="57"/>
        <v>0</v>
      </c>
      <c r="Q295" s="11">
        <f t="shared" si="57"/>
        <v>0</v>
      </c>
      <c r="R295" s="11">
        <f t="shared" si="57"/>
        <v>0</v>
      </c>
      <c r="S295" s="11">
        <f t="shared" si="57"/>
        <v>0</v>
      </c>
    </row>
    <row r="296" spans="1:19" ht="13.5" customHeight="1" thickBot="1">
      <c r="A296" s="52"/>
      <c r="B296" s="56"/>
      <c r="C296" s="22" t="s">
        <v>10</v>
      </c>
      <c r="D296" s="37">
        <v>93</v>
      </c>
      <c r="E296" s="24">
        <v>75</v>
      </c>
      <c r="F296" s="24">
        <v>109</v>
      </c>
      <c r="G296" s="24">
        <v>195</v>
      </c>
      <c r="H296" s="24">
        <v>395</v>
      </c>
      <c r="I296" s="24">
        <v>599</v>
      </c>
      <c r="J296" s="24">
        <v>488</v>
      </c>
      <c r="K296" s="25">
        <v>1954</v>
      </c>
      <c r="L296" s="10">
        <f>+D296/D$296*100</f>
        <v>100</v>
      </c>
      <c r="M296" s="11">
        <f t="shared" si="57"/>
        <v>100</v>
      </c>
      <c r="N296" s="11">
        <f t="shared" si="57"/>
        <v>100</v>
      </c>
      <c r="O296" s="11">
        <f t="shared" si="57"/>
        <v>100</v>
      </c>
      <c r="P296" s="11">
        <f t="shared" si="57"/>
        <v>100</v>
      </c>
      <c r="Q296" s="11">
        <f t="shared" si="57"/>
        <v>100</v>
      </c>
      <c r="R296" s="11">
        <f t="shared" si="57"/>
        <v>100</v>
      </c>
      <c r="S296" s="11">
        <f t="shared" si="57"/>
        <v>100</v>
      </c>
    </row>
    <row r="297" spans="1:19" ht="13.5" customHeight="1">
      <c r="A297" s="58"/>
      <c r="B297" s="61" t="s">
        <v>73</v>
      </c>
      <c r="C297" s="44" t="s">
        <v>85</v>
      </c>
      <c r="D297" s="40">
        <v>186</v>
      </c>
      <c r="E297" s="32">
        <v>197</v>
      </c>
      <c r="F297" s="32">
        <v>208</v>
      </c>
      <c r="G297" s="32">
        <v>293</v>
      </c>
      <c r="H297" s="32">
        <v>391</v>
      </c>
      <c r="I297" s="32">
        <v>490</v>
      </c>
      <c r="J297" s="32">
        <v>368</v>
      </c>
      <c r="K297" s="33">
        <v>2133</v>
      </c>
      <c r="L297" s="16">
        <f>+D297/D$301*100</f>
        <v>75.91836734693878</v>
      </c>
      <c r="M297" s="17">
        <f aca="true" t="shared" si="58" ref="M297:S301">+E297/E$301*100</f>
        <v>72.96296296296296</v>
      </c>
      <c r="N297" s="17">
        <f t="shared" si="58"/>
        <v>56.21621621621622</v>
      </c>
      <c r="O297" s="17">
        <f t="shared" si="58"/>
        <v>55.07518796992481</v>
      </c>
      <c r="P297" s="17">
        <f t="shared" si="58"/>
        <v>38.40864440078585</v>
      </c>
      <c r="Q297" s="17">
        <f t="shared" si="58"/>
        <v>30.701754385964914</v>
      </c>
      <c r="R297" s="17">
        <f t="shared" si="58"/>
        <v>25.01699524133243</v>
      </c>
      <c r="S297" s="17">
        <f t="shared" si="58"/>
        <v>38.76772082878953</v>
      </c>
    </row>
    <row r="298" spans="1:19" ht="13.5" customHeight="1">
      <c r="A298" s="58"/>
      <c r="B298" s="55"/>
      <c r="C298" s="42" t="s">
        <v>86</v>
      </c>
      <c r="D298" s="37">
        <v>30</v>
      </c>
      <c r="E298" s="24">
        <v>28</v>
      </c>
      <c r="F298" s="24">
        <v>46</v>
      </c>
      <c r="G298" s="24">
        <v>63</v>
      </c>
      <c r="H298" s="24">
        <v>150</v>
      </c>
      <c r="I298" s="24">
        <v>233</v>
      </c>
      <c r="J298" s="24">
        <v>193</v>
      </c>
      <c r="K298" s="25">
        <v>743</v>
      </c>
      <c r="L298" s="10">
        <f>+D298/D$301*100</f>
        <v>12.244897959183673</v>
      </c>
      <c r="M298" s="11">
        <f t="shared" si="58"/>
        <v>10.37037037037037</v>
      </c>
      <c r="N298" s="11">
        <f t="shared" si="58"/>
        <v>12.432432432432433</v>
      </c>
      <c r="O298" s="11">
        <f t="shared" si="58"/>
        <v>11.842105263157894</v>
      </c>
      <c r="P298" s="11">
        <f t="shared" si="58"/>
        <v>14.734774066797643</v>
      </c>
      <c r="Q298" s="11">
        <f t="shared" si="58"/>
        <v>14.598997493734336</v>
      </c>
      <c r="R298" s="11">
        <f t="shared" si="58"/>
        <v>13.120326308633581</v>
      </c>
      <c r="S298" s="11">
        <f t="shared" si="58"/>
        <v>13.504180298073429</v>
      </c>
    </row>
    <row r="299" spans="1:19" ht="13.5" customHeight="1">
      <c r="A299" s="58"/>
      <c r="B299" s="55"/>
      <c r="C299" s="42" t="s">
        <v>87</v>
      </c>
      <c r="D299" s="37">
        <v>29</v>
      </c>
      <c r="E299" s="24">
        <v>45</v>
      </c>
      <c r="F299" s="24">
        <v>116</v>
      </c>
      <c r="G299" s="24">
        <v>176</v>
      </c>
      <c r="H299" s="24">
        <v>477</v>
      </c>
      <c r="I299" s="24">
        <v>873</v>
      </c>
      <c r="J299" s="24">
        <v>910</v>
      </c>
      <c r="K299" s="25">
        <v>2626</v>
      </c>
      <c r="L299" s="10">
        <f>+D299/D$301*100</f>
        <v>11.83673469387755</v>
      </c>
      <c r="M299" s="11">
        <f t="shared" si="58"/>
        <v>16.666666666666664</v>
      </c>
      <c r="N299" s="11">
        <f t="shared" si="58"/>
        <v>31.351351351351354</v>
      </c>
      <c r="O299" s="11">
        <f t="shared" si="58"/>
        <v>33.08270676691729</v>
      </c>
      <c r="P299" s="11">
        <f t="shared" si="58"/>
        <v>46.856581532416506</v>
      </c>
      <c r="Q299" s="11">
        <f t="shared" si="58"/>
        <v>54.699248120300744</v>
      </c>
      <c r="R299" s="11">
        <f t="shared" si="58"/>
        <v>61.86267845003399</v>
      </c>
      <c r="S299" s="11">
        <f t="shared" si="58"/>
        <v>47.72809887313704</v>
      </c>
    </row>
    <row r="300" spans="1:19" ht="13.5" customHeight="1">
      <c r="A300" s="58"/>
      <c r="B300" s="55"/>
      <c r="C300" s="42" t="s">
        <v>15</v>
      </c>
      <c r="D300" s="37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5">
        <v>0</v>
      </c>
      <c r="L300" s="10">
        <f>+D300/D$301*100</f>
        <v>0</v>
      </c>
      <c r="M300" s="11">
        <f t="shared" si="58"/>
        <v>0</v>
      </c>
      <c r="N300" s="11">
        <f t="shared" si="58"/>
        <v>0</v>
      </c>
      <c r="O300" s="11">
        <f t="shared" si="58"/>
        <v>0</v>
      </c>
      <c r="P300" s="11">
        <f t="shared" si="58"/>
        <v>0</v>
      </c>
      <c r="Q300" s="11">
        <f t="shared" si="58"/>
        <v>0</v>
      </c>
      <c r="R300" s="11">
        <f t="shared" si="58"/>
        <v>0</v>
      </c>
      <c r="S300" s="11">
        <f t="shared" si="58"/>
        <v>0</v>
      </c>
    </row>
    <row r="301" spans="1:19" ht="13.5" customHeight="1">
      <c r="A301" s="58"/>
      <c r="B301" s="55"/>
      <c r="C301" s="46" t="s">
        <v>10</v>
      </c>
      <c r="D301" s="38">
        <v>245</v>
      </c>
      <c r="E301" s="28">
        <v>270</v>
      </c>
      <c r="F301" s="28">
        <v>370</v>
      </c>
      <c r="G301" s="28">
        <v>532</v>
      </c>
      <c r="H301" s="28">
        <v>1018</v>
      </c>
      <c r="I301" s="28">
        <v>1596</v>
      </c>
      <c r="J301" s="28">
        <v>1471</v>
      </c>
      <c r="K301" s="29">
        <v>5502</v>
      </c>
      <c r="L301" s="10">
        <f>+D301/D$301*100</f>
        <v>100</v>
      </c>
      <c r="M301" s="11">
        <f t="shared" si="58"/>
        <v>100</v>
      </c>
      <c r="N301" s="11">
        <f t="shared" si="58"/>
        <v>100</v>
      </c>
      <c r="O301" s="11">
        <f t="shared" si="58"/>
        <v>100</v>
      </c>
      <c r="P301" s="11">
        <f t="shared" si="58"/>
        <v>100</v>
      </c>
      <c r="Q301" s="11">
        <f t="shared" si="58"/>
        <v>100</v>
      </c>
      <c r="R301" s="11">
        <f t="shared" si="58"/>
        <v>100</v>
      </c>
      <c r="S301" s="11">
        <f t="shared" si="58"/>
        <v>100</v>
      </c>
    </row>
    <row r="302" spans="1:19" ht="13.5" customHeight="1">
      <c r="A302" s="58"/>
      <c r="B302" s="54" t="s">
        <v>74</v>
      </c>
      <c r="C302" s="20" t="s">
        <v>85</v>
      </c>
      <c r="D302" s="37">
        <v>319</v>
      </c>
      <c r="E302" s="24">
        <v>299</v>
      </c>
      <c r="F302" s="24">
        <v>302</v>
      </c>
      <c r="G302" s="24">
        <v>391</v>
      </c>
      <c r="H302" s="24">
        <v>698</v>
      </c>
      <c r="I302" s="24">
        <v>811</v>
      </c>
      <c r="J302" s="24">
        <v>514</v>
      </c>
      <c r="K302" s="25">
        <v>3334</v>
      </c>
      <c r="L302" s="8">
        <f>+D302/D$306*100</f>
        <v>79.35323383084577</v>
      </c>
      <c r="M302" s="9">
        <f aca="true" t="shared" si="59" ref="M302:S306">+E302/E$306*100</f>
        <v>67.04035874439462</v>
      </c>
      <c r="N302" s="9">
        <f t="shared" si="59"/>
        <v>58.984375</v>
      </c>
      <c r="O302" s="9">
        <f t="shared" si="59"/>
        <v>51.92563081009296</v>
      </c>
      <c r="P302" s="9">
        <f t="shared" si="59"/>
        <v>44.801026957637994</v>
      </c>
      <c r="Q302" s="9">
        <f t="shared" si="59"/>
        <v>37.66836971667441</v>
      </c>
      <c r="R302" s="9">
        <f t="shared" si="59"/>
        <v>29.88372093023256</v>
      </c>
      <c r="S302" s="9">
        <f t="shared" si="59"/>
        <v>44.19406150583245</v>
      </c>
    </row>
    <row r="303" spans="1:19" ht="13.5" customHeight="1">
      <c r="A303" s="58"/>
      <c r="B303" s="55"/>
      <c r="C303" s="42" t="s">
        <v>86</v>
      </c>
      <c r="D303" s="37">
        <v>31</v>
      </c>
      <c r="E303" s="24">
        <v>49</v>
      </c>
      <c r="F303" s="24">
        <v>70</v>
      </c>
      <c r="G303" s="24">
        <v>106</v>
      </c>
      <c r="H303" s="24">
        <v>202</v>
      </c>
      <c r="I303" s="24">
        <v>264</v>
      </c>
      <c r="J303" s="24">
        <v>214</v>
      </c>
      <c r="K303" s="25">
        <v>936</v>
      </c>
      <c r="L303" s="10">
        <f>+D303/D$306*100</f>
        <v>7.711442786069651</v>
      </c>
      <c r="M303" s="11">
        <f t="shared" si="59"/>
        <v>10.986547085201794</v>
      </c>
      <c r="N303" s="11">
        <f t="shared" si="59"/>
        <v>13.671875</v>
      </c>
      <c r="O303" s="11">
        <f t="shared" si="59"/>
        <v>14.07702523240372</v>
      </c>
      <c r="P303" s="11">
        <f t="shared" si="59"/>
        <v>12.965340179717586</v>
      </c>
      <c r="Q303" s="11">
        <f t="shared" si="59"/>
        <v>12.261960055736182</v>
      </c>
      <c r="R303" s="11">
        <f t="shared" si="59"/>
        <v>12.44186046511628</v>
      </c>
      <c r="S303" s="11">
        <f t="shared" si="59"/>
        <v>12.407211028632027</v>
      </c>
    </row>
    <row r="304" spans="1:19" ht="13.5" customHeight="1">
      <c r="A304" s="58"/>
      <c r="B304" s="55"/>
      <c r="C304" s="42" t="s">
        <v>87</v>
      </c>
      <c r="D304" s="37">
        <v>52</v>
      </c>
      <c r="E304" s="24">
        <v>98</v>
      </c>
      <c r="F304" s="24">
        <v>140</v>
      </c>
      <c r="G304" s="24">
        <v>256</v>
      </c>
      <c r="H304" s="24">
        <v>658</v>
      </c>
      <c r="I304" s="24">
        <v>1078</v>
      </c>
      <c r="J304" s="24">
        <v>992</v>
      </c>
      <c r="K304" s="25">
        <v>3274</v>
      </c>
      <c r="L304" s="10">
        <f>+D304/D$306*100</f>
        <v>12.935323383084576</v>
      </c>
      <c r="M304" s="11">
        <f t="shared" si="59"/>
        <v>21.973094170403588</v>
      </c>
      <c r="N304" s="11">
        <f t="shared" si="59"/>
        <v>27.34375</v>
      </c>
      <c r="O304" s="11">
        <f t="shared" si="59"/>
        <v>33.99734395750332</v>
      </c>
      <c r="P304" s="11">
        <f t="shared" si="59"/>
        <v>42.23363286264441</v>
      </c>
      <c r="Q304" s="11">
        <f t="shared" si="59"/>
        <v>50.06967022758941</v>
      </c>
      <c r="R304" s="11">
        <f t="shared" si="59"/>
        <v>57.674418604651166</v>
      </c>
      <c r="S304" s="11">
        <f t="shared" si="59"/>
        <v>43.39872746553552</v>
      </c>
    </row>
    <row r="305" spans="1:19" ht="13.5" customHeight="1">
      <c r="A305" s="58"/>
      <c r="B305" s="56"/>
      <c r="C305" s="42" t="s">
        <v>15</v>
      </c>
      <c r="D305" s="37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5">
        <v>0</v>
      </c>
      <c r="L305" s="10">
        <f>+D305/D$306*100</f>
        <v>0</v>
      </c>
      <c r="M305" s="11">
        <f t="shared" si="59"/>
        <v>0</v>
      </c>
      <c r="N305" s="11">
        <f t="shared" si="59"/>
        <v>0</v>
      </c>
      <c r="O305" s="11">
        <f t="shared" si="59"/>
        <v>0</v>
      </c>
      <c r="P305" s="11">
        <f t="shared" si="59"/>
        <v>0</v>
      </c>
      <c r="Q305" s="11">
        <f t="shared" si="59"/>
        <v>0</v>
      </c>
      <c r="R305" s="11">
        <f t="shared" si="59"/>
        <v>0</v>
      </c>
      <c r="S305" s="11">
        <f t="shared" si="59"/>
        <v>0</v>
      </c>
    </row>
    <row r="306" spans="1:19" ht="13.5" customHeight="1">
      <c r="A306" s="58"/>
      <c r="B306" s="56"/>
      <c r="C306" s="46" t="s">
        <v>10</v>
      </c>
      <c r="D306" s="37">
        <v>402</v>
      </c>
      <c r="E306" s="24">
        <v>446</v>
      </c>
      <c r="F306" s="24">
        <v>512</v>
      </c>
      <c r="G306" s="24">
        <v>753</v>
      </c>
      <c r="H306" s="24">
        <v>1558</v>
      </c>
      <c r="I306" s="24">
        <v>2153</v>
      </c>
      <c r="J306" s="24">
        <v>1720</v>
      </c>
      <c r="K306" s="25">
        <v>7544</v>
      </c>
      <c r="L306" s="12">
        <f>+D306/D$306*100</f>
        <v>100</v>
      </c>
      <c r="M306" s="13">
        <f t="shared" si="59"/>
        <v>100</v>
      </c>
      <c r="N306" s="13">
        <f t="shared" si="59"/>
        <v>100</v>
      </c>
      <c r="O306" s="13">
        <f t="shared" si="59"/>
        <v>100</v>
      </c>
      <c r="P306" s="13">
        <f t="shared" si="59"/>
        <v>100</v>
      </c>
      <c r="Q306" s="13">
        <f t="shared" si="59"/>
        <v>100</v>
      </c>
      <c r="R306" s="13">
        <f t="shared" si="59"/>
        <v>100</v>
      </c>
      <c r="S306" s="13">
        <f t="shared" si="59"/>
        <v>100</v>
      </c>
    </row>
    <row r="307" spans="1:19" ht="13.5" customHeight="1">
      <c r="A307" s="58"/>
      <c r="B307" s="55" t="s">
        <v>75</v>
      </c>
      <c r="C307" s="20" t="s">
        <v>85</v>
      </c>
      <c r="D307" s="36">
        <v>149</v>
      </c>
      <c r="E307" s="26">
        <v>150</v>
      </c>
      <c r="F307" s="26">
        <v>135</v>
      </c>
      <c r="G307" s="26">
        <v>172</v>
      </c>
      <c r="H307" s="26">
        <v>322</v>
      </c>
      <c r="I307" s="26">
        <v>383</v>
      </c>
      <c r="J307" s="26">
        <v>223</v>
      </c>
      <c r="K307" s="27">
        <v>1534</v>
      </c>
      <c r="L307" s="10">
        <f>+D307/D$311*100</f>
        <v>74.87437185929649</v>
      </c>
      <c r="M307" s="11">
        <f aca="true" t="shared" si="60" ref="M307:S311">+E307/E$311*100</f>
        <v>63.29113924050633</v>
      </c>
      <c r="N307" s="11">
        <f t="shared" si="60"/>
        <v>49.63235294117647</v>
      </c>
      <c r="O307" s="11">
        <f t="shared" si="60"/>
        <v>48.86363636363637</v>
      </c>
      <c r="P307" s="11">
        <f t="shared" si="60"/>
        <v>41.70984455958549</v>
      </c>
      <c r="Q307" s="11">
        <f t="shared" si="60"/>
        <v>33.8339222614841</v>
      </c>
      <c r="R307" s="11">
        <f t="shared" si="60"/>
        <v>26.08187134502924</v>
      </c>
      <c r="S307" s="11">
        <f t="shared" si="60"/>
        <v>40.167583136946845</v>
      </c>
    </row>
    <row r="308" spans="1:19" ht="13.5" customHeight="1">
      <c r="A308" s="58"/>
      <c r="B308" s="55"/>
      <c r="C308" s="42" t="s">
        <v>86</v>
      </c>
      <c r="D308" s="37">
        <v>20</v>
      </c>
      <c r="E308" s="24">
        <v>32</v>
      </c>
      <c r="F308" s="24">
        <v>42</v>
      </c>
      <c r="G308" s="24">
        <v>50</v>
      </c>
      <c r="H308" s="24">
        <v>101</v>
      </c>
      <c r="I308" s="24">
        <v>133</v>
      </c>
      <c r="J308" s="24">
        <v>119</v>
      </c>
      <c r="K308" s="25">
        <v>497</v>
      </c>
      <c r="L308" s="10">
        <f>+D308/D$311*100</f>
        <v>10.050251256281408</v>
      </c>
      <c r="M308" s="11">
        <f t="shared" si="60"/>
        <v>13.502109704641349</v>
      </c>
      <c r="N308" s="11">
        <f t="shared" si="60"/>
        <v>15.441176470588236</v>
      </c>
      <c r="O308" s="11">
        <f t="shared" si="60"/>
        <v>14.204545454545455</v>
      </c>
      <c r="P308" s="11">
        <f t="shared" si="60"/>
        <v>13.082901554404144</v>
      </c>
      <c r="Q308" s="11">
        <f t="shared" si="60"/>
        <v>11.749116607773852</v>
      </c>
      <c r="R308" s="11">
        <f t="shared" si="60"/>
        <v>13.91812865497076</v>
      </c>
      <c r="S308" s="11">
        <f t="shared" si="60"/>
        <v>13.01387797852841</v>
      </c>
    </row>
    <row r="309" spans="1:19" ht="13.5" customHeight="1">
      <c r="A309" s="58"/>
      <c r="B309" s="55"/>
      <c r="C309" s="42" t="s">
        <v>87</v>
      </c>
      <c r="D309" s="37">
        <v>30</v>
      </c>
      <c r="E309" s="24">
        <v>55</v>
      </c>
      <c r="F309" s="24">
        <v>95</v>
      </c>
      <c r="G309" s="24">
        <v>130</v>
      </c>
      <c r="H309" s="24">
        <v>349</v>
      </c>
      <c r="I309" s="24">
        <v>616</v>
      </c>
      <c r="J309" s="24">
        <v>513</v>
      </c>
      <c r="K309" s="25">
        <v>1788</v>
      </c>
      <c r="L309" s="10">
        <f>+D309/D$311*100</f>
        <v>15.07537688442211</v>
      </c>
      <c r="M309" s="11">
        <f t="shared" si="60"/>
        <v>23.20675105485232</v>
      </c>
      <c r="N309" s="11">
        <f t="shared" si="60"/>
        <v>34.92647058823529</v>
      </c>
      <c r="O309" s="11">
        <f t="shared" si="60"/>
        <v>36.93181818181818</v>
      </c>
      <c r="P309" s="11">
        <f t="shared" si="60"/>
        <v>45.20725388601036</v>
      </c>
      <c r="Q309" s="11">
        <f t="shared" si="60"/>
        <v>54.416961130742045</v>
      </c>
      <c r="R309" s="11">
        <f t="shared" si="60"/>
        <v>60</v>
      </c>
      <c r="S309" s="11">
        <f t="shared" si="60"/>
        <v>46.81853888452475</v>
      </c>
    </row>
    <row r="310" spans="1:19" ht="13.5" customHeight="1">
      <c r="A310" s="58"/>
      <c r="B310" s="56"/>
      <c r="C310" s="42" t="s">
        <v>15</v>
      </c>
      <c r="D310" s="37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5">
        <v>0</v>
      </c>
      <c r="L310" s="10">
        <f>+D310/D$311*100</f>
        <v>0</v>
      </c>
      <c r="M310" s="11">
        <f t="shared" si="60"/>
        <v>0</v>
      </c>
      <c r="N310" s="11">
        <f t="shared" si="60"/>
        <v>0</v>
      </c>
      <c r="O310" s="11">
        <f t="shared" si="60"/>
        <v>0</v>
      </c>
      <c r="P310" s="11">
        <f t="shared" si="60"/>
        <v>0</v>
      </c>
      <c r="Q310" s="11">
        <f t="shared" si="60"/>
        <v>0</v>
      </c>
      <c r="R310" s="11">
        <f t="shared" si="60"/>
        <v>0</v>
      </c>
      <c r="S310" s="11">
        <f t="shared" si="60"/>
        <v>0</v>
      </c>
    </row>
    <row r="311" spans="1:19" ht="13.5" customHeight="1" thickBot="1">
      <c r="A311" s="58"/>
      <c r="B311" s="60"/>
      <c r="C311" s="45" t="s">
        <v>10</v>
      </c>
      <c r="D311" s="41">
        <v>199</v>
      </c>
      <c r="E311" s="30">
        <v>237</v>
      </c>
      <c r="F311" s="30">
        <v>272</v>
      </c>
      <c r="G311" s="30">
        <v>352</v>
      </c>
      <c r="H311" s="30">
        <v>772</v>
      </c>
      <c r="I311" s="30">
        <v>1132</v>
      </c>
      <c r="J311" s="30">
        <v>855</v>
      </c>
      <c r="K311" s="31">
        <v>3819</v>
      </c>
      <c r="L311" s="18">
        <f>+D311/D$311*100</f>
        <v>100</v>
      </c>
      <c r="M311" s="19">
        <f t="shared" si="60"/>
        <v>100</v>
      </c>
      <c r="N311" s="19">
        <f t="shared" si="60"/>
        <v>100</v>
      </c>
      <c r="O311" s="19">
        <f t="shared" si="60"/>
        <v>100</v>
      </c>
      <c r="P311" s="19">
        <f t="shared" si="60"/>
        <v>100</v>
      </c>
      <c r="Q311" s="19">
        <f t="shared" si="60"/>
        <v>100</v>
      </c>
      <c r="R311" s="19">
        <f t="shared" si="60"/>
        <v>100</v>
      </c>
      <c r="S311" s="19">
        <f t="shared" si="60"/>
        <v>100</v>
      </c>
    </row>
    <row r="312" spans="1:19" ht="13.5" customHeight="1">
      <c r="A312" s="52"/>
      <c r="B312" s="54" t="s">
        <v>76</v>
      </c>
      <c r="C312" s="22" t="s">
        <v>85</v>
      </c>
      <c r="D312" s="37">
        <v>171</v>
      </c>
      <c r="E312" s="24">
        <v>166</v>
      </c>
      <c r="F312" s="24">
        <v>159</v>
      </c>
      <c r="G312" s="24">
        <v>231</v>
      </c>
      <c r="H312" s="24">
        <v>446</v>
      </c>
      <c r="I312" s="24">
        <v>620</v>
      </c>
      <c r="J312" s="24">
        <v>457</v>
      </c>
      <c r="K312" s="25">
        <v>2250</v>
      </c>
      <c r="L312" s="10">
        <f>+D312/D$316*100</f>
        <v>78.44036697247707</v>
      </c>
      <c r="M312" s="11">
        <f aca="true" t="shared" si="61" ref="M312:S316">+E312/E$316*100</f>
        <v>71.24463519313305</v>
      </c>
      <c r="N312" s="11">
        <f t="shared" si="61"/>
        <v>61.15384615384616</v>
      </c>
      <c r="O312" s="11">
        <f t="shared" si="61"/>
        <v>55.39568345323741</v>
      </c>
      <c r="P312" s="11">
        <f t="shared" si="61"/>
        <v>48.957189901207464</v>
      </c>
      <c r="Q312" s="11">
        <f t="shared" si="61"/>
        <v>41.05960264900662</v>
      </c>
      <c r="R312" s="11">
        <f t="shared" si="61"/>
        <v>34.3609022556391</v>
      </c>
      <c r="S312" s="11">
        <f t="shared" si="61"/>
        <v>46.11600737856118</v>
      </c>
    </row>
    <row r="313" spans="1:19" ht="13.5" customHeight="1">
      <c r="A313" s="52"/>
      <c r="B313" s="55"/>
      <c r="C313" s="22" t="s">
        <v>86</v>
      </c>
      <c r="D313" s="37">
        <v>20</v>
      </c>
      <c r="E313" s="24">
        <v>21</v>
      </c>
      <c r="F313" s="24">
        <v>35</v>
      </c>
      <c r="G313" s="24">
        <v>48</v>
      </c>
      <c r="H313" s="24">
        <v>88</v>
      </c>
      <c r="I313" s="24">
        <v>155</v>
      </c>
      <c r="J313" s="24">
        <v>115</v>
      </c>
      <c r="K313" s="25">
        <v>482</v>
      </c>
      <c r="L313" s="10">
        <f>+D313/D$316*100</f>
        <v>9.174311926605505</v>
      </c>
      <c r="M313" s="11">
        <f t="shared" si="61"/>
        <v>9.012875536480687</v>
      </c>
      <c r="N313" s="11">
        <f t="shared" si="61"/>
        <v>13.461538461538462</v>
      </c>
      <c r="O313" s="11">
        <f t="shared" si="61"/>
        <v>11.510791366906476</v>
      </c>
      <c r="P313" s="11">
        <f t="shared" si="61"/>
        <v>9.659714599341383</v>
      </c>
      <c r="Q313" s="11">
        <f t="shared" si="61"/>
        <v>10.264900662251655</v>
      </c>
      <c r="R313" s="11">
        <f t="shared" si="61"/>
        <v>8.646616541353383</v>
      </c>
      <c r="S313" s="11">
        <f t="shared" si="61"/>
        <v>9.879073580651774</v>
      </c>
    </row>
    <row r="314" spans="1:19" ht="13.5" customHeight="1">
      <c r="A314" s="52"/>
      <c r="B314" s="55"/>
      <c r="C314" s="22" t="s">
        <v>87</v>
      </c>
      <c r="D314" s="37">
        <v>27</v>
      </c>
      <c r="E314" s="24">
        <v>46</v>
      </c>
      <c r="F314" s="24">
        <v>66</v>
      </c>
      <c r="G314" s="24">
        <v>138</v>
      </c>
      <c r="H314" s="24">
        <v>377</v>
      </c>
      <c r="I314" s="24">
        <v>735</v>
      </c>
      <c r="J314" s="24">
        <v>758</v>
      </c>
      <c r="K314" s="25">
        <v>2147</v>
      </c>
      <c r="L314" s="10">
        <f>+D314/D$316*100</f>
        <v>12.385321100917432</v>
      </c>
      <c r="M314" s="11">
        <f t="shared" si="61"/>
        <v>19.742489270386265</v>
      </c>
      <c r="N314" s="11">
        <f t="shared" si="61"/>
        <v>25.384615384615383</v>
      </c>
      <c r="O314" s="11">
        <f t="shared" si="61"/>
        <v>33.093525179856115</v>
      </c>
      <c r="P314" s="11">
        <f t="shared" si="61"/>
        <v>41.38309549945115</v>
      </c>
      <c r="Q314" s="11">
        <f t="shared" si="61"/>
        <v>48.675496688741724</v>
      </c>
      <c r="R314" s="11">
        <f t="shared" si="61"/>
        <v>56.992481203007515</v>
      </c>
      <c r="S314" s="11">
        <f t="shared" si="61"/>
        <v>44.004919040787044</v>
      </c>
    </row>
    <row r="315" spans="1:19" ht="13.5" customHeight="1">
      <c r="A315" s="52"/>
      <c r="B315" s="56"/>
      <c r="C315" s="22" t="s">
        <v>15</v>
      </c>
      <c r="D315" s="37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5">
        <v>0</v>
      </c>
      <c r="L315" s="10">
        <f>+D315/D$316*100</f>
        <v>0</v>
      </c>
      <c r="M315" s="11">
        <f t="shared" si="61"/>
        <v>0</v>
      </c>
      <c r="N315" s="11">
        <f t="shared" si="61"/>
        <v>0</v>
      </c>
      <c r="O315" s="11">
        <f t="shared" si="61"/>
        <v>0</v>
      </c>
      <c r="P315" s="11">
        <f t="shared" si="61"/>
        <v>0</v>
      </c>
      <c r="Q315" s="11">
        <f t="shared" si="61"/>
        <v>0</v>
      </c>
      <c r="R315" s="11">
        <f t="shared" si="61"/>
        <v>0</v>
      </c>
      <c r="S315" s="11">
        <f t="shared" si="61"/>
        <v>0</v>
      </c>
    </row>
    <row r="316" spans="1:19" ht="13.5" customHeight="1">
      <c r="A316" s="52"/>
      <c r="B316" s="56"/>
      <c r="C316" s="23" t="s">
        <v>10</v>
      </c>
      <c r="D316" s="37">
        <v>218</v>
      </c>
      <c r="E316" s="24">
        <v>233</v>
      </c>
      <c r="F316" s="24">
        <v>260</v>
      </c>
      <c r="G316" s="24">
        <v>417</v>
      </c>
      <c r="H316" s="24">
        <v>911</v>
      </c>
      <c r="I316" s="24">
        <v>1510</v>
      </c>
      <c r="J316" s="24">
        <v>1330</v>
      </c>
      <c r="K316" s="25">
        <v>4879</v>
      </c>
      <c r="L316" s="12">
        <f>+D316/D$316*100</f>
        <v>100</v>
      </c>
      <c r="M316" s="13">
        <f t="shared" si="61"/>
        <v>100</v>
      </c>
      <c r="N316" s="13">
        <f t="shared" si="61"/>
        <v>100</v>
      </c>
      <c r="O316" s="13">
        <f t="shared" si="61"/>
        <v>100</v>
      </c>
      <c r="P316" s="13">
        <f t="shared" si="61"/>
        <v>100</v>
      </c>
      <c r="Q316" s="13">
        <f t="shared" si="61"/>
        <v>100</v>
      </c>
      <c r="R316" s="13">
        <f t="shared" si="61"/>
        <v>100</v>
      </c>
      <c r="S316" s="13">
        <f t="shared" si="61"/>
        <v>100</v>
      </c>
    </row>
    <row r="317" spans="1:19" ht="13.5" customHeight="1">
      <c r="A317" s="58"/>
      <c r="B317" s="55" t="s">
        <v>77</v>
      </c>
      <c r="C317" s="21" t="s">
        <v>85</v>
      </c>
      <c r="D317" s="36">
        <v>204</v>
      </c>
      <c r="E317" s="26">
        <v>196</v>
      </c>
      <c r="F317" s="26">
        <v>215</v>
      </c>
      <c r="G317" s="26">
        <v>308</v>
      </c>
      <c r="H317" s="26">
        <v>524</v>
      </c>
      <c r="I317" s="26">
        <v>713</v>
      </c>
      <c r="J317" s="26">
        <v>485</v>
      </c>
      <c r="K317" s="27">
        <v>2645</v>
      </c>
      <c r="L317" s="10">
        <f>+D317/D$321*100</f>
        <v>76.69172932330827</v>
      </c>
      <c r="M317" s="11">
        <f aca="true" t="shared" si="62" ref="M317:S321">+E317/E$321*100</f>
        <v>73.9622641509434</v>
      </c>
      <c r="N317" s="11">
        <f t="shared" si="62"/>
        <v>63.988095238095234</v>
      </c>
      <c r="O317" s="11">
        <f t="shared" si="62"/>
        <v>60.629921259842526</v>
      </c>
      <c r="P317" s="11">
        <f t="shared" si="62"/>
        <v>50.67698259187621</v>
      </c>
      <c r="Q317" s="11">
        <f t="shared" si="62"/>
        <v>44.78643216080402</v>
      </c>
      <c r="R317" s="11">
        <f t="shared" si="62"/>
        <v>37.890625</v>
      </c>
      <c r="S317" s="11">
        <f t="shared" si="62"/>
        <v>50.085211134254884</v>
      </c>
    </row>
    <row r="318" spans="1:19" ht="13.5" customHeight="1">
      <c r="A318" s="58"/>
      <c r="B318" s="55"/>
      <c r="C318" s="22" t="s">
        <v>86</v>
      </c>
      <c r="D318" s="37">
        <v>27</v>
      </c>
      <c r="E318" s="24">
        <v>25</v>
      </c>
      <c r="F318" s="24">
        <v>35</v>
      </c>
      <c r="G318" s="24">
        <v>66</v>
      </c>
      <c r="H318" s="24">
        <v>120</v>
      </c>
      <c r="I318" s="24">
        <v>209</v>
      </c>
      <c r="J318" s="24">
        <v>165</v>
      </c>
      <c r="K318" s="25">
        <v>647</v>
      </c>
      <c r="L318" s="10">
        <f>+D318/D$321*100</f>
        <v>10.150375939849624</v>
      </c>
      <c r="M318" s="11">
        <f t="shared" si="62"/>
        <v>9.433962264150944</v>
      </c>
      <c r="N318" s="11">
        <f t="shared" si="62"/>
        <v>10.416666666666668</v>
      </c>
      <c r="O318" s="11">
        <f t="shared" si="62"/>
        <v>12.992125984251967</v>
      </c>
      <c r="P318" s="11">
        <f t="shared" si="62"/>
        <v>11.60541586073501</v>
      </c>
      <c r="Q318" s="11">
        <f t="shared" si="62"/>
        <v>13.128140703517587</v>
      </c>
      <c r="R318" s="11">
        <f t="shared" si="62"/>
        <v>12.890625</v>
      </c>
      <c r="S318" s="11">
        <f t="shared" si="62"/>
        <v>12.251467525089947</v>
      </c>
    </row>
    <row r="319" spans="1:19" ht="13.5" customHeight="1">
      <c r="A319" s="58"/>
      <c r="B319" s="55"/>
      <c r="C319" s="22" t="s">
        <v>87</v>
      </c>
      <c r="D319" s="37">
        <v>35</v>
      </c>
      <c r="E319" s="24">
        <v>44</v>
      </c>
      <c r="F319" s="24">
        <v>86</v>
      </c>
      <c r="G319" s="24">
        <v>134</v>
      </c>
      <c r="H319" s="24">
        <v>390</v>
      </c>
      <c r="I319" s="24">
        <v>670</v>
      </c>
      <c r="J319" s="24">
        <v>630</v>
      </c>
      <c r="K319" s="25">
        <v>1989</v>
      </c>
      <c r="L319" s="10">
        <f>+D319/D$321*100</f>
        <v>13.157894736842104</v>
      </c>
      <c r="M319" s="11">
        <f t="shared" si="62"/>
        <v>16.60377358490566</v>
      </c>
      <c r="N319" s="11">
        <f t="shared" si="62"/>
        <v>25.595238095238095</v>
      </c>
      <c r="O319" s="11">
        <f t="shared" si="62"/>
        <v>26.37795275590551</v>
      </c>
      <c r="P319" s="11">
        <f t="shared" si="62"/>
        <v>37.71760154738878</v>
      </c>
      <c r="Q319" s="11">
        <f t="shared" si="62"/>
        <v>42.085427135678394</v>
      </c>
      <c r="R319" s="11">
        <f t="shared" si="62"/>
        <v>49.21875</v>
      </c>
      <c r="S319" s="11">
        <f t="shared" si="62"/>
        <v>37.66332134065518</v>
      </c>
    </row>
    <row r="320" spans="1:19" ht="13.5" customHeight="1">
      <c r="A320" s="58"/>
      <c r="B320" s="55"/>
      <c r="C320" s="22" t="s">
        <v>15</v>
      </c>
      <c r="D320" s="37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5">
        <v>0</v>
      </c>
      <c r="L320" s="10">
        <f>+D320/D$321*100</f>
        <v>0</v>
      </c>
      <c r="M320" s="11">
        <f t="shared" si="62"/>
        <v>0</v>
      </c>
      <c r="N320" s="11">
        <f t="shared" si="62"/>
        <v>0</v>
      </c>
      <c r="O320" s="11">
        <f t="shared" si="62"/>
        <v>0</v>
      </c>
      <c r="P320" s="11">
        <f t="shared" si="62"/>
        <v>0</v>
      </c>
      <c r="Q320" s="11">
        <f t="shared" si="62"/>
        <v>0</v>
      </c>
      <c r="R320" s="11">
        <f t="shared" si="62"/>
        <v>0</v>
      </c>
      <c r="S320" s="11">
        <f t="shared" si="62"/>
        <v>0</v>
      </c>
    </row>
    <row r="321" spans="1:19" ht="13.5" customHeight="1">
      <c r="A321" s="58"/>
      <c r="B321" s="55"/>
      <c r="C321" s="23" t="s">
        <v>10</v>
      </c>
      <c r="D321" s="38">
        <v>266</v>
      </c>
      <c r="E321" s="28">
        <v>265</v>
      </c>
      <c r="F321" s="28">
        <v>336</v>
      </c>
      <c r="G321" s="28">
        <v>508</v>
      </c>
      <c r="H321" s="28">
        <v>1034</v>
      </c>
      <c r="I321" s="28">
        <v>1592</v>
      </c>
      <c r="J321" s="28">
        <v>1280</v>
      </c>
      <c r="K321" s="29">
        <v>5281</v>
      </c>
      <c r="L321" s="10">
        <f>+D321/D$321*100</f>
        <v>100</v>
      </c>
      <c r="M321" s="11">
        <f t="shared" si="62"/>
        <v>100</v>
      </c>
      <c r="N321" s="11">
        <f t="shared" si="62"/>
        <v>100</v>
      </c>
      <c r="O321" s="11">
        <f t="shared" si="62"/>
        <v>100</v>
      </c>
      <c r="P321" s="11">
        <f t="shared" si="62"/>
        <v>100</v>
      </c>
      <c r="Q321" s="11">
        <f t="shared" si="62"/>
        <v>100</v>
      </c>
      <c r="R321" s="11">
        <f t="shared" si="62"/>
        <v>100</v>
      </c>
      <c r="S321" s="11">
        <f t="shared" si="62"/>
        <v>100</v>
      </c>
    </row>
    <row r="322" spans="1:19" ht="13.5" customHeight="1">
      <c r="A322" s="52"/>
      <c r="B322" s="54" t="s">
        <v>95</v>
      </c>
      <c r="C322" s="21" t="s">
        <v>85</v>
      </c>
      <c r="D322" s="37">
        <v>101</v>
      </c>
      <c r="E322" s="24">
        <v>115</v>
      </c>
      <c r="F322" s="24">
        <v>145</v>
      </c>
      <c r="G322" s="24">
        <v>169</v>
      </c>
      <c r="H322" s="24">
        <v>321</v>
      </c>
      <c r="I322" s="24">
        <v>527</v>
      </c>
      <c r="J322" s="24">
        <v>373</v>
      </c>
      <c r="K322" s="25">
        <v>1751</v>
      </c>
      <c r="L322" s="8">
        <f>+D322/D$326*100</f>
        <v>77.6923076923077</v>
      </c>
      <c r="M322" s="9">
        <f aca="true" t="shared" si="63" ref="M322:S326">+E322/E$326*100</f>
        <v>70.5521472392638</v>
      </c>
      <c r="N322" s="9">
        <f t="shared" si="63"/>
        <v>68.39622641509435</v>
      </c>
      <c r="O322" s="9">
        <f t="shared" si="63"/>
        <v>56.711409395973156</v>
      </c>
      <c r="P322" s="9">
        <f t="shared" si="63"/>
        <v>45.72649572649573</v>
      </c>
      <c r="Q322" s="9">
        <f t="shared" si="63"/>
        <v>39.59429000751315</v>
      </c>
      <c r="R322" s="9">
        <f t="shared" si="63"/>
        <v>31.907613344739094</v>
      </c>
      <c r="S322" s="9">
        <f t="shared" si="63"/>
        <v>43.72034956304619</v>
      </c>
    </row>
    <row r="323" spans="1:19" ht="13.5" customHeight="1">
      <c r="A323" s="52"/>
      <c r="B323" s="55"/>
      <c r="C323" s="22" t="s">
        <v>86</v>
      </c>
      <c r="D323" s="37">
        <v>18</v>
      </c>
      <c r="E323" s="24">
        <v>17</v>
      </c>
      <c r="F323" s="24">
        <v>15</v>
      </c>
      <c r="G323" s="24">
        <v>30</v>
      </c>
      <c r="H323" s="24">
        <v>99</v>
      </c>
      <c r="I323" s="24">
        <v>151</v>
      </c>
      <c r="J323" s="24">
        <v>156</v>
      </c>
      <c r="K323" s="25">
        <v>486</v>
      </c>
      <c r="L323" s="10">
        <f>+D323/D$326*100</f>
        <v>13.846153846153847</v>
      </c>
      <c r="M323" s="11">
        <f t="shared" si="63"/>
        <v>10.429447852760736</v>
      </c>
      <c r="N323" s="11">
        <f t="shared" si="63"/>
        <v>7.0754716981132075</v>
      </c>
      <c r="O323" s="11">
        <f t="shared" si="63"/>
        <v>10.06711409395973</v>
      </c>
      <c r="P323" s="11">
        <f t="shared" si="63"/>
        <v>14.102564102564102</v>
      </c>
      <c r="Q323" s="11">
        <f t="shared" si="63"/>
        <v>11.344853493613824</v>
      </c>
      <c r="R323" s="11">
        <f t="shared" si="63"/>
        <v>13.344739093242087</v>
      </c>
      <c r="S323" s="11">
        <f t="shared" si="63"/>
        <v>12.134831460674157</v>
      </c>
    </row>
    <row r="324" spans="1:19" ht="13.5" customHeight="1">
      <c r="A324" s="52"/>
      <c r="B324" s="55"/>
      <c r="C324" s="22" t="s">
        <v>87</v>
      </c>
      <c r="D324" s="37">
        <v>11</v>
      </c>
      <c r="E324" s="24">
        <v>31</v>
      </c>
      <c r="F324" s="24">
        <v>52</v>
      </c>
      <c r="G324" s="24">
        <v>99</v>
      </c>
      <c r="H324" s="24">
        <v>282</v>
      </c>
      <c r="I324" s="24">
        <v>653</v>
      </c>
      <c r="J324" s="24">
        <v>640</v>
      </c>
      <c r="K324" s="25">
        <v>1768</v>
      </c>
      <c r="L324" s="10">
        <f>+D324/D$326*100</f>
        <v>8.461538461538462</v>
      </c>
      <c r="M324" s="11">
        <f t="shared" si="63"/>
        <v>19.018404907975462</v>
      </c>
      <c r="N324" s="11">
        <f t="shared" si="63"/>
        <v>24.528301886792452</v>
      </c>
      <c r="O324" s="11">
        <f t="shared" si="63"/>
        <v>33.22147651006711</v>
      </c>
      <c r="P324" s="11">
        <f t="shared" si="63"/>
        <v>40.17094017094017</v>
      </c>
      <c r="Q324" s="11">
        <f t="shared" si="63"/>
        <v>49.06085649887303</v>
      </c>
      <c r="R324" s="11">
        <f t="shared" si="63"/>
        <v>54.74764756201882</v>
      </c>
      <c r="S324" s="11">
        <f t="shared" si="63"/>
        <v>44.14481897627965</v>
      </c>
    </row>
    <row r="325" spans="1:19" ht="13.5" customHeight="1">
      <c r="A325" s="52"/>
      <c r="B325" s="56"/>
      <c r="C325" s="22" t="s">
        <v>15</v>
      </c>
      <c r="D325" s="37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5">
        <v>0</v>
      </c>
      <c r="L325" s="10">
        <f>+D325/D$326*100</f>
        <v>0</v>
      </c>
      <c r="M325" s="11">
        <f t="shared" si="63"/>
        <v>0</v>
      </c>
      <c r="N325" s="11">
        <f t="shared" si="63"/>
        <v>0</v>
      </c>
      <c r="O325" s="11">
        <f t="shared" si="63"/>
        <v>0</v>
      </c>
      <c r="P325" s="11">
        <f t="shared" si="63"/>
        <v>0</v>
      </c>
      <c r="Q325" s="11">
        <f t="shared" si="63"/>
        <v>0</v>
      </c>
      <c r="R325" s="11">
        <f t="shared" si="63"/>
        <v>0</v>
      </c>
      <c r="S325" s="11">
        <f t="shared" si="63"/>
        <v>0</v>
      </c>
    </row>
    <row r="326" spans="1:19" ht="13.5" customHeight="1">
      <c r="A326" s="52"/>
      <c r="B326" s="56"/>
      <c r="C326" s="23" t="s">
        <v>10</v>
      </c>
      <c r="D326" s="37">
        <v>130</v>
      </c>
      <c r="E326" s="24">
        <v>163</v>
      </c>
      <c r="F326" s="24">
        <v>212</v>
      </c>
      <c r="G326" s="24">
        <v>298</v>
      </c>
      <c r="H326" s="24">
        <v>702</v>
      </c>
      <c r="I326" s="24">
        <v>1331</v>
      </c>
      <c r="J326" s="24">
        <v>1169</v>
      </c>
      <c r="K326" s="25">
        <v>4005</v>
      </c>
      <c r="L326" s="12">
        <f>+D326/D$326*100</f>
        <v>100</v>
      </c>
      <c r="M326" s="13">
        <f t="shared" si="63"/>
        <v>100</v>
      </c>
      <c r="N326" s="13">
        <f t="shared" si="63"/>
        <v>100</v>
      </c>
      <c r="O326" s="13">
        <f t="shared" si="63"/>
        <v>100</v>
      </c>
      <c r="P326" s="13">
        <f t="shared" si="63"/>
        <v>100</v>
      </c>
      <c r="Q326" s="13">
        <f t="shared" si="63"/>
        <v>100</v>
      </c>
      <c r="R326" s="13">
        <f t="shared" si="63"/>
        <v>100</v>
      </c>
      <c r="S326" s="13">
        <f t="shared" si="63"/>
        <v>100</v>
      </c>
    </row>
    <row r="327" spans="1:19" ht="13.5" customHeight="1">
      <c r="A327" s="58"/>
      <c r="B327" s="55" t="s">
        <v>78</v>
      </c>
      <c r="C327" s="21" t="s">
        <v>85</v>
      </c>
      <c r="D327" s="36">
        <v>64</v>
      </c>
      <c r="E327" s="26">
        <v>53</v>
      </c>
      <c r="F327" s="26">
        <v>48</v>
      </c>
      <c r="G327" s="26">
        <v>68</v>
      </c>
      <c r="H327" s="26">
        <v>129</v>
      </c>
      <c r="I327" s="26">
        <v>139</v>
      </c>
      <c r="J327" s="26">
        <v>109</v>
      </c>
      <c r="K327" s="27">
        <v>610</v>
      </c>
      <c r="L327" s="10">
        <f>+D327/D$331*100</f>
        <v>73.5632183908046</v>
      </c>
      <c r="M327" s="11">
        <f aca="true" t="shared" si="64" ref="M327:S331">+E327/E$331*100</f>
        <v>60.91954022988506</v>
      </c>
      <c r="N327" s="11">
        <f t="shared" si="64"/>
        <v>56.470588235294116</v>
      </c>
      <c r="O327" s="11">
        <f t="shared" si="64"/>
        <v>50</v>
      </c>
      <c r="P327" s="11">
        <f t="shared" si="64"/>
        <v>41.47909967845659</v>
      </c>
      <c r="Q327" s="11">
        <f t="shared" si="64"/>
        <v>28.958333333333336</v>
      </c>
      <c r="R327" s="11">
        <f t="shared" si="64"/>
        <v>24.168514412416854</v>
      </c>
      <c r="S327" s="11">
        <f t="shared" si="64"/>
        <v>37.263286499694566</v>
      </c>
    </row>
    <row r="328" spans="1:19" ht="13.5" customHeight="1">
      <c r="A328" s="58"/>
      <c r="B328" s="55"/>
      <c r="C328" s="22" t="s">
        <v>86</v>
      </c>
      <c r="D328" s="37">
        <v>14</v>
      </c>
      <c r="E328" s="24">
        <v>12</v>
      </c>
      <c r="F328" s="24">
        <v>10</v>
      </c>
      <c r="G328" s="24">
        <v>11</v>
      </c>
      <c r="H328" s="24">
        <v>26</v>
      </c>
      <c r="I328" s="24">
        <v>53</v>
      </c>
      <c r="J328" s="24">
        <v>55</v>
      </c>
      <c r="K328" s="25">
        <v>181</v>
      </c>
      <c r="L328" s="10">
        <f>+D328/D$331*100</f>
        <v>16.091954022988507</v>
      </c>
      <c r="M328" s="11">
        <f t="shared" si="64"/>
        <v>13.793103448275861</v>
      </c>
      <c r="N328" s="11">
        <f t="shared" si="64"/>
        <v>11.76470588235294</v>
      </c>
      <c r="O328" s="11">
        <f t="shared" si="64"/>
        <v>8.088235294117647</v>
      </c>
      <c r="P328" s="11">
        <f t="shared" si="64"/>
        <v>8.360128617363344</v>
      </c>
      <c r="Q328" s="11">
        <f t="shared" si="64"/>
        <v>11.041666666666666</v>
      </c>
      <c r="R328" s="11">
        <f t="shared" si="64"/>
        <v>12.195121951219512</v>
      </c>
      <c r="S328" s="11">
        <f t="shared" si="64"/>
        <v>11.056811240073305</v>
      </c>
    </row>
    <row r="329" spans="1:19" ht="13.5" customHeight="1">
      <c r="A329" s="58"/>
      <c r="B329" s="55"/>
      <c r="C329" s="22" t="s">
        <v>87</v>
      </c>
      <c r="D329" s="37">
        <v>9</v>
      </c>
      <c r="E329" s="24">
        <v>22</v>
      </c>
      <c r="F329" s="24">
        <v>27</v>
      </c>
      <c r="G329" s="24">
        <v>57</v>
      </c>
      <c r="H329" s="24">
        <v>156</v>
      </c>
      <c r="I329" s="24">
        <v>288</v>
      </c>
      <c r="J329" s="24">
        <v>287</v>
      </c>
      <c r="K329" s="25">
        <v>846</v>
      </c>
      <c r="L329" s="10">
        <f>+D329/D$331*100</f>
        <v>10.344827586206897</v>
      </c>
      <c r="M329" s="11">
        <f t="shared" si="64"/>
        <v>25.287356321839084</v>
      </c>
      <c r="N329" s="11">
        <f t="shared" si="64"/>
        <v>31.76470588235294</v>
      </c>
      <c r="O329" s="11">
        <f t="shared" si="64"/>
        <v>41.911764705882355</v>
      </c>
      <c r="P329" s="11">
        <f t="shared" si="64"/>
        <v>50.160771704180064</v>
      </c>
      <c r="Q329" s="11">
        <f t="shared" si="64"/>
        <v>60</v>
      </c>
      <c r="R329" s="11">
        <f t="shared" si="64"/>
        <v>63.63636363636363</v>
      </c>
      <c r="S329" s="11">
        <f t="shared" si="64"/>
        <v>51.67990226023213</v>
      </c>
    </row>
    <row r="330" spans="1:19" ht="13.5" customHeight="1">
      <c r="A330" s="58"/>
      <c r="B330" s="55"/>
      <c r="C330" s="22" t="s">
        <v>15</v>
      </c>
      <c r="D330" s="37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5">
        <v>0</v>
      </c>
      <c r="L330" s="10">
        <f>+D330/D$331*100</f>
        <v>0</v>
      </c>
      <c r="M330" s="11">
        <f t="shared" si="64"/>
        <v>0</v>
      </c>
      <c r="N330" s="11">
        <f t="shared" si="64"/>
        <v>0</v>
      </c>
      <c r="O330" s="11">
        <f t="shared" si="64"/>
        <v>0</v>
      </c>
      <c r="P330" s="11">
        <f t="shared" si="64"/>
        <v>0</v>
      </c>
      <c r="Q330" s="11">
        <f t="shared" si="64"/>
        <v>0</v>
      </c>
      <c r="R330" s="11">
        <f t="shared" si="64"/>
        <v>0</v>
      </c>
      <c r="S330" s="11">
        <f t="shared" si="64"/>
        <v>0</v>
      </c>
    </row>
    <row r="331" spans="1:19" ht="13.5" customHeight="1">
      <c r="A331" s="58"/>
      <c r="B331" s="55"/>
      <c r="C331" s="23" t="s">
        <v>10</v>
      </c>
      <c r="D331" s="38">
        <v>87</v>
      </c>
      <c r="E331" s="28">
        <v>87</v>
      </c>
      <c r="F331" s="28">
        <v>85</v>
      </c>
      <c r="G331" s="28">
        <v>136</v>
      </c>
      <c r="H331" s="28">
        <v>311</v>
      </c>
      <c r="I331" s="28">
        <v>480</v>
      </c>
      <c r="J331" s="28">
        <v>451</v>
      </c>
      <c r="K331" s="29">
        <v>1637</v>
      </c>
      <c r="L331" s="10">
        <f>+D331/D$331*100</f>
        <v>100</v>
      </c>
      <c r="M331" s="11">
        <f t="shared" si="64"/>
        <v>100</v>
      </c>
      <c r="N331" s="11">
        <f t="shared" si="64"/>
        <v>100</v>
      </c>
      <c r="O331" s="11">
        <f t="shared" si="64"/>
        <v>100</v>
      </c>
      <c r="P331" s="11">
        <f t="shared" si="64"/>
        <v>100</v>
      </c>
      <c r="Q331" s="11">
        <f t="shared" si="64"/>
        <v>100</v>
      </c>
      <c r="R331" s="11">
        <f t="shared" si="64"/>
        <v>100</v>
      </c>
      <c r="S331" s="11">
        <f t="shared" si="64"/>
        <v>100</v>
      </c>
    </row>
    <row r="332" spans="1:19" ht="13.5" customHeight="1">
      <c r="A332" s="52"/>
      <c r="B332" s="63" t="s">
        <v>79</v>
      </c>
      <c r="C332" s="21" t="s">
        <v>85</v>
      </c>
      <c r="D332" s="37">
        <v>23</v>
      </c>
      <c r="E332" s="24">
        <v>27</v>
      </c>
      <c r="F332" s="24">
        <v>17</v>
      </c>
      <c r="G332" s="24">
        <v>31</v>
      </c>
      <c r="H332" s="24">
        <v>45</v>
      </c>
      <c r="I332" s="24">
        <v>46</v>
      </c>
      <c r="J332" s="24">
        <v>45</v>
      </c>
      <c r="K332" s="25">
        <v>234</v>
      </c>
      <c r="L332" s="8">
        <f>+D332/D$336*100</f>
        <v>76.66666666666667</v>
      </c>
      <c r="M332" s="9">
        <f aca="true" t="shared" si="65" ref="M332:S336">+E332/E$336*100</f>
        <v>77.14285714285715</v>
      </c>
      <c r="N332" s="9">
        <f t="shared" si="65"/>
        <v>50</v>
      </c>
      <c r="O332" s="9">
        <f t="shared" si="65"/>
        <v>41.891891891891895</v>
      </c>
      <c r="P332" s="9">
        <f t="shared" si="65"/>
        <v>34.61538461538461</v>
      </c>
      <c r="Q332" s="9">
        <f t="shared" si="65"/>
        <v>26.436781609195403</v>
      </c>
      <c r="R332" s="9">
        <f t="shared" si="65"/>
        <v>30.612244897959183</v>
      </c>
      <c r="S332" s="9">
        <f t="shared" si="65"/>
        <v>37.5</v>
      </c>
    </row>
    <row r="333" spans="1:19" ht="13.5" customHeight="1">
      <c r="A333" s="52"/>
      <c r="B333" s="52"/>
      <c r="C333" s="22" t="s">
        <v>86</v>
      </c>
      <c r="D333" s="37">
        <v>5</v>
      </c>
      <c r="E333" s="24">
        <v>2</v>
      </c>
      <c r="F333" s="24">
        <v>7</v>
      </c>
      <c r="G333" s="24">
        <v>22</v>
      </c>
      <c r="H333" s="24">
        <v>39</v>
      </c>
      <c r="I333" s="24">
        <v>37</v>
      </c>
      <c r="J333" s="24">
        <v>22</v>
      </c>
      <c r="K333" s="25">
        <v>134</v>
      </c>
      <c r="L333" s="10">
        <f>+D333/D$336*100</f>
        <v>16.666666666666664</v>
      </c>
      <c r="M333" s="11">
        <f t="shared" si="65"/>
        <v>5.714285714285714</v>
      </c>
      <c r="N333" s="11">
        <f t="shared" si="65"/>
        <v>20.588235294117645</v>
      </c>
      <c r="O333" s="11">
        <f t="shared" si="65"/>
        <v>29.72972972972973</v>
      </c>
      <c r="P333" s="11">
        <f t="shared" si="65"/>
        <v>30</v>
      </c>
      <c r="Q333" s="11">
        <f t="shared" si="65"/>
        <v>21.26436781609195</v>
      </c>
      <c r="R333" s="11">
        <f t="shared" si="65"/>
        <v>14.965986394557824</v>
      </c>
      <c r="S333" s="11">
        <f t="shared" si="65"/>
        <v>21.474358974358974</v>
      </c>
    </row>
    <row r="334" spans="1:19" ht="13.5" customHeight="1">
      <c r="A334" s="52"/>
      <c r="B334" s="52"/>
      <c r="C334" s="22" t="s">
        <v>87</v>
      </c>
      <c r="D334" s="37">
        <v>2</v>
      </c>
      <c r="E334" s="24">
        <v>6</v>
      </c>
      <c r="F334" s="24">
        <v>10</v>
      </c>
      <c r="G334" s="24">
        <v>21</v>
      </c>
      <c r="H334" s="24">
        <v>46</v>
      </c>
      <c r="I334" s="24">
        <v>91</v>
      </c>
      <c r="J334" s="24">
        <v>80</v>
      </c>
      <c r="K334" s="25">
        <v>256</v>
      </c>
      <c r="L334" s="10">
        <f>+D334/D$336*100</f>
        <v>6.666666666666667</v>
      </c>
      <c r="M334" s="11">
        <f t="shared" si="65"/>
        <v>17.142857142857142</v>
      </c>
      <c r="N334" s="11">
        <f t="shared" si="65"/>
        <v>29.411764705882355</v>
      </c>
      <c r="O334" s="11">
        <f t="shared" si="65"/>
        <v>28.37837837837838</v>
      </c>
      <c r="P334" s="11">
        <f t="shared" si="65"/>
        <v>35.38461538461539</v>
      </c>
      <c r="Q334" s="11">
        <f t="shared" si="65"/>
        <v>52.29885057471264</v>
      </c>
      <c r="R334" s="11">
        <f t="shared" si="65"/>
        <v>54.421768707483</v>
      </c>
      <c r="S334" s="11">
        <f t="shared" si="65"/>
        <v>41.02564102564102</v>
      </c>
    </row>
    <row r="335" spans="1:19" ht="13.5" customHeight="1">
      <c r="A335" s="52"/>
      <c r="B335" s="65"/>
      <c r="C335" s="22" t="s">
        <v>15</v>
      </c>
      <c r="D335" s="37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5">
        <v>0</v>
      </c>
      <c r="L335" s="10">
        <f>+D335/D$336*100</f>
        <v>0</v>
      </c>
      <c r="M335" s="11">
        <f t="shared" si="65"/>
        <v>0</v>
      </c>
      <c r="N335" s="11">
        <f t="shared" si="65"/>
        <v>0</v>
      </c>
      <c r="O335" s="11">
        <f t="shared" si="65"/>
        <v>0</v>
      </c>
      <c r="P335" s="11">
        <f t="shared" si="65"/>
        <v>0</v>
      </c>
      <c r="Q335" s="11">
        <f t="shared" si="65"/>
        <v>0</v>
      </c>
      <c r="R335" s="11">
        <f t="shared" si="65"/>
        <v>0</v>
      </c>
      <c r="S335" s="11">
        <f t="shared" si="65"/>
        <v>0</v>
      </c>
    </row>
    <row r="336" spans="1:19" ht="13.5" customHeight="1">
      <c r="A336" s="52"/>
      <c r="B336" s="65"/>
      <c r="C336" s="23" t="s">
        <v>10</v>
      </c>
      <c r="D336" s="37">
        <v>30</v>
      </c>
      <c r="E336" s="24">
        <v>35</v>
      </c>
      <c r="F336" s="24">
        <v>34</v>
      </c>
      <c r="G336" s="24">
        <v>74</v>
      </c>
      <c r="H336" s="24">
        <v>130</v>
      </c>
      <c r="I336" s="24">
        <v>174</v>
      </c>
      <c r="J336" s="24">
        <v>147</v>
      </c>
      <c r="K336" s="25">
        <v>624</v>
      </c>
      <c r="L336" s="12">
        <f>+D336/D$336*100</f>
        <v>100</v>
      </c>
      <c r="M336" s="13">
        <f t="shared" si="65"/>
        <v>100</v>
      </c>
      <c r="N336" s="13">
        <f t="shared" si="65"/>
        <v>100</v>
      </c>
      <c r="O336" s="13">
        <f t="shared" si="65"/>
        <v>100</v>
      </c>
      <c r="P336" s="13">
        <f t="shared" si="65"/>
        <v>100</v>
      </c>
      <c r="Q336" s="13">
        <f t="shared" si="65"/>
        <v>100</v>
      </c>
      <c r="R336" s="13">
        <f t="shared" si="65"/>
        <v>100</v>
      </c>
      <c r="S336" s="13">
        <f t="shared" si="65"/>
        <v>100</v>
      </c>
    </row>
    <row r="337" spans="1:19" ht="13.5" customHeight="1">
      <c r="A337" s="58"/>
      <c r="B337" s="52" t="s">
        <v>80</v>
      </c>
      <c r="C337" s="21" t="s">
        <v>85</v>
      </c>
      <c r="D337" s="36">
        <v>99</v>
      </c>
      <c r="E337" s="26">
        <v>102</v>
      </c>
      <c r="F337" s="26">
        <v>110</v>
      </c>
      <c r="G337" s="26">
        <v>151</v>
      </c>
      <c r="H337" s="26">
        <v>269</v>
      </c>
      <c r="I337" s="26">
        <v>369</v>
      </c>
      <c r="J337" s="26">
        <v>249</v>
      </c>
      <c r="K337" s="27">
        <v>1349</v>
      </c>
      <c r="L337" s="10">
        <f>+D337/D$341*100</f>
        <v>75</v>
      </c>
      <c r="M337" s="11">
        <f aca="true" t="shared" si="66" ref="M337:S341">+E337/E$341*100</f>
        <v>77.27272727272727</v>
      </c>
      <c r="N337" s="11">
        <f t="shared" si="66"/>
        <v>60.773480662983424</v>
      </c>
      <c r="O337" s="11">
        <f t="shared" si="66"/>
        <v>64.8068669527897</v>
      </c>
      <c r="P337" s="11">
        <f t="shared" si="66"/>
        <v>49.81481481481482</v>
      </c>
      <c r="Q337" s="11">
        <f t="shared" si="66"/>
        <v>44.4043321299639</v>
      </c>
      <c r="R337" s="11">
        <f t="shared" si="66"/>
        <v>37.219730941704036</v>
      </c>
      <c r="S337" s="11">
        <f t="shared" si="66"/>
        <v>49.63208241353937</v>
      </c>
    </row>
    <row r="338" spans="1:19" ht="13.5" customHeight="1">
      <c r="A338" s="58"/>
      <c r="B338" s="52"/>
      <c r="C338" s="22" t="s">
        <v>86</v>
      </c>
      <c r="D338" s="37">
        <v>17</v>
      </c>
      <c r="E338" s="24">
        <v>11</v>
      </c>
      <c r="F338" s="24">
        <v>17</v>
      </c>
      <c r="G338" s="24">
        <v>15</v>
      </c>
      <c r="H338" s="24">
        <v>59</v>
      </c>
      <c r="I338" s="24">
        <v>105</v>
      </c>
      <c r="J338" s="24">
        <v>80</v>
      </c>
      <c r="K338" s="25">
        <v>304</v>
      </c>
      <c r="L338" s="10">
        <f>+D338/D$341*100</f>
        <v>12.878787878787879</v>
      </c>
      <c r="M338" s="11">
        <f t="shared" si="66"/>
        <v>8.333333333333332</v>
      </c>
      <c r="N338" s="11">
        <f t="shared" si="66"/>
        <v>9.392265193370166</v>
      </c>
      <c r="O338" s="11">
        <f t="shared" si="66"/>
        <v>6.437768240343347</v>
      </c>
      <c r="P338" s="11">
        <f t="shared" si="66"/>
        <v>10.925925925925926</v>
      </c>
      <c r="Q338" s="11">
        <f t="shared" si="66"/>
        <v>12.63537906137184</v>
      </c>
      <c r="R338" s="11">
        <f t="shared" si="66"/>
        <v>11.958146487294469</v>
      </c>
      <c r="S338" s="11">
        <f t="shared" si="66"/>
        <v>11.18469462840324</v>
      </c>
    </row>
    <row r="339" spans="1:19" ht="13.5" customHeight="1">
      <c r="A339" s="58"/>
      <c r="B339" s="52"/>
      <c r="C339" s="22" t="s">
        <v>87</v>
      </c>
      <c r="D339" s="37">
        <v>16</v>
      </c>
      <c r="E339" s="24">
        <v>19</v>
      </c>
      <c r="F339" s="24">
        <v>54</v>
      </c>
      <c r="G339" s="24">
        <v>67</v>
      </c>
      <c r="H339" s="24">
        <v>212</v>
      </c>
      <c r="I339" s="24">
        <v>357</v>
      </c>
      <c r="J339" s="24">
        <v>340</v>
      </c>
      <c r="K339" s="25">
        <v>1065</v>
      </c>
      <c r="L339" s="10">
        <f>+D339/D$341*100</f>
        <v>12.121212121212121</v>
      </c>
      <c r="M339" s="11">
        <f t="shared" si="66"/>
        <v>14.393939393939394</v>
      </c>
      <c r="N339" s="11">
        <f t="shared" si="66"/>
        <v>29.83425414364641</v>
      </c>
      <c r="O339" s="11">
        <f t="shared" si="66"/>
        <v>28.75536480686695</v>
      </c>
      <c r="P339" s="11">
        <f t="shared" si="66"/>
        <v>39.25925925925926</v>
      </c>
      <c r="Q339" s="11">
        <f t="shared" si="66"/>
        <v>42.96028880866426</v>
      </c>
      <c r="R339" s="11">
        <f t="shared" si="66"/>
        <v>50.82212257100149</v>
      </c>
      <c r="S339" s="11">
        <f t="shared" si="66"/>
        <v>39.18322295805739</v>
      </c>
    </row>
    <row r="340" spans="1:19" ht="13.5" customHeight="1">
      <c r="A340" s="58"/>
      <c r="B340" s="65"/>
      <c r="C340" s="22" t="s">
        <v>15</v>
      </c>
      <c r="D340" s="37">
        <v>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5">
        <v>0</v>
      </c>
      <c r="L340" s="10">
        <f>+D340/D$341*100</f>
        <v>0</v>
      </c>
      <c r="M340" s="11">
        <f t="shared" si="66"/>
        <v>0</v>
      </c>
      <c r="N340" s="11">
        <f t="shared" si="66"/>
        <v>0</v>
      </c>
      <c r="O340" s="11">
        <f t="shared" si="66"/>
        <v>0</v>
      </c>
      <c r="P340" s="11">
        <f t="shared" si="66"/>
        <v>0</v>
      </c>
      <c r="Q340" s="11">
        <f t="shared" si="66"/>
        <v>0</v>
      </c>
      <c r="R340" s="11">
        <f t="shared" si="66"/>
        <v>0</v>
      </c>
      <c r="S340" s="11">
        <f t="shared" si="66"/>
        <v>0</v>
      </c>
    </row>
    <row r="341" spans="1:19" ht="13.5" customHeight="1" thickBot="1">
      <c r="A341" s="58"/>
      <c r="B341" s="65"/>
      <c r="C341" s="22" t="s">
        <v>10</v>
      </c>
      <c r="D341" s="37">
        <v>132</v>
      </c>
      <c r="E341" s="24">
        <v>132</v>
      </c>
      <c r="F341" s="24">
        <v>181</v>
      </c>
      <c r="G341" s="24">
        <v>233</v>
      </c>
      <c r="H341" s="24">
        <v>540</v>
      </c>
      <c r="I341" s="24">
        <v>831</v>
      </c>
      <c r="J341" s="24">
        <v>669</v>
      </c>
      <c r="K341" s="25">
        <v>2718</v>
      </c>
      <c r="L341" s="10">
        <f>+D341/D$341*100</f>
        <v>100</v>
      </c>
      <c r="M341" s="11">
        <f t="shared" si="66"/>
        <v>100</v>
      </c>
      <c r="N341" s="11">
        <f t="shared" si="66"/>
        <v>100</v>
      </c>
      <c r="O341" s="11">
        <f t="shared" si="66"/>
        <v>100</v>
      </c>
      <c r="P341" s="11">
        <f t="shared" si="66"/>
        <v>100</v>
      </c>
      <c r="Q341" s="11">
        <f t="shared" si="66"/>
        <v>100</v>
      </c>
      <c r="R341" s="11">
        <f t="shared" si="66"/>
        <v>100</v>
      </c>
      <c r="S341" s="11">
        <f t="shared" si="66"/>
        <v>100</v>
      </c>
    </row>
    <row r="342" spans="1:19" ht="13.5" customHeight="1">
      <c r="A342" s="58"/>
      <c r="B342" s="66" t="s">
        <v>81</v>
      </c>
      <c r="C342" s="44" t="s">
        <v>85</v>
      </c>
      <c r="D342" s="40">
        <v>121</v>
      </c>
      <c r="E342" s="32">
        <v>102</v>
      </c>
      <c r="F342" s="32">
        <v>96</v>
      </c>
      <c r="G342" s="32">
        <v>123</v>
      </c>
      <c r="H342" s="32">
        <v>295</v>
      </c>
      <c r="I342" s="32">
        <v>471</v>
      </c>
      <c r="J342" s="32">
        <v>316</v>
      </c>
      <c r="K342" s="33">
        <v>1524</v>
      </c>
      <c r="L342" s="16">
        <f>+D342/D$346*100</f>
        <v>71.17647058823529</v>
      </c>
      <c r="M342" s="17">
        <f aca="true" t="shared" si="67" ref="M342:S346">+E342/E$346*100</f>
        <v>70.34482758620689</v>
      </c>
      <c r="N342" s="17">
        <f t="shared" si="67"/>
        <v>61.146496815286625</v>
      </c>
      <c r="O342" s="17">
        <f t="shared" si="67"/>
        <v>49.596774193548384</v>
      </c>
      <c r="P342" s="17">
        <f t="shared" si="67"/>
        <v>43.63905325443787</v>
      </c>
      <c r="Q342" s="17">
        <f t="shared" si="67"/>
        <v>34.73451327433628</v>
      </c>
      <c r="R342" s="17">
        <f t="shared" si="67"/>
        <v>27.03165098374679</v>
      </c>
      <c r="S342" s="17">
        <f t="shared" si="67"/>
        <v>38.867635807192045</v>
      </c>
    </row>
    <row r="343" spans="1:19" ht="13.5" customHeight="1">
      <c r="A343" s="58"/>
      <c r="B343" s="52"/>
      <c r="C343" s="42" t="s">
        <v>86</v>
      </c>
      <c r="D343" s="37">
        <v>19</v>
      </c>
      <c r="E343" s="24">
        <v>19</v>
      </c>
      <c r="F343" s="24">
        <v>16</v>
      </c>
      <c r="G343" s="24">
        <v>31</v>
      </c>
      <c r="H343" s="24">
        <v>80</v>
      </c>
      <c r="I343" s="24">
        <v>166</v>
      </c>
      <c r="J343" s="24">
        <v>159</v>
      </c>
      <c r="K343" s="25">
        <v>490</v>
      </c>
      <c r="L343" s="10">
        <f>+D343/D$346*100</f>
        <v>11.176470588235295</v>
      </c>
      <c r="M343" s="11">
        <f t="shared" si="67"/>
        <v>13.10344827586207</v>
      </c>
      <c r="N343" s="11">
        <f t="shared" si="67"/>
        <v>10.191082802547772</v>
      </c>
      <c r="O343" s="11">
        <f t="shared" si="67"/>
        <v>12.5</v>
      </c>
      <c r="P343" s="11">
        <f t="shared" si="67"/>
        <v>11.834319526627219</v>
      </c>
      <c r="Q343" s="11">
        <f t="shared" si="67"/>
        <v>12.24188790560472</v>
      </c>
      <c r="R343" s="11">
        <f t="shared" si="67"/>
        <v>13.60136869118905</v>
      </c>
      <c r="S343" s="11">
        <f t="shared" si="67"/>
        <v>12.496812037745473</v>
      </c>
    </row>
    <row r="344" spans="1:19" ht="13.5" customHeight="1">
      <c r="A344" s="58"/>
      <c r="B344" s="52"/>
      <c r="C344" s="42" t="s">
        <v>87</v>
      </c>
      <c r="D344" s="37">
        <v>30</v>
      </c>
      <c r="E344" s="24">
        <v>24</v>
      </c>
      <c r="F344" s="24">
        <v>45</v>
      </c>
      <c r="G344" s="24">
        <v>94</v>
      </c>
      <c r="H344" s="24">
        <v>301</v>
      </c>
      <c r="I344" s="24">
        <v>718</v>
      </c>
      <c r="J344" s="24">
        <v>694</v>
      </c>
      <c r="K344" s="25">
        <v>1906</v>
      </c>
      <c r="L344" s="10">
        <f>+D344/D$346*100</f>
        <v>17.647058823529413</v>
      </c>
      <c r="M344" s="11">
        <f t="shared" si="67"/>
        <v>16.551724137931036</v>
      </c>
      <c r="N344" s="11">
        <f t="shared" si="67"/>
        <v>28.662420382165603</v>
      </c>
      <c r="O344" s="11">
        <f t="shared" si="67"/>
        <v>37.903225806451616</v>
      </c>
      <c r="P344" s="11">
        <f t="shared" si="67"/>
        <v>44.52662721893491</v>
      </c>
      <c r="Q344" s="11">
        <f t="shared" si="67"/>
        <v>52.94985250737463</v>
      </c>
      <c r="R344" s="11">
        <f t="shared" si="67"/>
        <v>59.366980325064155</v>
      </c>
      <c r="S344" s="11">
        <f t="shared" si="67"/>
        <v>48.61004845702627</v>
      </c>
    </row>
    <row r="345" spans="1:19" ht="13.5" customHeight="1">
      <c r="A345" s="58"/>
      <c r="B345" s="65"/>
      <c r="C345" s="42" t="s">
        <v>15</v>
      </c>
      <c r="D345" s="37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1</v>
      </c>
      <c r="J345" s="24">
        <v>0</v>
      </c>
      <c r="K345" s="25">
        <v>1</v>
      </c>
      <c r="L345" s="10">
        <f>+D345/D$346*100</f>
        <v>0</v>
      </c>
      <c r="M345" s="11">
        <f t="shared" si="67"/>
        <v>0</v>
      </c>
      <c r="N345" s="11">
        <f t="shared" si="67"/>
        <v>0</v>
      </c>
      <c r="O345" s="11">
        <f t="shared" si="67"/>
        <v>0</v>
      </c>
      <c r="P345" s="11">
        <f t="shared" si="67"/>
        <v>0</v>
      </c>
      <c r="Q345" s="11">
        <f t="shared" si="67"/>
        <v>0.07374631268436578</v>
      </c>
      <c r="R345" s="11">
        <f t="shared" si="67"/>
        <v>0</v>
      </c>
      <c r="S345" s="11">
        <f t="shared" si="67"/>
        <v>0.02550369803621525</v>
      </c>
    </row>
    <row r="346" spans="1:19" ht="13.5" customHeight="1">
      <c r="A346" s="58"/>
      <c r="B346" s="65"/>
      <c r="C346" s="46" t="s">
        <v>10</v>
      </c>
      <c r="D346" s="37">
        <v>170</v>
      </c>
      <c r="E346" s="24">
        <v>145</v>
      </c>
      <c r="F346" s="24">
        <v>157</v>
      </c>
      <c r="G346" s="24">
        <v>248</v>
      </c>
      <c r="H346" s="24">
        <v>676</v>
      </c>
      <c r="I346" s="24">
        <v>1356</v>
      </c>
      <c r="J346" s="24">
        <v>1169</v>
      </c>
      <c r="K346" s="25">
        <v>3921</v>
      </c>
      <c r="L346" s="12">
        <f>+D346/D$346*100</f>
        <v>100</v>
      </c>
      <c r="M346" s="13">
        <f t="shared" si="67"/>
        <v>100</v>
      </c>
      <c r="N346" s="13">
        <f t="shared" si="67"/>
        <v>100</v>
      </c>
      <c r="O346" s="13">
        <f t="shared" si="67"/>
        <v>100</v>
      </c>
      <c r="P346" s="13">
        <f t="shared" si="67"/>
        <v>100</v>
      </c>
      <c r="Q346" s="13">
        <f t="shared" si="67"/>
        <v>100</v>
      </c>
      <c r="R346" s="13">
        <f t="shared" si="67"/>
        <v>100</v>
      </c>
      <c r="S346" s="13">
        <f t="shared" si="67"/>
        <v>100</v>
      </c>
    </row>
    <row r="347" spans="1:19" ht="13.5" customHeight="1">
      <c r="A347" s="58"/>
      <c r="B347" s="52" t="s">
        <v>82</v>
      </c>
      <c r="C347" s="20" t="s">
        <v>85</v>
      </c>
      <c r="D347" s="36">
        <v>83</v>
      </c>
      <c r="E347" s="26">
        <v>71</v>
      </c>
      <c r="F347" s="26">
        <v>61</v>
      </c>
      <c r="G347" s="26">
        <v>89</v>
      </c>
      <c r="H347" s="26">
        <v>179</v>
      </c>
      <c r="I347" s="26">
        <v>259</v>
      </c>
      <c r="J347" s="26">
        <v>189</v>
      </c>
      <c r="K347" s="27">
        <v>931</v>
      </c>
      <c r="L347" s="10">
        <f>+D347/D$351*100</f>
        <v>76.14678899082568</v>
      </c>
      <c r="M347" s="11">
        <f aca="true" t="shared" si="68" ref="M347:S351">+E347/E$351*100</f>
        <v>77.17391304347827</v>
      </c>
      <c r="N347" s="11">
        <f t="shared" si="68"/>
        <v>58.0952380952381</v>
      </c>
      <c r="O347" s="11">
        <f t="shared" si="68"/>
        <v>61.37931034482759</v>
      </c>
      <c r="P347" s="11">
        <f t="shared" si="68"/>
        <v>46.134020618556704</v>
      </c>
      <c r="Q347" s="11">
        <f t="shared" si="68"/>
        <v>38.31360946745562</v>
      </c>
      <c r="R347" s="11">
        <f t="shared" si="68"/>
        <v>30.582524271844658</v>
      </c>
      <c r="S347" s="11">
        <f t="shared" si="68"/>
        <v>43.6474449132677</v>
      </c>
    </row>
    <row r="348" spans="1:19" ht="13.5" customHeight="1">
      <c r="A348" s="58"/>
      <c r="B348" s="52"/>
      <c r="C348" s="42" t="s">
        <v>86</v>
      </c>
      <c r="D348" s="37">
        <v>11</v>
      </c>
      <c r="E348" s="24">
        <v>11</v>
      </c>
      <c r="F348" s="24">
        <v>16</v>
      </c>
      <c r="G348" s="24">
        <v>16</v>
      </c>
      <c r="H348" s="24">
        <v>41</v>
      </c>
      <c r="I348" s="24">
        <v>69</v>
      </c>
      <c r="J348" s="24">
        <v>87</v>
      </c>
      <c r="K348" s="25">
        <v>251</v>
      </c>
      <c r="L348" s="10">
        <f>+D348/D$351*100</f>
        <v>10.091743119266056</v>
      </c>
      <c r="M348" s="11">
        <f t="shared" si="68"/>
        <v>11.956521739130435</v>
      </c>
      <c r="N348" s="11">
        <f t="shared" si="68"/>
        <v>15.238095238095239</v>
      </c>
      <c r="O348" s="11">
        <f t="shared" si="68"/>
        <v>11.03448275862069</v>
      </c>
      <c r="P348" s="11">
        <f t="shared" si="68"/>
        <v>10.56701030927835</v>
      </c>
      <c r="Q348" s="11">
        <f t="shared" si="68"/>
        <v>10.207100591715976</v>
      </c>
      <c r="R348" s="11">
        <f t="shared" si="68"/>
        <v>14.077669902912621</v>
      </c>
      <c r="S348" s="11">
        <f t="shared" si="68"/>
        <v>11.767463666197843</v>
      </c>
    </row>
    <row r="349" spans="1:19" ht="13.5" customHeight="1">
      <c r="A349" s="58"/>
      <c r="B349" s="52"/>
      <c r="C349" s="42" t="s">
        <v>87</v>
      </c>
      <c r="D349" s="37">
        <v>15</v>
      </c>
      <c r="E349" s="24">
        <v>10</v>
      </c>
      <c r="F349" s="24">
        <v>28</v>
      </c>
      <c r="G349" s="24">
        <v>40</v>
      </c>
      <c r="H349" s="24">
        <v>168</v>
      </c>
      <c r="I349" s="24">
        <v>348</v>
      </c>
      <c r="J349" s="24">
        <v>342</v>
      </c>
      <c r="K349" s="25">
        <v>951</v>
      </c>
      <c r="L349" s="10">
        <f>+D349/D$351*100</f>
        <v>13.761467889908257</v>
      </c>
      <c r="M349" s="11">
        <f t="shared" si="68"/>
        <v>10.869565217391305</v>
      </c>
      <c r="N349" s="11">
        <f t="shared" si="68"/>
        <v>26.666666666666668</v>
      </c>
      <c r="O349" s="11">
        <f t="shared" si="68"/>
        <v>27.586206896551722</v>
      </c>
      <c r="P349" s="11">
        <f t="shared" si="68"/>
        <v>43.29896907216495</v>
      </c>
      <c r="Q349" s="11">
        <f t="shared" si="68"/>
        <v>51.4792899408284</v>
      </c>
      <c r="R349" s="11">
        <f t="shared" si="68"/>
        <v>55.33980582524271</v>
      </c>
      <c r="S349" s="11">
        <f t="shared" si="68"/>
        <v>44.585091420534454</v>
      </c>
    </row>
    <row r="350" spans="1:19" ht="13.5" customHeight="1">
      <c r="A350" s="58"/>
      <c r="B350" s="52"/>
      <c r="C350" s="42" t="s">
        <v>15</v>
      </c>
      <c r="D350" s="37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5">
        <v>0</v>
      </c>
      <c r="L350" s="10">
        <f>+D350/D$351*100</f>
        <v>0</v>
      </c>
      <c r="M350" s="11">
        <f t="shared" si="68"/>
        <v>0</v>
      </c>
      <c r="N350" s="11">
        <f t="shared" si="68"/>
        <v>0</v>
      </c>
      <c r="O350" s="11">
        <f t="shared" si="68"/>
        <v>0</v>
      </c>
      <c r="P350" s="11">
        <f t="shared" si="68"/>
        <v>0</v>
      </c>
      <c r="Q350" s="11">
        <f t="shared" si="68"/>
        <v>0</v>
      </c>
      <c r="R350" s="11">
        <f t="shared" si="68"/>
        <v>0</v>
      </c>
      <c r="S350" s="11">
        <f t="shared" si="68"/>
        <v>0</v>
      </c>
    </row>
    <row r="351" spans="1:19" ht="13.5" customHeight="1">
      <c r="A351" s="58"/>
      <c r="B351" s="52"/>
      <c r="C351" s="46" t="s">
        <v>10</v>
      </c>
      <c r="D351" s="38">
        <v>109</v>
      </c>
      <c r="E351" s="28">
        <v>92</v>
      </c>
      <c r="F351" s="28">
        <v>105</v>
      </c>
      <c r="G351" s="28">
        <v>145</v>
      </c>
      <c r="H351" s="28">
        <v>388</v>
      </c>
      <c r="I351" s="28">
        <v>676</v>
      </c>
      <c r="J351" s="28">
        <v>618</v>
      </c>
      <c r="K351" s="29">
        <v>2133</v>
      </c>
      <c r="L351" s="10">
        <f>+D351/D$351*100</f>
        <v>100</v>
      </c>
      <c r="M351" s="11">
        <f t="shared" si="68"/>
        <v>100</v>
      </c>
      <c r="N351" s="11">
        <f t="shared" si="68"/>
        <v>100</v>
      </c>
      <c r="O351" s="11">
        <f t="shared" si="68"/>
        <v>100</v>
      </c>
      <c r="P351" s="11">
        <f t="shared" si="68"/>
        <v>100</v>
      </c>
      <c r="Q351" s="11">
        <f t="shared" si="68"/>
        <v>100</v>
      </c>
      <c r="R351" s="11">
        <f t="shared" si="68"/>
        <v>100</v>
      </c>
      <c r="S351" s="11">
        <f t="shared" si="68"/>
        <v>100</v>
      </c>
    </row>
    <row r="352" spans="1:19" ht="13.5" customHeight="1">
      <c r="A352" s="58"/>
      <c r="B352" s="63" t="s">
        <v>83</v>
      </c>
      <c r="C352" s="20" t="s">
        <v>85</v>
      </c>
      <c r="D352" s="37">
        <v>139</v>
      </c>
      <c r="E352" s="24">
        <v>123</v>
      </c>
      <c r="F352" s="24">
        <v>116</v>
      </c>
      <c r="G352" s="24">
        <v>188</v>
      </c>
      <c r="H352" s="24">
        <v>380</v>
      </c>
      <c r="I352" s="24">
        <v>485</v>
      </c>
      <c r="J352" s="24">
        <v>335</v>
      </c>
      <c r="K352" s="25">
        <v>1766</v>
      </c>
      <c r="L352" s="8">
        <f>+D352/D$356*100</f>
        <v>76.79558011049724</v>
      </c>
      <c r="M352" s="9">
        <f aca="true" t="shared" si="69" ref="M352:S356">+E352/E$356*100</f>
        <v>67.58241758241759</v>
      </c>
      <c r="N352" s="9">
        <f t="shared" si="69"/>
        <v>57.14285714285714</v>
      </c>
      <c r="O352" s="9">
        <f t="shared" si="69"/>
        <v>50.26737967914438</v>
      </c>
      <c r="P352" s="9">
        <f t="shared" si="69"/>
        <v>40.08438818565401</v>
      </c>
      <c r="Q352" s="9">
        <f t="shared" si="69"/>
        <v>32.11920529801324</v>
      </c>
      <c r="R352" s="9">
        <f t="shared" si="69"/>
        <v>25.01867064973861</v>
      </c>
      <c r="S352" s="9">
        <f t="shared" si="69"/>
        <v>37.280979522904794</v>
      </c>
    </row>
    <row r="353" spans="1:19" ht="13.5" customHeight="1">
      <c r="A353" s="58"/>
      <c r="B353" s="52"/>
      <c r="C353" s="42" t="s">
        <v>86</v>
      </c>
      <c r="D353" s="37">
        <v>21</v>
      </c>
      <c r="E353" s="24">
        <v>26</v>
      </c>
      <c r="F353" s="24">
        <v>27</v>
      </c>
      <c r="G353" s="24">
        <v>42</v>
      </c>
      <c r="H353" s="24">
        <v>116</v>
      </c>
      <c r="I353" s="24">
        <v>183</v>
      </c>
      <c r="J353" s="24">
        <v>169</v>
      </c>
      <c r="K353" s="25">
        <v>584</v>
      </c>
      <c r="L353" s="10">
        <f>+D353/D$356*100</f>
        <v>11.602209944751381</v>
      </c>
      <c r="M353" s="11">
        <f t="shared" si="69"/>
        <v>14.285714285714285</v>
      </c>
      <c r="N353" s="11">
        <f t="shared" si="69"/>
        <v>13.30049261083744</v>
      </c>
      <c r="O353" s="11">
        <f t="shared" si="69"/>
        <v>11.229946524064172</v>
      </c>
      <c r="P353" s="11">
        <f t="shared" si="69"/>
        <v>12.236286919831224</v>
      </c>
      <c r="Q353" s="11">
        <f t="shared" si="69"/>
        <v>12.119205298013245</v>
      </c>
      <c r="R353" s="11">
        <f t="shared" si="69"/>
        <v>12.62135922330097</v>
      </c>
      <c r="S353" s="11">
        <f t="shared" si="69"/>
        <v>12.328477939624234</v>
      </c>
    </row>
    <row r="354" spans="1:19" ht="13.5" customHeight="1">
      <c r="A354" s="58"/>
      <c r="B354" s="52"/>
      <c r="C354" s="42" t="s">
        <v>87</v>
      </c>
      <c r="D354" s="37">
        <v>21</v>
      </c>
      <c r="E354" s="24">
        <v>33</v>
      </c>
      <c r="F354" s="24">
        <v>60</v>
      </c>
      <c r="G354" s="24">
        <v>144</v>
      </c>
      <c r="H354" s="24">
        <v>452</v>
      </c>
      <c r="I354" s="24">
        <v>842</v>
      </c>
      <c r="J354" s="24">
        <v>835</v>
      </c>
      <c r="K354" s="25">
        <v>2387</v>
      </c>
      <c r="L354" s="10">
        <f>+D354/D$356*100</f>
        <v>11.602209944751381</v>
      </c>
      <c r="M354" s="11">
        <f t="shared" si="69"/>
        <v>18.13186813186813</v>
      </c>
      <c r="N354" s="11">
        <f t="shared" si="69"/>
        <v>29.55665024630542</v>
      </c>
      <c r="O354" s="11">
        <f t="shared" si="69"/>
        <v>38.50267379679144</v>
      </c>
      <c r="P354" s="11">
        <f t="shared" si="69"/>
        <v>47.67932489451477</v>
      </c>
      <c r="Q354" s="11">
        <f t="shared" si="69"/>
        <v>55.76158940397351</v>
      </c>
      <c r="R354" s="11">
        <f t="shared" si="69"/>
        <v>62.35997012696042</v>
      </c>
      <c r="S354" s="11">
        <f t="shared" si="69"/>
        <v>50.39054253747097</v>
      </c>
    </row>
    <row r="355" spans="1:19" ht="13.5" customHeight="1">
      <c r="A355" s="58"/>
      <c r="B355" s="65"/>
      <c r="C355" s="42" t="s">
        <v>15</v>
      </c>
      <c r="D355" s="37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5">
        <v>0</v>
      </c>
      <c r="L355" s="10">
        <f>+D355/D$356*100</f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1">
        <f t="shared" si="69"/>
        <v>0</v>
      </c>
      <c r="Q355" s="11">
        <f t="shared" si="69"/>
        <v>0</v>
      </c>
      <c r="R355" s="11">
        <f t="shared" si="69"/>
        <v>0</v>
      </c>
      <c r="S355" s="11">
        <f t="shared" si="69"/>
        <v>0</v>
      </c>
    </row>
    <row r="356" spans="1:19" ht="13.5" customHeight="1">
      <c r="A356" s="58"/>
      <c r="B356" s="65"/>
      <c r="C356" s="46" t="s">
        <v>10</v>
      </c>
      <c r="D356" s="37">
        <v>181</v>
      </c>
      <c r="E356" s="24">
        <v>182</v>
      </c>
      <c r="F356" s="24">
        <v>203</v>
      </c>
      <c r="G356" s="24">
        <v>374</v>
      </c>
      <c r="H356" s="24">
        <v>948</v>
      </c>
      <c r="I356" s="24">
        <v>1510</v>
      </c>
      <c r="J356" s="24">
        <v>1339</v>
      </c>
      <c r="K356" s="25">
        <v>4737</v>
      </c>
      <c r="L356" s="12">
        <f>+D356/D$356*100</f>
        <v>100</v>
      </c>
      <c r="M356" s="13">
        <f t="shared" si="69"/>
        <v>100</v>
      </c>
      <c r="N356" s="13">
        <f t="shared" si="69"/>
        <v>100</v>
      </c>
      <c r="O356" s="13">
        <f t="shared" si="69"/>
        <v>100</v>
      </c>
      <c r="P356" s="13">
        <f t="shared" si="69"/>
        <v>100</v>
      </c>
      <c r="Q356" s="13">
        <f t="shared" si="69"/>
        <v>100</v>
      </c>
      <c r="R356" s="13">
        <f t="shared" si="69"/>
        <v>100</v>
      </c>
      <c r="S356" s="13">
        <f t="shared" si="69"/>
        <v>100</v>
      </c>
    </row>
    <row r="357" spans="1:19" ht="13.5" customHeight="1">
      <c r="A357" s="58"/>
      <c r="B357" s="52" t="s">
        <v>84</v>
      </c>
      <c r="C357" s="20" t="s">
        <v>85</v>
      </c>
      <c r="D357" s="36">
        <v>22</v>
      </c>
      <c r="E357" s="26">
        <v>10</v>
      </c>
      <c r="F357" s="26">
        <v>12</v>
      </c>
      <c r="G357" s="26">
        <v>21</v>
      </c>
      <c r="H357" s="26">
        <v>50</v>
      </c>
      <c r="I357" s="26">
        <v>67</v>
      </c>
      <c r="J357" s="26">
        <v>41</v>
      </c>
      <c r="K357" s="27">
        <v>223</v>
      </c>
      <c r="L357" s="10">
        <f>+D357/D$361*100</f>
        <v>78.57142857142857</v>
      </c>
      <c r="M357" s="11">
        <f aca="true" t="shared" si="70" ref="M357:S361">+E357/E$361*100</f>
        <v>40</v>
      </c>
      <c r="N357" s="11">
        <f t="shared" si="70"/>
        <v>42.857142857142854</v>
      </c>
      <c r="O357" s="11">
        <f t="shared" si="70"/>
        <v>52.5</v>
      </c>
      <c r="P357" s="11">
        <f t="shared" si="70"/>
        <v>38.46153846153847</v>
      </c>
      <c r="Q357" s="11">
        <f t="shared" si="70"/>
        <v>30.59360730593607</v>
      </c>
      <c r="R357" s="11">
        <f t="shared" si="70"/>
        <v>22.905027932960895</v>
      </c>
      <c r="S357" s="11">
        <f t="shared" si="70"/>
        <v>34.36055469953775</v>
      </c>
    </row>
    <row r="358" spans="1:19" ht="13.5" customHeight="1">
      <c r="A358" s="58"/>
      <c r="B358" s="52"/>
      <c r="C358" s="42" t="s">
        <v>86</v>
      </c>
      <c r="D358" s="37">
        <v>4</v>
      </c>
      <c r="E358" s="24">
        <v>4</v>
      </c>
      <c r="F358" s="24">
        <v>5</v>
      </c>
      <c r="G358" s="24">
        <v>6</v>
      </c>
      <c r="H358" s="24">
        <v>19</v>
      </c>
      <c r="I358" s="24">
        <v>25</v>
      </c>
      <c r="J358" s="24">
        <v>17</v>
      </c>
      <c r="K358" s="25">
        <v>80</v>
      </c>
      <c r="L358" s="10">
        <f>+D358/D$361*100</f>
        <v>14.285714285714285</v>
      </c>
      <c r="M358" s="11">
        <f t="shared" si="70"/>
        <v>16</v>
      </c>
      <c r="N358" s="11">
        <f t="shared" si="70"/>
        <v>17.857142857142858</v>
      </c>
      <c r="O358" s="11">
        <f t="shared" si="70"/>
        <v>15</v>
      </c>
      <c r="P358" s="11">
        <f t="shared" si="70"/>
        <v>14.615384615384617</v>
      </c>
      <c r="Q358" s="11">
        <f t="shared" si="70"/>
        <v>11.415525114155251</v>
      </c>
      <c r="R358" s="11">
        <f t="shared" si="70"/>
        <v>9.497206703910614</v>
      </c>
      <c r="S358" s="11">
        <f t="shared" si="70"/>
        <v>12.326656394453005</v>
      </c>
    </row>
    <row r="359" spans="1:19" ht="13.5" customHeight="1">
      <c r="A359" s="58"/>
      <c r="B359" s="52"/>
      <c r="C359" s="42" t="s">
        <v>87</v>
      </c>
      <c r="D359" s="37">
        <v>2</v>
      </c>
      <c r="E359" s="24">
        <v>11</v>
      </c>
      <c r="F359" s="24">
        <v>11</v>
      </c>
      <c r="G359" s="24">
        <v>13</v>
      </c>
      <c r="H359" s="24">
        <v>61</v>
      </c>
      <c r="I359" s="24">
        <v>127</v>
      </c>
      <c r="J359" s="24">
        <v>121</v>
      </c>
      <c r="K359" s="25">
        <v>346</v>
      </c>
      <c r="L359" s="10">
        <f>+D359/D$361*100</f>
        <v>7.142857142857142</v>
      </c>
      <c r="M359" s="11">
        <f t="shared" si="70"/>
        <v>44</v>
      </c>
      <c r="N359" s="11">
        <f t="shared" si="70"/>
        <v>39.285714285714285</v>
      </c>
      <c r="O359" s="11">
        <f t="shared" si="70"/>
        <v>32.5</v>
      </c>
      <c r="P359" s="11">
        <f t="shared" si="70"/>
        <v>46.92307692307692</v>
      </c>
      <c r="Q359" s="11">
        <f t="shared" si="70"/>
        <v>57.99086757990868</v>
      </c>
      <c r="R359" s="11">
        <f t="shared" si="70"/>
        <v>67.59776536312849</v>
      </c>
      <c r="S359" s="11">
        <f t="shared" si="70"/>
        <v>53.312788906009246</v>
      </c>
    </row>
    <row r="360" spans="1:19" ht="13.5" customHeight="1">
      <c r="A360" s="58"/>
      <c r="B360" s="65"/>
      <c r="C360" s="42" t="s">
        <v>15</v>
      </c>
      <c r="D360" s="37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10">
        <f>+D360/D$361*100</f>
        <v>0</v>
      </c>
      <c r="M360" s="11">
        <f t="shared" si="70"/>
        <v>0</v>
      </c>
      <c r="N360" s="11">
        <f t="shared" si="70"/>
        <v>0</v>
      </c>
      <c r="O360" s="11">
        <f t="shared" si="70"/>
        <v>0</v>
      </c>
      <c r="P360" s="11">
        <f t="shared" si="70"/>
        <v>0</v>
      </c>
      <c r="Q360" s="11">
        <f t="shared" si="70"/>
        <v>0</v>
      </c>
      <c r="R360" s="11">
        <f t="shared" si="70"/>
        <v>0</v>
      </c>
      <c r="S360" s="11">
        <f t="shared" si="70"/>
        <v>0</v>
      </c>
    </row>
    <row r="361" spans="1:19" ht="13.5" customHeight="1" thickBot="1">
      <c r="A361" s="58"/>
      <c r="B361" s="67"/>
      <c r="C361" s="45" t="s">
        <v>10</v>
      </c>
      <c r="D361" s="41">
        <v>28</v>
      </c>
      <c r="E361" s="30">
        <v>25</v>
      </c>
      <c r="F361" s="30">
        <v>28</v>
      </c>
      <c r="G361" s="30">
        <v>40</v>
      </c>
      <c r="H361" s="30">
        <v>130</v>
      </c>
      <c r="I361" s="30">
        <v>219</v>
      </c>
      <c r="J361" s="30">
        <v>179</v>
      </c>
      <c r="K361" s="31">
        <v>649</v>
      </c>
      <c r="L361" s="18">
        <f>+D361/D$361*100</f>
        <v>100</v>
      </c>
      <c r="M361" s="19">
        <f t="shared" si="70"/>
        <v>100</v>
      </c>
      <c r="N361" s="19">
        <f t="shared" si="70"/>
        <v>100</v>
      </c>
      <c r="O361" s="19">
        <f t="shared" si="70"/>
        <v>100</v>
      </c>
      <c r="P361" s="19">
        <f t="shared" si="70"/>
        <v>100</v>
      </c>
      <c r="Q361" s="19">
        <f t="shared" si="70"/>
        <v>100</v>
      </c>
      <c r="R361" s="19">
        <f t="shared" si="70"/>
        <v>100</v>
      </c>
      <c r="S361" s="19">
        <f t="shared" si="70"/>
        <v>100</v>
      </c>
    </row>
    <row r="362" spans="1:19" ht="13.5" customHeight="1">
      <c r="A362" s="58"/>
      <c r="B362" s="63" t="s">
        <v>10</v>
      </c>
      <c r="C362" s="22" t="s">
        <v>85</v>
      </c>
      <c r="D362" s="37">
        <v>13579</v>
      </c>
      <c r="E362" s="24">
        <v>11963</v>
      </c>
      <c r="F362" s="24">
        <v>10781</v>
      </c>
      <c r="G362" s="24">
        <v>12979</v>
      </c>
      <c r="H362" s="24">
        <v>28426</v>
      </c>
      <c r="I362" s="24">
        <v>49660</v>
      </c>
      <c r="J362" s="24">
        <v>45450</v>
      </c>
      <c r="K362" s="25">
        <v>172838</v>
      </c>
      <c r="L362" s="10">
        <f>+D362/D$366*100</f>
        <v>76.48848082014308</v>
      </c>
      <c r="M362" s="11">
        <f aca="true" t="shared" si="71" ref="M362:S366">+E362/E$366*100</f>
        <v>68.442130556668</v>
      </c>
      <c r="N362" s="11">
        <f t="shared" si="71"/>
        <v>58.52559578741654</v>
      </c>
      <c r="O362" s="11">
        <f t="shared" si="71"/>
        <v>51.70504342283483</v>
      </c>
      <c r="P362" s="11">
        <f t="shared" si="71"/>
        <v>43.83143416649962</v>
      </c>
      <c r="Q362" s="11">
        <f t="shared" si="71"/>
        <v>35.88928235889282</v>
      </c>
      <c r="R362" s="11">
        <f t="shared" si="71"/>
        <v>29.976058725374454</v>
      </c>
      <c r="S362" s="11">
        <f t="shared" si="71"/>
        <v>39.86125429256064</v>
      </c>
    </row>
    <row r="363" spans="1:19" ht="13.5" customHeight="1">
      <c r="A363" s="58"/>
      <c r="B363" s="52"/>
      <c r="C363" s="22" t="s">
        <v>86</v>
      </c>
      <c r="D363" s="37">
        <v>1907</v>
      </c>
      <c r="E363" s="24">
        <v>2074</v>
      </c>
      <c r="F363" s="24">
        <v>2397</v>
      </c>
      <c r="G363" s="24">
        <v>3389</v>
      </c>
      <c r="H363" s="24">
        <v>9039</v>
      </c>
      <c r="I363" s="24">
        <v>19114</v>
      </c>
      <c r="J363" s="24">
        <v>20676</v>
      </c>
      <c r="K363" s="25">
        <v>58596</v>
      </c>
      <c r="L363" s="10">
        <f>+D363/D$366*100</f>
        <v>10.74184644848758</v>
      </c>
      <c r="M363" s="11">
        <f t="shared" si="71"/>
        <v>11.8656673722753</v>
      </c>
      <c r="N363" s="11">
        <f t="shared" si="71"/>
        <v>13.012322892351122</v>
      </c>
      <c r="O363" s="11">
        <f t="shared" si="71"/>
        <v>13.500916261652456</v>
      </c>
      <c r="P363" s="11">
        <f t="shared" si="71"/>
        <v>13.937674432948361</v>
      </c>
      <c r="Q363" s="11">
        <f t="shared" si="71"/>
        <v>13.813687938136878</v>
      </c>
      <c r="R363" s="11">
        <f t="shared" si="71"/>
        <v>13.636633447873317</v>
      </c>
      <c r="S363" s="11">
        <f t="shared" si="71"/>
        <v>13.513868805047982</v>
      </c>
    </row>
    <row r="364" spans="1:19" ht="13.5" customHeight="1">
      <c r="A364" s="58"/>
      <c r="B364" s="52"/>
      <c r="C364" s="22" t="s">
        <v>87</v>
      </c>
      <c r="D364" s="37">
        <v>2267</v>
      </c>
      <c r="E364" s="24">
        <v>3442</v>
      </c>
      <c r="F364" s="24">
        <v>5243</v>
      </c>
      <c r="G364" s="24">
        <v>8731</v>
      </c>
      <c r="H364" s="24">
        <v>27385</v>
      </c>
      <c r="I364" s="24">
        <v>69588</v>
      </c>
      <c r="J364" s="24">
        <v>85490</v>
      </c>
      <c r="K364" s="25">
        <v>202146</v>
      </c>
      <c r="L364" s="10">
        <f>+D364/D$366*100</f>
        <v>12.769672731369347</v>
      </c>
      <c r="M364" s="11">
        <f t="shared" si="71"/>
        <v>19.6922020710567</v>
      </c>
      <c r="N364" s="11">
        <f t="shared" si="71"/>
        <v>28.46208132023234</v>
      </c>
      <c r="O364" s="11">
        <f t="shared" si="71"/>
        <v>34.7820890765676</v>
      </c>
      <c r="P364" s="11">
        <f t="shared" si="71"/>
        <v>42.22626555440766</v>
      </c>
      <c r="Q364" s="11">
        <f t="shared" si="71"/>
        <v>50.291248102912476</v>
      </c>
      <c r="R364" s="11">
        <f t="shared" si="71"/>
        <v>56.384010130522825</v>
      </c>
      <c r="S364" s="11">
        <f t="shared" si="71"/>
        <v>46.62049497346627</v>
      </c>
    </row>
    <row r="365" spans="1:19" ht="13.5" customHeight="1">
      <c r="A365" s="58"/>
      <c r="B365" s="52"/>
      <c r="C365" s="22" t="s">
        <v>15</v>
      </c>
      <c r="D365" s="37">
        <v>0</v>
      </c>
      <c r="E365" s="24">
        <v>0</v>
      </c>
      <c r="F365" s="24">
        <v>0</v>
      </c>
      <c r="G365" s="24">
        <v>3</v>
      </c>
      <c r="H365" s="24">
        <v>3</v>
      </c>
      <c r="I365" s="24">
        <v>8</v>
      </c>
      <c r="J365" s="24">
        <v>5</v>
      </c>
      <c r="K365" s="25">
        <v>19</v>
      </c>
      <c r="L365" s="10">
        <f>+D365/D$366*100</f>
        <v>0</v>
      </c>
      <c r="M365" s="11">
        <f t="shared" si="71"/>
        <v>0</v>
      </c>
      <c r="N365" s="11">
        <f t="shared" si="71"/>
        <v>0</v>
      </c>
      <c r="O365" s="11">
        <f t="shared" si="71"/>
        <v>0.011951238945103975</v>
      </c>
      <c r="P365" s="11">
        <f t="shared" si="71"/>
        <v>0.004625846144357239</v>
      </c>
      <c r="Q365" s="11">
        <f t="shared" si="71"/>
        <v>0.005781600057816001</v>
      </c>
      <c r="R365" s="11">
        <f t="shared" si="71"/>
        <v>0.0032976962294141315</v>
      </c>
      <c r="S365" s="11">
        <f t="shared" si="71"/>
        <v>0.004381928925112835</v>
      </c>
    </row>
    <row r="366" spans="1:19" ht="13.5" customHeight="1">
      <c r="A366" s="58"/>
      <c r="B366" s="52"/>
      <c r="C366" s="23" t="s">
        <v>10</v>
      </c>
      <c r="D366" s="38">
        <v>17753</v>
      </c>
      <c r="E366" s="28">
        <v>17479</v>
      </c>
      <c r="F366" s="28">
        <v>18421</v>
      </c>
      <c r="G366" s="28">
        <v>25102</v>
      </c>
      <c r="H366" s="28">
        <v>64853</v>
      </c>
      <c r="I366" s="28">
        <v>138370</v>
      </c>
      <c r="J366" s="28">
        <v>151621</v>
      </c>
      <c r="K366" s="29">
        <v>433599</v>
      </c>
      <c r="L366" s="12">
        <f>+D366/D$366*100</f>
        <v>100</v>
      </c>
      <c r="M366" s="13">
        <f t="shared" si="71"/>
        <v>100</v>
      </c>
      <c r="N366" s="13">
        <f t="shared" si="71"/>
        <v>100</v>
      </c>
      <c r="O366" s="13">
        <f t="shared" si="71"/>
        <v>100</v>
      </c>
      <c r="P366" s="13">
        <f t="shared" si="71"/>
        <v>100</v>
      </c>
      <c r="Q366" s="13">
        <f t="shared" si="71"/>
        <v>100</v>
      </c>
      <c r="R366" s="13">
        <f t="shared" si="71"/>
        <v>100</v>
      </c>
      <c r="S366" s="1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93</v>
      </c>
    </row>
    <row r="2" ht="18" customHeight="1"/>
    <row r="3" spans="1:19" ht="15" customHeight="1">
      <c r="A3" s="47"/>
      <c r="B3" s="48"/>
      <c r="C3" s="48"/>
      <c r="D3" s="51" t="s">
        <v>91</v>
      </c>
      <c r="E3" s="52"/>
      <c r="F3" s="52"/>
      <c r="G3" s="52"/>
      <c r="H3" s="52"/>
      <c r="I3" s="52"/>
      <c r="J3" s="52"/>
      <c r="K3" s="53"/>
      <c r="L3" s="57" t="s">
        <v>92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9"/>
      <c r="B6" s="50"/>
      <c r="C6" s="50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8" t="s">
        <v>13</v>
      </c>
      <c r="B7" s="55" t="s">
        <v>14</v>
      </c>
      <c r="C7" s="21" t="s">
        <v>85</v>
      </c>
      <c r="D7" s="36">
        <v>658</v>
      </c>
      <c r="E7" s="26">
        <v>543</v>
      </c>
      <c r="F7" s="26">
        <v>410</v>
      </c>
      <c r="G7" s="26">
        <v>332</v>
      </c>
      <c r="H7" s="26">
        <v>771</v>
      </c>
      <c r="I7" s="26">
        <v>1938</v>
      </c>
      <c r="J7" s="26">
        <v>2430</v>
      </c>
      <c r="K7" s="27">
        <v>7082</v>
      </c>
      <c r="L7" s="8">
        <f>+D7/D$11*100</f>
        <v>64.57311089303238</v>
      </c>
      <c r="M7" s="9">
        <f aca="true" t="shared" si="0" ref="M7:S11">+E7/E$11*100</f>
        <v>56.03715170278638</v>
      </c>
      <c r="N7" s="9">
        <f t="shared" si="0"/>
        <v>46.80365296803653</v>
      </c>
      <c r="O7" s="9">
        <f t="shared" si="0"/>
        <v>38.33718244803695</v>
      </c>
      <c r="P7" s="9">
        <f t="shared" si="0"/>
        <v>32.05821205821206</v>
      </c>
      <c r="Q7" s="9">
        <f t="shared" si="0"/>
        <v>28.221930974224552</v>
      </c>
      <c r="R7" s="9">
        <f t="shared" si="0"/>
        <v>26.31578947368421</v>
      </c>
      <c r="S7" s="9">
        <f t="shared" si="0"/>
        <v>31.849253462853035</v>
      </c>
    </row>
    <row r="8" spans="1:19" ht="13.5" customHeight="1">
      <c r="A8" s="58"/>
      <c r="B8" s="55"/>
      <c r="C8" s="22" t="s">
        <v>86</v>
      </c>
      <c r="D8" s="37">
        <v>166</v>
      </c>
      <c r="E8" s="24">
        <v>167</v>
      </c>
      <c r="F8" s="24">
        <v>121</v>
      </c>
      <c r="G8" s="24">
        <v>115</v>
      </c>
      <c r="H8" s="24">
        <v>316</v>
      </c>
      <c r="I8" s="24">
        <v>968</v>
      </c>
      <c r="J8" s="24">
        <v>1187</v>
      </c>
      <c r="K8" s="25">
        <v>3040</v>
      </c>
      <c r="L8" s="10">
        <f>+D8/D$11*100</f>
        <v>16.290480863591757</v>
      </c>
      <c r="M8" s="11">
        <f t="shared" si="0"/>
        <v>17.234262125902994</v>
      </c>
      <c r="N8" s="11">
        <f t="shared" si="0"/>
        <v>13.812785388127855</v>
      </c>
      <c r="O8" s="11">
        <f t="shared" si="0"/>
        <v>13.279445727482678</v>
      </c>
      <c r="P8" s="11">
        <f t="shared" si="0"/>
        <v>13.139293139293141</v>
      </c>
      <c r="Q8" s="11">
        <f t="shared" si="0"/>
        <v>14.096403087228776</v>
      </c>
      <c r="R8" s="11">
        <f t="shared" si="0"/>
        <v>12.854667533030106</v>
      </c>
      <c r="S8" s="11">
        <f t="shared" si="0"/>
        <v>13.671523655333692</v>
      </c>
    </row>
    <row r="9" spans="1:19" ht="13.5" customHeight="1">
      <c r="A9" s="58"/>
      <c r="B9" s="55"/>
      <c r="C9" s="22" t="s">
        <v>87</v>
      </c>
      <c r="D9" s="37">
        <v>195</v>
      </c>
      <c r="E9" s="24">
        <v>259</v>
      </c>
      <c r="F9" s="24">
        <v>345</v>
      </c>
      <c r="G9" s="24">
        <v>419</v>
      </c>
      <c r="H9" s="24">
        <v>1318</v>
      </c>
      <c r="I9" s="24">
        <v>3961</v>
      </c>
      <c r="J9" s="24">
        <v>5617</v>
      </c>
      <c r="K9" s="25">
        <v>12114</v>
      </c>
      <c r="L9" s="10">
        <f>+D9/D$11*100</f>
        <v>19.136408243375858</v>
      </c>
      <c r="M9" s="11">
        <f t="shared" si="0"/>
        <v>26.72858617131063</v>
      </c>
      <c r="N9" s="11">
        <f t="shared" si="0"/>
        <v>39.38356164383562</v>
      </c>
      <c r="O9" s="11">
        <f t="shared" si="0"/>
        <v>48.38337182448037</v>
      </c>
      <c r="P9" s="11">
        <f t="shared" si="0"/>
        <v>54.802494802494806</v>
      </c>
      <c r="Q9" s="11">
        <f t="shared" si="0"/>
        <v>57.68166593854668</v>
      </c>
      <c r="R9" s="11">
        <f t="shared" si="0"/>
        <v>60.82954299328568</v>
      </c>
      <c r="S9" s="11">
        <f t="shared" si="0"/>
        <v>54.47922288181327</v>
      </c>
    </row>
    <row r="10" spans="1:19" ht="13.5" customHeight="1">
      <c r="A10" s="58"/>
      <c r="B10" s="55"/>
      <c r="C10" s="22" t="s">
        <v>15</v>
      </c>
      <c r="D10" s="37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10">
        <f>+D10/D$11*100</f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13.5" customHeight="1">
      <c r="A11" s="58"/>
      <c r="B11" s="55"/>
      <c r="C11" s="23" t="s">
        <v>10</v>
      </c>
      <c r="D11" s="38">
        <v>1019</v>
      </c>
      <c r="E11" s="28">
        <v>969</v>
      </c>
      <c r="F11" s="28">
        <v>876</v>
      </c>
      <c r="G11" s="28">
        <v>866</v>
      </c>
      <c r="H11" s="28">
        <v>2405</v>
      </c>
      <c r="I11" s="28">
        <v>6867</v>
      </c>
      <c r="J11" s="28">
        <v>9234</v>
      </c>
      <c r="K11" s="29">
        <v>22236</v>
      </c>
      <c r="L11" s="10">
        <f>+D11/D$11*100</f>
        <v>100</v>
      </c>
      <c r="M11" s="11">
        <f t="shared" si="0"/>
        <v>100</v>
      </c>
      <c r="N11" s="11">
        <f t="shared" si="0"/>
        <v>100</v>
      </c>
      <c r="O11" s="11">
        <f t="shared" si="0"/>
        <v>100</v>
      </c>
      <c r="P11" s="11">
        <f t="shared" si="0"/>
        <v>100</v>
      </c>
      <c r="Q11" s="11">
        <f t="shared" si="0"/>
        <v>100</v>
      </c>
      <c r="R11" s="11">
        <f t="shared" si="0"/>
        <v>100</v>
      </c>
      <c r="S11" s="11">
        <f t="shared" si="0"/>
        <v>100</v>
      </c>
    </row>
    <row r="12" spans="1:19" ht="13.5" customHeight="1">
      <c r="A12" s="52"/>
      <c r="B12" s="54" t="s">
        <v>16</v>
      </c>
      <c r="C12" s="21" t="s">
        <v>85</v>
      </c>
      <c r="D12" s="37">
        <v>718</v>
      </c>
      <c r="E12" s="24">
        <v>617</v>
      </c>
      <c r="F12" s="24">
        <v>489</v>
      </c>
      <c r="G12" s="24">
        <v>364</v>
      </c>
      <c r="H12" s="24">
        <v>668</v>
      </c>
      <c r="I12" s="24">
        <v>1686</v>
      </c>
      <c r="J12" s="24">
        <v>2142</v>
      </c>
      <c r="K12" s="25">
        <v>6684</v>
      </c>
      <c r="L12" s="8">
        <f>+D12/D$16*100</f>
        <v>68.64244741873804</v>
      </c>
      <c r="M12" s="9">
        <f aca="true" t="shared" si="1" ref="M12:S16">+E12/E$16*100</f>
        <v>63.60824742268041</v>
      </c>
      <c r="N12" s="9">
        <f t="shared" si="1"/>
        <v>51.04384133611691</v>
      </c>
      <c r="O12" s="9">
        <f t="shared" si="1"/>
        <v>40.08810572687225</v>
      </c>
      <c r="P12" s="9">
        <f t="shared" si="1"/>
        <v>33.550979407332996</v>
      </c>
      <c r="Q12" s="9">
        <f t="shared" si="1"/>
        <v>30.280172413793103</v>
      </c>
      <c r="R12" s="9">
        <f t="shared" si="1"/>
        <v>26.5625</v>
      </c>
      <c r="S12" s="9">
        <f t="shared" si="1"/>
        <v>34.268136375288385</v>
      </c>
    </row>
    <row r="13" spans="1:19" ht="13.5" customHeight="1">
      <c r="A13" s="52"/>
      <c r="B13" s="55"/>
      <c r="C13" s="22" t="s">
        <v>86</v>
      </c>
      <c r="D13" s="37">
        <v>134</v>
      </c>
      <c r="E13" s="24">
        <v>108</v>
      </c>
      <c r="F13" s="24">
        <v>136</v>
      </c>
      <c r="G13" s="24">
        <v>117</v>
      </c>
      <c r="H13" s="24">
        <v>265</v>
      </c>
      <c r="I13" s="24">
        <v>685</v>
      </c>
      <c r="J13" s="24">
        <v>1009</v>
      </c>
      <c r="K13" s="25">
        <v>2454</v>
      </c>
      <c r="L13" s="10">
        <f>+D13/D$16*100</f>
        <v>12.810707456978967</v>
      </c>
      <c r="M13" s="11">
        <f t="shared" si="1"/>
        <v>11.134020618556702</v>
      </c>
      <c r="N13" s="11">
        <f t="shared" si="1"/>
        <v>14.19624217118998</v>
      </c>
      <c r="O13" s="11">
        <f t="shared" si="1"/>
        <v>12.885462555066079</v>
      </c>
      <c r="P13" s="11">
        <f t="shared" si="1"/>
        <v>13.309894525364138</v>
      </c>
      <c r="Q13" s="11">
        <f t="shared" si="1"/>
        <v>12.302442528735632</v>
      </c>
      <c r="R13" s="11">
        <f t="shared" si="1"/>
        <v>12.512400793650794</v>
      </c>
      <c r="S13" s="11">
        <f t="shared" si="1"/>
        <v>12.58138938733658</v>
      </c>
    </row>
    <row r="14" spans="1:19" ht="13.5" customHeight="1">
      <c r="A14" s="52"/>
      <c r="B14" s="55"/>
      <c r="C14" s="22" t="s">
        <v>87</v>
      </c>
      <c r="D14" s="37">
        <v>194</v>
      </c>
      <c r="E14" s="24">
        <v>245</v>
      </c>
      <c r="F14" s="24">
        <v>333</v>
      </c>
      <c r="G14" s="24">
        <v>427</v>
      </c>
      <c r="H14" s="24">
        <v>1058</v>
      </c>
      <c r="I14" s="24">
        <v>3197</v>
      </c>
      <c r="J14" s="24">
        <v>4913</v>
      </c>
      <c r="K14" s="25">
        <v>10367</v>
      </c>
      <c r="L14" s="10">
        <f>+D14/D$16*100</f>
        <v>18.54684512428298</v>
      </c>
      <c r="M14" s="11">
        <f t="shared" si="1"/>
        <v>25.257731958762886</v>
      </c>
      <c r="N14" s="11">
        <f t="shared" si="1"/>
        <v>34.75991649269311</v>
      </c>
      <c r="O14" s="11">
        <f t="shared" si="1"/>
        <v>47.02643171806167</v>
      </c>
      <c r="P14" s="11">
        <f t="shared" si="1"/>
        <v>53.13912606730287</v>
      </c>
      <c r="Q14" s="11">
        <f t="shared" si="1"/>
        <v>57.41738505747126</v>
      </c>
      <c r="R14" s="11">
        <f t="shared" si="1"/>
        <v>60.92509920634921</v>
      </c>
      <c r="S14" s="11">
        <f t="shared" si="1"/>
        <v>53.150474237375036</v>
      </c>
    </row>
    <row r="15" spans="1:19" ht="13.5" customHeight="1">
      <c r="A15" s="52"/>
      <c r="B15" s="56"/>
      <c r="C15" s="22" t="s">
        <v>15</v>
      </c>
      <c r="D15" s="3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10">
        <f>+D15/D$16*100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</row>
    <row r="16" spans="1:19" ht="13.5" customHeight="1">
      <c r="A16" s="52"/>
      <c r="B16" s="56"/>
      <c r="C16" s="23" t="s">
        <v>10</v>
      </c>
      <c r="D16" s="37">
        <v>1046</v>
      </c>
      <c r="E16" s="24">
        <v>970</v>
      </c>
      <c r="F16" s="24">
        <v>958</v>
      </c>
      <c r="G16" s="24">
        <v>908</v>
      </c>
      <c r="H16" s="24">
        <v>1991</v>
      </c>
      <c r="I16" s="24">
        <v>5568</v>
      </c>
      <c r="J16" s="24">
        <v>8064</v>
      </c>
      <c r="K16" s="25">
        <v>19505</v>
      </c>
      <c r="L16" s="12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58"/>
      <c r="B17" s="55" t="s">
        <v>17</v>
      </c>
      <c r="C17" s="21" t="s">
        <v>85</v>
      </c>
      <c r="D17" s="36">
        <v>617</v>
      </c>
      <c r="E17" s="26">
        <v>586</v>
      </c>
      <c r="F17" s="26">
        <v>454</v>
      </c>
      <c r="G17" s="26">
        <v>346</v>
      </c>
      <c r="H17" s="26">
        <v>614</v>
      </c>
      <c r="I17" s="26">
        <v>1337</v>
      </c>
      <c r="J17" s="26">
        <v>1394</v>
      </c>
      <c r="K17" s="27">
        <v>5348</v>
      </c>
      <c r="L17" s="10">
        <f>+D17/D$21*100</f>
        <v>66.13076098606645</v>
      </c>
      <c r="M17" s="11">
        <f aca="true" t="shared" si="2" ref="M17:S21">+E17/E$21*100</f>
        <v>58.07730426164519</v>
      </c>
      <c r="N17" s="11">
        <f t="shared" si="2"/>
        <v>46.421267893660534</v>
      </c>
      <c r="O17" s="11">
        <f t="shared" si="2"/>
        <v>35.74380165289256</v>
      </c>
      <c r="P17" s="11">
        <f t="shared" si="2"/>
        <v>29.834791059280857</v>
      </c>
      <c r="Q17" s="11">
        <f t="shared" si="2"/>
        <v>25.63758389261745</v>
      </c>
      <c r="R17" s="11">
        <f t="shared" si="2"/>
        <v>22.574898785425102</v>
      </c>
      <c r="S17" s="11">
        <f t="shared" si="2"/>
        <v>30.84910013844024</v>
      </c>
    </row>
    <row r="18" spans="1:19" ht="13.5" customHeight="1">
      <c r="A18" s="58"/>
      <c r="B18" s="55"/>
      <c r="C18" s="22" t="s">
        <v>86</v>
      </c>
      <c r="D18" s="37">
        <v>143</v>
      </c>
      <c r="E18" s="24">
        <v>153</v>
      </c>
      <c r="F18" s="24">
        <v>161</v>
      </c>
      <c r="G18" s="24">
        <v>168</v>
      </c>
      <c r="H18" s="24">
        <v>305</v>
      </c>
      <c r="I18" s="24">
        <v>760</v>
      </c>
      <c r="J18" s="24">
        <v>899</v>
      </c>
      <c r="K18" s="25">
        <v>2589</v>
      </c>
      <c r="L18" s="10">
        <f>+D18/D$21*100</f>
        <v>15.326902465166132</v>
      </c>
      <c r="M18" s="11">
        <f t="shared" si="2"/>
        <v>15.163528245787909</v>
      </c>
      <c r="N18" s="11">
        <f t="shared" si="2"/>
        <v>16.462167689161554</v>
      </c>
      <c r="O18" s="11">
        <f t="shared" si="2"/>
        <v>17.355371900826448</v>
      </c>
      <c r="P18" s="11">
        <f t="shared" si="2"/>
        <v>14.820213799805638</v>
      </c>
      <c r="Q18" s="11">
        <f t="shared" si="2"/>
        <v>14.57334611697028</v>
      </c>
      <c r="R18" s="11">
        <f t="shared" si="2"/>
        <v>14.558704453441296</v>
      </c>
      <c r="S18" s="11">
        <f t="shared" si="2"/>
        <v>14.934240886017536</v>
      </c>
    </row>
    <row r="19" spans="1:19" ht="13.5" customHeight="1">
      <c r="A19" s="58"/>
      <c r="B19" s="55"/>
      <c r="C19" s="22" t="s">
        <v>87</v>
      </c>
      <c r="D19" s="37">
        <v>173</v>
      </c>
      <c r="E19" s="24">
        <v>270</v>
      </c>
      <c r="F19" s="24">
        <v>363</v>
      </c>
      <c r="G19" s="24">
        <v>454</v>
      </c>
      <c r="H19" s="24">
        <v>1139</v>
      </c>
      <c r="I19" s="24">
        <v>3118</v>
      </c>
      <c r="J19" s="24">
        <v>3882</v>
      </c>
      <c r="K19" s="25">
        <v>9399</v>
      </c>
      <c r="L19" s="10">
        <f>+D19/D$21*100</f>
        <v>18.542336548767416</v>
      </c>
      <c r="M19" s="11">
        <f t="shared" si="2"/>
        <v>26.7591674925669</v>
      </c>
      <c r="N19" s="11">
        <f t="shared" si="2"/>
        <v>37.11656441717792</v>
      </c>
      <c r="O19" s="11">
        <f t="shared" si="2"/>
        <v>46.90082644628099</v>
      </c>
      <c r="P19" s="11">
        <f t="shared" si="2"/>
        <v>55.34499514091351</v>
      </c>
      <c r="Q19" s="11">
        <f t="shared" si="2"/>
        <v>59.78906999041227</v>
      </c>
      <c r="R19" s="11">
        <f t="shared" si="2"/>
        <v>62.8663967611336</v>
      </c>
      <c r="S19" s="11">
        <f t="shared" si="2"/>
        <v>54.21665897554222</v>
      </c>
    </row>
    <row r="20" spans="1:19" ht="13.5" customHeight="1">
      <c r="A20" s="58"/>
      <c r="B20" s="55"/>
      <c r="C20" s="22" t="s">
        <v>15</v>
      </c>
      <c r="D20" s="3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10">
        <f>+D20/D$21*100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</row>
    <row r="21" spans="1:19" ht="13.5" customHeight="1">
      <c r="A21" s="58"/>
      <c r="B21" s="55"/>
      <c r="C21" s="23" t="s">
        <v>10</v>
      </c>
      <c r="D21" s="38">
        <v>933</v>
      </c>
      <c r="E21" s="28">
        <v>1009</v>
      </c>
      <c r="F21" s="28">
        <v>978</v>
      </c>
      <c r="G21" s="28">
        <v>968</v>
      </c>
      <c r="H21" s="28">
        <v>2058</v>
      </c>
      <c r="I21" s="28">
        <v>5215</v>
      </c>
      <c r="J21" s="28">
        <v>6175</v>
      </c>
      <c r="K21" s="29">
        <v>17336</v>
      </c>
      <c r="L21" s="10">
        <f>+D21/D$21*100</f>
        <v>100</v>
      </c>
      <c r="M21" s="11">
        <f t="shared" si="2"/>
        <v>100</v>
      </c>
      <c r="N21" s="11">
        <f t="shared" si="2"/>
        <v>100</v>
      </c>
      <c r="O21" s="11">
        <f t="shared" si="2"/>
        <v>100</v>
      </c>
      <c r="P21" s="11">
        <f t="shared" si="2"/>
        <v>100</v>
      </c>
      <c r="Q21" s="11">
        <f t="shared" si="2"/>
        <v>100</v>
      </c>
      <c r="R21" s="11">
        <f t="shared" si="2"/>
        <v>100</v>
      </c>
      <c r="S21" s="11">
        <f t="shared" si="2"/>
        <v>100</v>
      </c>
    </row>
    <row r="22" spans="1:19" ht="13.5" customHeight="1">
      <c r="A22" s="52"/>
      <c r="B22" s="54" t="s">
        <v>18</v>
      </c>
      <c r="C22" s="21" t="s">
        <v>85</v>
      </c>
      <c r="D22" s="37">
        <v>603</v>
      </c>
      <c r="E22" s="24">
        <v>560</v>
      </c>
      <c r="F22" s="24">
        <v>404</v>
      </c>
      <c r="G22" s="24">
        <v>335</v>
      </c>
      <c r="H22" s="24">
        <v>681</v>
      </c>
      <c r="I22" s="24">
        <v>1614</v>
      </c>
      <c r="J22" s="24">
        <v>1980</v>
      </c>
      <c r="K22" s="25">
        <v>6177</v>
      </c>
      <c r="L22" s="8">
        <f>+D22/D$26*100</f>
        <v>67.67676767676768</v>
      </c>
      <c r="M22" s="9">
        <f aca="true" t="shared" si="3" ref="M22:S26">+E22/E$26*100</f>
        <v>60.3448275862069</v>
      </c>
      <c r="N22" s="9">
        <f t="shared" si="3"/>
        <v>47.75413711583924</v>
      </c>
      <c r="O22" s="9">
        <f t="shared" si="3"/>
        <v>39.59810874704492</v>
      </c>
      <c r="P22" s="9">
        <f t="shared" si="3"/>
        <v>32.366920152091254</v>
      </c>
      <c r="Q22" s="9">
        <f t="shared" si="3"/>
        <v>26.537323248931273</v>
      </c>
      <c r="R22" s="9">
        <f t="shared" si="3"/>
        <v>25.63438632832729</v>
      </c>
      <c r="S22" s="9">
        <f t="shared" si="3"/>
        <v>31.805777251428868</v>
      </c>
    </row>
    <row r="23" spans="1:19" ht="13.5" customHeight="1">
      <c r="A23" s="52"/>
      <c r="B23" s="55"/>
      <c r="C23" s="22" t="s">
        <v>86</v>
      </c>
      <c r="D23" s="37">
        <v>132</v>
      </c>
      <c r="E23" s="24">
        <v>136</v>
      </c>
      <c r="F23" s="24">
        <v>123</v>
      </c>
      <c r="G23" s="24">
        <v>115</v>
      </c>
      <c r="H23" s="24">
        <v>264</v>
      </c>
      <c r="I23" s="24">
        <v>851</v>
      </c>
      <c r="J23" s="24">
        <v>984</v>
      </c>
      <c r="K23" s="25">
        <v>2605</v>
      </c>
      <c r="L23" s="10">
        <f>+D23/D$26*100</f>
        <v>14.814814814814813</v>
      </c>
      <c r="M23" s="11">
        <f t="shared" si="3"/>
        <v>14.655172413793101</v>
      </c>
      <c r="N23" s="11">
        <f t="shared" si="3"/>
        <v>14.539007092198581</v>
      </c>
      <c r="O23" s="11">
        <f t="shared" si="3"/>
        <v>13.59338061465721</v>
      </c>
      <c r="P23" s="11">
        <f t="shared" si="3"/>
        <v>12.547528517110266</v>
      </c>
      <c r="Q23" s="11">
        <f t="shared" si="3"/>
        <v>13.992107859256823</v>
      </c>
      <c r="R23" s="11">
        <f t="shared" si="3"/>
        <v>12.739513205592957</v>
      </c>
      <c r="S23" s="11">
        <f t="shared" si="3"/>
        <v>13.413315483239794</v>
      </c>
    </row>
    <row r="24" spans="1:19" ht="13.5" customHeight="1">
      <c r="A24" s="52"/>
      <c r="B24" s="55"/>
      <c r="C24" s="22" t="s">
        <v>87</v>
      </c>
      <c r="D24" s="37">
        <v>156</v>
      </c>
      <c r="E24" s="24">
        <v>232</v>
      </c>
      <c r="F24" s="24">
        <v>319</v>
      </c>
      <c r="G24" s="24">
        <v>396</v>
      </c>
      <c r="H24" s="24">
        <v>1159</v>
      </c>
      <c r="I24" s="24">
        <v>3613</v>
      </c>
      <c r="J24" s="24">
        <v>4759</v>
      </c>
      <c r="K24" s="25">
        <v>10634</v>
      </c>
      <c r="L24" s="10">
        <f>+D24/D$26*100</f>
        <v>17.50841750841751</v>
      </c>
      <c r="M24" s="11">
        <f t="shared" si="3"/>
        <v>25</v>
      </c>
      <c r="N24" s="11">
        <f t="shared" si="3"/>
        <v>37.70685579196218</v>
      </c>
      <c r="O24" s="11">
        <f t="shared" si="3"/>
        <v>46.808510638297875</v>
      </c>
      <c r="P24" s="11">
        <f t="shared" si="3"/>
        <v>55.085551330798474</v>
      </c>
      <c r="Q24" s="11">
        <f t="shared" si="3"/>
        <v>59.40480105228543</v>
      </c>
      <c r="R24" s="11">
        <f t="shared" si="3"/>
        <v>61.61315380631797</v>
      </c>
      <c r="S24" s="11">
        <f t="shared" si="3"/>
        <v>54.75516193810823</v>
      </c>
    </row>
    <row r="25" spans="1:19" ht="13.5" customHeight="1">
      <c r="A25" s="52"/>
      <c r="B25" s="56"/>
      <c r="C25" s="22" t="s">
        <v>15</v>
      </c>
      <c r="D25" s="37">
        <v>0</v>
      </c>
      <c r="E25" s="24">
        <v>0</v>
      </c>
      <c r="F25" s="24">
        <v>0</v>
      </c>
      <c r="G25" s="24">
        <v>0</v>
      </c>
      <c r="H25" s="24">
        <v>0</v>
      </c>
      <c r="I25" s="24">
        <v>4</v>
      </c>
      <c r="J25" s="24">
        <v>1</v>
      </c>
      <c r="K25" s="25">
        <v>5</v>
      </c>
      <c r="L25" s="10">
        <f>+D25/D$26*100</f>
        <v>0</v>
      </c>
      <c r="M25" s="11">
        <f t="shared" si="3"/>
        <v>0</v>
      </c>
      <c r="N25" s="11">
        <f t="shared" si="3"/>
        <v>0</v>
      </c>
      <c r="O25" s="11">
        <f t="shared" si="3"/>
        <v>0</v>
      </c>
      <c r="P25" s="11">
        <f t="shared" si="3"/>
        <v>0</v>
      </c>
      <c r="Q25" s="11">
        <f t="shared" si="3"/>
        <v>0.06576783952647156</v>
      </c>
      <c r="R25" s="11">
        <f t="shared" si="3"/>
        <v>0.01294665976178146</v>
      </c>
      <c r="S25" s="11">
        <f t="shared" si="3"/>
        <v>0.025745327223109002</v>
      </c>
    </row>
    <row r="26" spans="1:19" ht="13.5" customHeight="1">
      <c r="A26" s="52"/>
      <c r="B26" s="56"/>
      <c r="C26" s="23" t="s">
        <v>10</v>
      </c>
      <c r="D26" s="37">
        <v>891</v>
      </c>
      <c r="E26" s="24">
        <v>928</v>
      </c>
      <c r="F26" s="24">
        <v>846</v>
      </c>
      <c r="G26" s="24">
        <v>846</v>
      </c>
      <c r="H26" s="24">
        <v>2104</v>
      </c>
      <c r="I26" s="24">
        <v>6082</v>
      </c>
      <c r="J26" s="24">
        <v>7724</v>
      </c>
      <c r="K26" s="25">
        <v>19421</v>
      </c>
      <c r="L26" s="12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58"/>
      <c r="B27" s="55" t="s">
        <v>19</v>
      </c>
      <c r="C27" s="21" t="s">
        <v>85</v>
      </c>
      <c r="D27" s="36">
        <v>108</v>
      </c>
      <c r="E27" s="26">
        <v>101</v>
      </c>
      <c r="F27" s="26">
        <v>72</v>
      </c>
      <c r="G27" s="26">
        <v>67</v>
      </c>
      <c r="H27" s="26">
        <v>172</v>
      </c>
      <c r="I27" s="26">
        <v>407</v>
      </c>
      <c r="J27" s="26">
        <v>491</v>
      </c>
      <c r="K27" s="27">
        <v>1418</v>
      </c>
      <c r="L27" s="10">
        <f>+D27/D$31*100</f>
        <v>64.28571428571429</v>
      </c>
      <c r="M27" s="11">
        <f aca="true" t="shared" si="4" ref="M27:S31">+E27/E$31*100</f>
        <v>55.19125683060109</v>
      </c>
      <c r="N27" s="11">
        <f t="shared" si="4"/>
        <v>43.90243902439025</v>
      </c>
      <c r="O27" s="11">
        <f t="shared" si="4"/>
        <v>36.02150537634409</v>
      </c>
      <c r="P27" s="11">
        <f t="shared" si="4"/>
        <v>32.95019157088122</v>
      </c>
      <c r="Q27" s="11">
        <f t="shared" si="4"/>
        <v>27.85763175906913</v>
      </c>
      <c r="R27" s="11">
        <f t="shared" si="4"/>
        <v>27.142067440574902</v>
      </c>
      <c r="S27" s="11">
        <f t="shared" si="4"/>
        <v>31.56020476296461</v>
      </c>
    </row>
    <row r="28" spans="1:19" ht="13.5" customHeight="1">
      <c r="A28" s="58"/>
      <c r="B28" s="55"/>
      <c r="C28" s="22" t="s">
        <v>86</v>
      </c>
      <c r="D28" s="37">
        <v>26</v>
      </c>
      <c r="E28" s="24">
        <v>29</v>
      </c>
      <c r="F28" s="24">
        <v>25</v>
      </c>
      <c r="G28" s="24">
        <v>33</v>
      </c>
      <c r="H28" s="24">
        <v>62</v>
      </c>
      <c r="I28" s="24">
        <v>196</v>
      </c>
      <c r="J28" s="24">
        <v>248</v>
      </c>
      <c r="K28" s="25">
        <v>619</v>
      </c>
      <c r="L28" s="10">
        <f>+D28/D$31*100</f>
        <v>15.476190476190476</v>
      </c>
      <c r="M28" s="11">
        <f t="shared" si="4"/>
        <v>15.846994535519126</v>
      </c>
      <c r="N28" s="11">
        <f t="shared" si="4"/>
        <v>15.24390243902439</v>
      </c>
      <c r="O28" s="11">
        <f t="shared" si="4"/>
        <v>17.741935483870968</v>
      </c>
      <c r="P28" s="11">
        <f t="shared" si="4"/>
        <v>11.877394636015326</v>
      </c>
      <c r="Q28" s="11">
        <f t="shared" si="4"/>
        <v>13.415468856947296</v>
      </c>
      <c r="R28" s="11">
        <f t="shared" si="4"/>
        <v>13.709231619679379</v>
      </c>
      <c r="S28" s="11">
        <f t="shared" si="4"/>
        <v>13.776986423325171</v>
      </c>
    </row>
    <row r="29" spans="1:19" ht="13.5" customHeight="1">
      <c r="A29" s="58"/>
      <c r="B29" s="55"/>
      <c r="C29" s="22" t="s">
        <v>87</v>
      </c>
      <c r="D29" s="37">
        <v>34</v>
      </c>
      <c r="E29" s="24">
        <v>53</v>
      </c>
      <c r="F29" s="24">
        <v>67</v>
      </c>
      <c r="G29" s="24">
        <v>86</v>
      </c>
      <c r="H29" s="24">
        <v>288</v>
      </c>
      <c r="I29" s="24">
        <v>858</v>
      </c>
      <c r="J29" s="24">
        <v>1070</v>
      </c>
      <c r="K29" s="25">
        <v>2456</v>
      </c>
      <c r="L29" s="10">
        <f>+D29/D$31*100</f>
        <v>20.238095238095237</v>
      </c>
      <c r="M29" s="11">
        <f t="shared" si="4"/>
        <v>28.96174863387978</v>
      </c>
      <c r="N29" s="11">
        <f t="shared" si="4"/>
        <v>40.853658536585364</v>
      </c>
      <c r="O29" s="11">
        <f t="shared" si="4"/>
        <v>46.236559139784944</v>
      </c>
      <c r="P29" s="11">
        <f t="shared" si="4"/>
        <v>55.172413793103445</v>
      </c>
      <c r="Q29" s="11">
        <f t="shared" si="4"/>
        <v>58.72689938398358</v>
      </c>
      <c r="R29" s="11">
        <f t="shared" si="4"/>
        <v>59.148700939745716</v>
      </c>
      <c r="S29" s="11">
        <f t="shared" si="4"/>
        <v>54.662808813710214</v>
      </c>
    </row>
    <row r="30" spans="1:19" ht="13.5" customHeight="1">
      <c r="A30" s="58"/>
      <c r="B30" s="55"/>
      <c r="C30" s="22" t="s">
        <v>15</v>
      </c>
      <c r="D30" s="3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10">
        <f>+D30/D$31*100</f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</row>
    <row r="31" spans="1:19" ht="13.5" customHeight="1">
      <c r="A31" s="58"/>
      <c r="B31" s="55"/>
      <c r="C31" s="23" t="s">
        <v>10</v>
      </c>
      <c r="D31" s="38">
        <v>168</v>
      </c>
      <c r="E31" s="28">
        <v>183</v>
      </c>
      <c r="F31" s="28">
        <v>164</v>
      </c>
      <c r="G31" s="28">
        <v>186</v>
      </c>
      <c r="H31" s="28">
        <v>522</v>
      </c>
      <c r="I31" s="28">
        <v>1461</v>
      </c>
      <c r="J31" s="28">
        <v>1809</v>
      </c>
      <c r="K31" s="29">
        <v>4493</v>
      </c>
      <c r="L31" s="10">
        <f>+D31/D$31*100</f>
        <v>100</v>
      </c>
      <c r="M31" s="11">
        <f t="shared" si="4"/>
        <v>100</v>
      </c>
      <c r="N31" s="11">
        <f t="shared" si="4"/>
        <v>100</v>
      </c>
      <c r="O31" s="11">
        <f t="shared" si="4"/>
        <v>100</v>
      </c>
      <c r="P31" s="11">
        <f t="shared" si="4"/>
        <v>100</v>
      </c>
      <c r="Q31" s="11">
        <f t="shared" si="4"/>
        <v>100</v>
      </c>
      <c r="R31" s="11">
        <f t="shared" si="4"/>
        <v>100</v>
      </c>
      <c r="S31" s="11">
        <f t="shared" si="4"/>
        <v>100</v>
      </c>
    </row>
    <row r="32" spans="1:19" ht="13.5" customHeight="1">
      <c r="A32" s="52"/>
      <c r="B32" s="54" t="s">
        <v>20</v>
      </c>
      <c r="C32" s="21" t="s">
        <v>85</v>
      </c>
      <c r="D32" s="37">
        <v>653</v>
      </c>
      <c r="E32" s="24">
        <v>546</v>
      </c>
      <c r="F32" s="24">
        <v>444</v>
      </c>
      <c r="G32" s="24">
        <v>458</v>
      </c>
      <c r="H32" s="24">
        <v>1079</v>
      </c>
      <c r="I32" s="24">
        <v>2347</v>
      </c>
      <c r="J32" s="24">
        <v>2328</v>
      </c>
      <c r="K32" s="25">
        <v>7855</v>
      </c>
      <c r="L32" s="8">
        <f>+D32/D$36*100</f>
        <v>76.19603267211203</v>
      </c>
      <c r="M32" s="9">
        <f aca="true" t="shared" si="5" ref="M32:S36">+E32/E$36*100</f>
        <v>66.91176470588235</v>
      </c>
      <c r="N32" s="9">
        <f t="shared" si="5"/>
        <v>54.01459854014598</v>
      </c>
      <c r="O32" s="9">
        <f t="shared" si="5"/>
        <v>46.59206510681587</v>
      </c>
      <c r="P32" s="9">
        <f t="shared" si="5"/>
        <v>40.231170768083516</v>
      </c>
      <c r="Q32" s="9">
        <f t="shared" si="5"/>
        <v>35.58756633813495</v>
      </c>
      <c r="R32" s="9">
        <f t="shared" si="5"/>
        <v>32.239302035729125</v>
      </c>
      <c r="S32" s="9">
        <f t="shared" si="5"/>
        <v>39.32218662394874</v>
      </c>
    </row>
    <row r="33" spans="1:19" ht="13.5" customHeight="1">
      <c r="A33" s="52"/>
      <c r="B33" s="55"/>
      <c r="C33" s="22" t="s">
        <v>86</v>
      </c>
      <c r="D33" s="37">
        <v>72</v>
      </c>
      <c r="E33" s="24">
        <v>83</v>
      </c>
      <c r="F33" s="24">
        <v>107</v>
      </c>
      <c r="G33" s="24">
        <v>127</v>
      </c>
      <c r="H33" s="24">
        <v>357</v>
      </c>
      <c r="I33" s="24">
        <v>737</v>
      </c>
      <c r="J33" s="24">
        <v>846</v>
      </c>
      <c r="K33" s="25">
        <v>2329</v>
      </c>
      <c r="L33" s="10">
        <f>+D33/D$36*100</f>
        <v>8.401400233372229</v>
      </c>
      <c r="M33" s="11">
        <f t="shared" si="5"/>
        <v>10.17156862745098</v>
      </c>
      <c r="N33" s="11">
        <f t="shared" si="5"/>
        <v>13.017031630170317</v>
      </c>
      <c r="O33" s="11">
        <f t="shared" si="5"/>
        <v>12.919633774160733</v>
      </c>
      <c r="P33" s="11">
        <f t="shared" si="5"/>
        <v>13.31096196868009</v>
      </c>
      <c r="Q33" s="11">
        <f t="shared" si="5"/>
        <v>11.175132676269902</v>
      </c>
      <c r="R33" s="11">
        <f t="shared" si="5"/>
        <v>11.715828832571667</v>
      </c>
      <c r="S33" s="11">
        <f t="shared" si="5"/>
        <v>11.658990788946737</v>
      </c>
    </row>
    <row r="34" spans="1:19" ht="13.5" customHeight="1">
      <c r="A34" s="52"/>
      <c r="B34" s="55"/>
      <c r="C34" s="22" t="s">
        <v>87</v>
      </c>
      <c r="D34" s="37">
        <v>132</v>
      </c>
      <c r="E34" s="24">
        <v>187</v>
      </c>
      <c r="F34" s="24">
        <v>271</v>
      </c>
      <c r="G34" s="24">
        <v>398</v>
      </c>
      <c r="H34" s="24">
        <v>1246</v>
      </c>
      <c r="I34" s="24">
        <v>3509</v>
      </c>
      <c r="J34" s="24">
        <v>4047</v>
      </c>
      <c r="K34" s="25">
        <v>9790</v>
      </c>
      <c r="L34" s="10">
        <f>+D34/D$36*100</f>
        <v>15.402567094515755</v>
      </c>
      <c r="M34" s="11">
        <f t="shared" si="5"/>
        <v>22.916666666666664</v>
      </c>
      <c r="N34" s="11">
        <f t="shared" si="5"/>
        <v>32.968369829683695</v>
      </c>
      <c r="O34" s="11">
        <f t="shared" si="5"/>
        <v>40.4883011190234</v>
      </c>
      <c r="P34" s="11">
        <f t="shared" si="5"/>
        <v>46.45786726323639</v>
      </c>
      <c r="Q34" s="11">
        <f t="shared" si="5"/>
        <v>53.20697498104625</v>
      </c>
      <c r="R34" s="11">
        <f t="shared" si="5"/>
        <v>56.044869131699215</v>
      </c>
      <c r="S34" s="11">
        <f t="shared" si="5"/>
        <v>49.008810572687224</v>
      </c>
    </row>
    <row r="35" spans="1:19" ht="13.5" customHeight="1">
      <c r="A35" s="52"/>
      <c r="B35" s="56"/>
      <c r="C35" s="22" t="s">
        <v>15</v>
      </c>
      <c r="D35" s="37">
        <v>0</v>
      </c>
      <c r="E35" s="24">
        <v>0</v>
      </c>
      <c r="F35" s="24">
        <v>0</v>
      </c>
      <c r="G35" s="24">
        <v>0</v>
      </c>
      <c r="H35" s="24">
        <v>0</v>
      </c>
      <c r="I35" s="24">
        <v>2</v>
      </c>
      <c r="J35" s="24">
        <v>0</v>
      </c>
      <c r="K35" s="25">
        <v>2</v>
      </c>
      <c r="L35" s="10">
        <f>+D35/D$36*100</f>
        <v>0</v>
      </c>
      <c r="M35" s="11">
        <f t="shared" si="5"/>
        <v>0</v>
      </c>
      <c r="N35" s="11">
        <f t="shared" si="5"/>
        <v>0</v>
      </c>
      <c r="O35" s="11">
        <f t="shared" si="5"/>
        <v>0</v>
      </c>
      <c r="P35" s="11">
        <f t="shared" si="5"/>
        <v>0</v>
      </c>
      <c r="Q35" s="11">
        <f t="shared" si="5"/>
        <v>0.030326004548900685</v>
      </c>
      <c r="R35" s="11">
        <f t="shared" si="5"/>
        <v>0</v>
      </c>
      <c r="S35" s="11">
        <f t="shared" si="5"/>
        <v>0.010012014417300761</v>
      </c>
    </row>
    <row r="36" spans="1:19" ht="13.5" customHeight="1">
      <c r="A36" s="52"/>
      <c r="B36" s="56"/>
      <c r="C36" s="23" t="s">
        <v>10</v>
      </c>
      <c r="D36" s="37">
        <v>857</v>
      </c>
      <c r="E36" s="24">
        <v>816</v>
      </c>
      <c r="F36" s="24">
        <v>822</v>
      </c>
      <c r="G36" s="24">
        <v>983</v>
      </c>
      <c r="H36" s="24">
        <v>2682</v>
      </c>
      <c r="I36" s="24">
        <v>6595</v>
      </c>
      <c r="J36" s="24">
        <v>7221</v>
      </c>
      <c r="K36" s="25">
        <v>19976</v>
      </c>
      <c r="L36" s="12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58"/>
      <c r="B37" s="55" t="s">
        <v>21</v>
      </c>
      <c r="C37" s="21" t="s">
        <v>85</v>
      </c>
      <c r="D37" s="36">
        <v>197</v>
      </c>
      <c r="E37" s="26">
        <v>157</v>
      </c>
      <c r="F37" s="26">
        <v>125</v>
      </c>
      <c r="G37" s="26">
        <v>161</v>
      </c>
      <c r="H37" s="26">
        <v>332</v>
      </c>
      <c r="I37" s="26">
        <v>627</v>
      </c>
      <c r="J37" s="26">
        <v>500</v>
      </c>
      <c r="K37" s="27">
        <v>2099</v>
      </c>
      <c r="L37" s="10">
        <f>+D37/D$41*100</f>
        <v>68.40277777777779</v>
      </c>
      <c r="M37" s="11">
        <f aca="true" t="shared" si="6" ref="M37:S41">+E37/E$41*100</f>
        <v>63.82113821138211</v>
      </c>
      <c r="N37" s="11">
        <f t="shared" si="6"/>
        <v>52.742616033755276</v>
      </c>
      <c r="O37" s="11">
        <f t="shared" si="6"/>
        <v>43.16353887399464</v>
      </c>
      <c r="P37" s="11">
        <f t="shared" si="6"/>
        <v>36.44346871569704</v>
      </c>
      <c r="Q37" s="11">
        <f t="shared" si="6"/>
        <v>32.07161125319693</v>
      </c>
      <c r="R37" s="11">
        <f t="shared" si="6"/>
        <v>27.63957987838585</v>
      </c>
      <c r="S37" s="11">
        <f t="shared" si="6"/>
        <v>36.071489946726246</v>
      </c>
    </row>
    <row r="38" spans="1:19" ht="13.5" customHeight="1">
      <c r="A38" s="58"/>
      <c r="B38" s="55"/>
      <c r="C38" s="22" t="s">
        <v>86</v>
      </c>
      <c r="D38" s="37">
        <v>53</v>
      </c>
      <c r="E38" s="24">
        <v>49</v>
      </c>
      <c r="F38" s="24">
        <v>46</v>
      </c>
      <c r="G38" s="24">
        <v>61</v>
      </c>
      <c r="H38" s="24">
        <v>184</v>
      </c>
      <c r="I38" s="24">
        <v>319</v>
      </c>
      <c r="J38" s="24">
        <v>297</v>
      </c>
      <c r="K38" s="25">
        <v>1009</v>
      </c>
      <c r="L38" s="10">
        <f>+D38/D$41*100</f>
        <v>18.40277777777778</v>
      </c>
      <c r="M38" s="11">
        <f t="shared" si="6"/>
        <v>19.91869918699187</v>
      </c>
      <c r="N38" s="11">
        <f t="shared" si="6"/>
        <v>19.40928270042194</v>
      </c>
      <c r="O38" s="11">
        <f t="shared" si="6"/>
        <v>16.353887399463808</v>
      </c>
      <c r="P38" s="11">
        <f t="shared" si="6"/>
        <v>20.197585071350165</v>
      </c>
      <c r="Q38" s="11">
        <f t="shared" si="6"/>
        <v>16.317135549872123</v>
      </c>
      <c r="R38" s="11">
        <f t="shared" si="6"/>
        <v>16.417910447761194</v>
      </c>
      <c r="S38" s="11">
        <f t="shared" si="6"/>
        <v>17.339749097783123</v>
      </c>
    </row>
    <row r="39" spans="1:19" ht="13.5" customHeight="1">
      <c r="A39" s="58"/>
      <c r="B39" s="55"/>
      <c r="C39" s="22" t="s">
        <v>87</v>
      </c>
      <c r="D39" s="37">
        <v>38</v>
      </c>
      <c r="E39" s="24">
        <v>40</v>
      </c>
      <c r="F39" s="24">
        <v>66</v>
      </c>
      <c r="G39" s="24">
        <v>151</v>
      </c>
      <c r="H39" s="24">
        <v>395</v>
      </c>
      <c r="I39" s="24">
        <v>1009</v>
      </c>
      <c r="J39" s="24">
        <v>1012</v>
      </c>
      <c r="K39" s="25">
        <v>2711</v>
      </c>
      <c r="L39" s="10">
        <f>+D39/D$41*100</f>
        <v>13.194444444444445</v>
      </c>
      <c r="M39" s="11">
        <f t="shared" si="6"/>
        <v>16.260162601626014</v>
      </c>
      <c r="N39" s="11">
        <f t="shared" si="6"/>
        <v>27.848101265822784</v>
      </c>
      <c r="O39" s="11">
        <f t="shared" si="6"/>
        <v>40.48257372654155</v>
      </c>
      <c r="P39" s="11">
        <f t="shared" si="6"/>
        <v>43.3589462129528</v>
      </c>
      <c r="Q39" s="11">
        <f t="shared" si="6"/>
        <v>51.61125319693095</v>
      </c>
      <c r="R39" s="11">
        <f t="shared" si="6"/>
        <v>55.94250967385296</v>
      </c>
      <c r="S39" s="11">
        <f t="shared" si="6"/>
        <v>46.588760955490635</v>
      </c>
    </row>
    <row r="40" spans="1:19" ht="13.5" customHeight="1">
      <c r="A40" s="58"/>
      <c r="B40" s="55"/>
      <c r="C40" s="22" t="s">
        <v>15</v>
      </c>
      <c r="D40" s="37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5">
        <v>0</v>
      </c>
      <c r="L40" s="10">
        <f>+D40/D$41*100</f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</row>
    <row r="41" spans="1:19" ht="13.5" customHeight="1">
      <c r="A41" s="58"/>
      <c r="B41" s="55"/>
      <c r="C41" s="23" t="s">
        <v>10</v>
      </c>
      <c r="D41" s="38">
        <v>288</v>
      </c>
      <c r="E41" s="28">
        <v>246</v>
      </c>
      <c r="F41" s="28">
        <v>237</v>
      </c>
      <c r="G41" s="28">
        <v>373</v>
      </c>
      <c r="H41" s="28">
        <v>911</v>
      </c>
      <c r="I41" s="28">
        <v>1955</v>
      </c>
      <c r="J41" s="28">
        <v>1809</v>
      </c>
      <c r="K41" s="29">
        <v>5819</v>
      </c>
      <c r="L41" s="10">
        <f>+D41/D$41*100</f>
        <v>100</v>
      </c>
      <c r="M41" s="11">
        <f t="shared" si="6"/>
        <v>100</v>
      </c>
      <c r="N41" s="11">
        <f t="shared" si="6"/>
        <v>100</v>
      </c>
      <c r="O41" s="11">
        <f t="shared" si="6"/>
        <v>100</v>
      </c>
      <c r="P41" s="11">
        <f t="shared" si="6"/>
        <v>100</v>
      </c>
      <c r="Q41" s="11">
        <f t="shared" si="6"/>
        <v>100</v>
      </c>
      <c r="R41" s="11">
        <f t="shared" si="6"/>
        <v>100</v>
      </c>
      <c r="S41" s="11">
        <f t="shared" si="6"/>
        <v>100</v>
      </c>
    </row>
    <row r="42" spans="1:19" ht="13.5" customHeight="1">
      <c r="A42" s="52"/>
      <c r="B42" s="54" t="s">
        <v>22</v>
      </c>
      <c r="C42" s="21" t="s">
        <v>85</v>
      </c>
      <c r="D42" s="37">
        <v>76</v>
      </c>
      <c r="E42" s="24">
        <v>84</v>
      </c>
      <c r="F42" s="24">
        <v>72</v>
      </c>
      <c r="G42" s="24">
        <v>82</v>
      </c>
      <c r="H42" s="24">
        <v>166</v>
      </c>
      <c r="I42" s="24">
        <v>272</v>
      </c>
      <c r="J42" s="24">
        <v>249</v>
      </c>
      <c r="K42" s="25">
        <v>1001</v>
      </c>
      <c r="L42" s="8">
        <f>+D42/D$46*100</f>
        <v>55.47445255474452</v>
      </c>
      <c r="M42" s="9">
        <f aca="true" t="shared" si="7" ref="M42:S46">+E42/E$46*100</f>
        <v>60</v>
      </c>
      <c r="N42" s="9">
        <f t="shared" si="7"/>
        <v>43.11377245508982</v>
      </c>
      <c r="O42" s="9">
        <f t="shared" si="7"/>
        <v>39.23444976076555</v>
      </c>
      <c r="P42" s="9">
        <f t="shared" si="7"/>
        <v>33.603238866396765</v>
      </c>
      <c r="Q42" s="9">
        <f t="shared" si="7"/>
        <v>28.36287799791449</v>
      </c>
      <c r="R42" s="9">
        <f t="shared" si="7"/>
        <v>30.036188178528345</v>
      </c>
      <c r="S42" s="9">
        <f t="shared" si="7"/>
        <v>34.10562180579216</v>
      </c>
    </row>
    <row r="43" spans="1:19" ht="13.5" customHeight="1">
      <c r="A43" s="52"/>
      <c r="B43" s="55"/>
      <c r="C43" s="22" t="s">
        <v>86</v>
      </c>
      <c r="D43" s="37">
        <v>39</v>
      </c>
      <c r="E43" s="24">
        <v>28</v>
      </c>
      <c r="F43" s="24">
        <v>44</v>
      </c>
      <c r="G43" s="24">
        <v>51</v>
      </c>
      <c r="H43" s="24">
        <v>118</v>
      </c>
      <c r="I43" s="24">
        <v>214</v>
      </c>
      <c r="J43" s="24">
        <v>153</v>
      </c>
      <c r="K43" s="25">
        <v>647</v>
      </c>
      <c r="L43" s="10">
        <f>+D43/D$46*100</f>
        <v>28.467153284671532</v>
      </c>
      <c r="M43" s="11">
        <f t="shared" si="7"/>
        <v>20</v>
      </c>
      <c r="N43" s="11">
        <f t="shared" si="7"/>
        <v>26.34730538922156</v>
      </c>
      <c r="O43" s="11">
        <f t="shared" si="7"/>
        <v>24.401913875598087</v>
      </c>
      <c r="P43" s="11">
        <f t="shared" si="7"/>
        <v>23.88663967611336</v>
      </c>
      <c r="Q43" s="11">
        <f t="shared" si="7"/>
        <v>22.314911366006257</v>
      </c>
      <c r="R43" s="11">
        <f t="shared" si="7"/>
        <v>18.455971049457176</v>
      </c>
      <c r="S43" s="11">
        <f t="shared" si="7"/>
        <v>22.044293015332197</v>
      </c>
    </row>
    <row r="44" spans="1:19" ht="13.5" customHeight="1">
      <c r="A44" s="52"/>
      <c r="B44" s="55"/>
      <c r="C44" s="22" t="s">
        <v>87</v>
      </c>
      <c r="D44" s="37">
        <v>22</v>
      </c>
      <c r="E44" s="24">
        <v>28</v>
      </c>
      <c r="F44" s="24">
        <v>51</v>
      </c>
      <c r="G44" s="24">
        <v>76</v>
      </c>
      <c r="H44" s="24">
        <v>210</v>
      </c>
      <c r="I44" s="24">
        <v>473</v>
      </c>
      <c r="J44" s="24">
        <v>427</v>
      </c>
      <c r="K44" s="25">
        <v>1287</v>
      </c>
      <c r="L44" s="10">
        <f>+D44/D$46*100</f>
        <v>16.05839416058394</v>
      </c>
      <c r="M44" s="11">
        <f t="shared" si="7"/>
        <v>20</v>
      </c>
      <c r="N44" s="11">
        <f t="shared" si="7"/>
        <v>30.538922155688624</v>
      </c>
      <c r="O44" s="11">
        <f t="shared" si="7"/>
        <v>36.36363636363637</v>
      </c>
      <c r="P44" s="11">
        <f t="shared" si="7"/>
        <v>42.51012145748988</v>
      </c>
      <c r="Q44" s="11">
        <f t="shared" si="7"/>
        <v>49.32221063607925</v>
      </c>
      <c r="R44" s="11">
        <f t="shared" si="7"/>
        <v>51.50784077201448</v>
      </c>
      <c r="S44" s="11">
        <f t="shared" si="7"/>
        <v>43.85008517887564</v>
      </c>
    </row>
    <row r="45" spans="1:19" ht="13.5" customHeight="1">
      <c r="A45" s="52"/>
      <c r="B45" s="56"/>
      <c r="C45" s="22" t="s">
        <v>15</v>
      </c>
      <c r="D45" s="3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10">
        <f>+D45/D$46*100</f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</row>
    <row r="46" spans="1:19" ht="13.5" customHeight="1">
      <c r="A46" s="52"/>
      <c r="B46" s="56"/>
      <c r="C46" s="23" t="s">
        <v>10</v>
      </c>
      <c r="D46" s="37">
        <v>137</v>
      </c>
      <c r="E46" s="24">
        <v>140</v>
      </c>
      <c r="F46" s="24">
        <v>167</v>
      </c>
      <c r="G46" s="24">
        <v>209</v>
      </c>
      <c r="H46" s="24">
        <v>494</v>
      </c>
      <c r="I46" s="24">
        <v>959</v>
      </c>
      <c r="J46" s="24">
        <v>829</v>
      </c>
      <c r="K46" s="25">
        <v>2935</v>
      </c>
      <c r="L46" s="12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ht="13.5" customHeight="1">
      <c r="A47" s="58"/>
      <c r="B47" s="55" t="s">
        <v>23</v>
      </c>
      <c r="C47" s="21" t="s">
        <v>85</v>
      </c>
      <c r="D47" s="36">
        <v>181</v>
      </c>
      <c r="E47" s="26">
        <v>166</v>
      </c>
      <c r="F47" s="26">
        <v>106</v>
      </c>
      <c r="G47" s="26">
        <v>131</v>
      </c>
      <c r="H47" s="26">
        <v>303</v>
      </c>
      <c r="I47" s="26">
        <v>877</v>
      </c>
      <c r="J47" s="26">
        <v>876</v>
      </c>
      <c r="K47" s="27">
        <v>2640</v>
      </c>
      <c r="L47" s="10">
        <f>+D47/D$51*100</f>
        <v>65.34296028880865</v>
      </c>
      <c r="M47" s="11">
        <f aca="true" t="shared" si="8" ref="M47:S51">+E47/E$51*100</f>
        <v>58.86524822695035</v>
      </c>
      <c r="N47" s="11">
        <f t="shared" si="8"/>
        <v>40.458015267175576</v>
      </c>
      <c r="O47" s="11">
        <f t="shared" si="8"/>
        <v>38.98809523809524</v>
      </c>
      <c r="P47" s="11">
        <f t="shared" si="8"/>
        <v>31.79433368310598</v>
      </c>
      <c r="Q47" s="11">
        <f t="shared" si="8"/>
        <v>31.187766714082503</v>
      </c>
      <c r="R47" s="11">
        <f t="shared" si="8"/>
        <v>29.045092838196286</v>
      </c>
      <c r="S47" s="11">
        <f t="shared" si="8"/>
        <v>33.25774754346183</v>
      </c>
    </row>
    <row r="48" spans="1:19" ht="13.5" customHeight="1">
      <c r="A48" s="58"/>
      <c r="B48" s="55"/>
      <c r="C48" s="22" t="s">
        <v>86</v>
      </c>
      <c r="D48" s="37">
        <v>42</v>
      </c>
      <c r="E48" s="24">
        <v>36</v>
      </c>
      <c r="F48" s="24">
        <v>41</v>
      </c>
      <c r="G48" s="24">
        <v>48</v>
      </c>
      <c r="H48" s="24">
        <v>147</v>
      </c>
      <c r="I48" s="24">
        <v>325</v>
      </c>
      <c r="J48" s="24">
        <v>377</v>
      </c>
      <c r="K48" s="25">
        <v>1016</v>
      </c>
      <c r="L48" s="10">
        <f>+D48/D$51*100</f>
        <v>15.162454873646208</v>
      </c>
      <c r="M48" s="11">
        <f t="shared" si="8"/>
        <v>12.76595744680851</v>
      </c>
      <c r="N48" s="11">
        <f t="shared" si="8"/>
        <v>15.648854961832063</v>
      </c>
      <c r="O48" s="11">
        <f t="shared" si="8"/>
        <v>14.285714285714285</v>
      </c>
      <c r="P48" s="11">
        <f t="shared" si="8"/>
        <v>15.424973767051418</v>
      </c>
      <c r="Q48" s="11">
        <f t="shared" si="8"/>
        <v>11.557610241820768</v>
      </c>
      <c r="R48" s="11">
        <f t="shared" si="8"/>
        <v>12.5</v>
      </c>
      <c r="S48" s="11">
        <f t="shared" si="8"/>
        <v>12.799193751574704</v>
      </c>
    </row>
    <row r="49" spans="1:19" ht="13.5" customHeight="1">
      <c r="A49" s="58"/>
      <c r="B49" s="55"/>
      <c r="C49" s="22" t="s">
        <v>87</v>
      </c>
      <c r="D49" s="37">
        <v>54</v>
      </c>
      <c r="E49" s="24">
        <v>80</v>
      </c>
      <c r="F49" s="24">
        <v>115</v>
      </c>
      <c r="G49" s="24">
        <v>157</v>
      </c>
      <c r="H49" s="24">
        <v>503</v>
      </c>
      <c r="I49" s="24">
        <v>1610</v>
      </c>
      <c r="J49" s="24">
        <v>1763</v>
      </c>
      <c r="K49" s="25">
        <v>4282</v>
      </c>
      <c r="L49" s="10">
        <f>+D49/D$51*100</f>
        <v>19.494584837545126</v>
      </c>
      <c r="M49" s="11">
        <f t="shared" si="8"/>
        <v>28.368794326241137</v>
      </c>
      <c r="N49" s="11">
        <f t="shared" si="8"/>
        <v>43.89312977099237</v>
      </c>
      <c r="O49" s="11">
        <f t="shared" si="8"/>
        <v>46.726190476190474</v>
      </c>
      <c r="P49" s="11">
        <f t="shared" si="8"/>
        <v>52.7806925498426</v>
      </c>
      <c r="Q49" s="11">
        <f t="shared" si="8"/>
        <v>57.25462304409673</v>
      </c>
      <c r="R49" s="11">
        <f t="shared" si="8"/>
        <v>58.45490716180372</v>
      </c>
      <c r="S49" s="11">
        <f t="shared" si="8"/>
        <v>53.94305870496346</v>
      </c>
    </row>
    <row r="50" spans="1:19" ht="13.5" customHeight="1">
      <c r="A50" s="58"/>
      <c r="B50" s="55"/>
      <c r="C50" s="22" t="s">
        <v>15</v>
      </c>
      <c r="D50" s="3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5">
        <v>0</v>
      </c>
      <c r="L50" s="10">
        <f>+D50/D$51*100</f>
        <v>0</v>
      </c>
      <c r="M50" s="11">
        <f t="shared" si="8"/>
        <v>0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</v>
      </c>
      <c r="S50" s="11">
        <f t="shared" si="8"/>
        <v>0</v>
      </c>
    </row>
    <row r="51" spans="1:19" ht="13.5" customHeight="1">
      <c r="A51" s="58"/>
      <c r="B51" s="55"/>
      <c r="C51" s="23" t="s">
        <v>10</v>
      </c>
      <c r="D51" s="38">
        <v>277</v>
      </c>
      <c r="E51" s="28">
        <v>282</v>
      </c>
      <c r="F51" s="28">
        <v>262</v>
      </c>
      <c r="G51" s="28">
        <v>336</v>
      </c>
      <c r="H51" s="28">
        <v>953</v>
      </c>
      <c r="I51" s="28">
        <v>2812</v>
      </c>
      <c r="J51" s="28">
        <v>3016</v>
      </c>
      <c r="K51" s="29">
        <v>7938</v>
      </c>
      <c r="L51" s="10">
        <f>+D51/D$51*100</f>
        <v>100</v>
      </c>
      <c r="M51" s="11">
        <f t="shared" si="8"/>
        <v>100</v>
      </c>
      <c r="N51" s="11">
        <f t="shared" si="8"/>
        <v>100</v>
      </c>
      <c r="O51" s="11">
        <f t="shared" si="8"/>
        <v>100</v>
      </c>
      <c r="P51" s="11">
        <f t="shared" si="8"/>
        <v>100</v>
      </c>
      <c r="Q51" s="11">
        <f t="shared" si="8"/>
        <v>100</v>
      </c>
      <c r="R51" s="11">
        <f t="shared" si="8"/>
        <v>100</v>
      </c>
      <c r="S51" s="11">
        <f t="shared" si="8"/>
        <v>100</v>
      </c>
    </row>
    <row r="52" spans="1:19" ht="13.5" customHeight="1">
      <c r="A52" s="52"/>
      <c r="B52" s="54" t="s">
        <v>24</v>
      </c>
      <c r="C52" s="21" t="s">
        <v>85</v>
      </c>
      <c r="D52" s="37">
        <v>344</v>
      </c>
      <c r="E52" s="24">
        <v>287</v>
      </c>
      <c r="F52" s="24">
        <v>233</v>
      </c>
      <c r="G52" s="24">
        <v>256</v>
      </c>
      <c r="H52" s="24">
        <v>580</v>
      </c>
      <c r="I52" s="24">
        <v>1179</v>
      </c>
      <c r="J52" s="24">
        <v>1287</v>
      </c>
      <c r="K52" s="25">
        <v>4166</v>
      </c>
      <c r="L52" s="8">
        <f>+D52/D$56*100</f>
        <v>61.759425493716336</v>
      </c>
      <c r="M52" s="9">
        <f aca="true" t="shared" si="9" ref="M52:S56">+E52/E$56*100</f>
        <v>51.80505415162455</v>
      </c>
      <c r="N52" s="9">
        <f t="shared" si="9"/>
        <v>43.71482176360225</v>
      </c>
      <c r="O52" s="9">
        <f t="shared" si="9"/>
        <v>39.56723338485317</v>
      </c>
      <c r="P52" s="9">
        <f t="shared" si="9"/>
        <v>33.957845433255265</v>
      </c>
      <c r="Q52" s="9">
        <f t="shared" si="9"/>
        <v>29.204855090413673</v>
      </c>
      <c r="R52" s="9">
        <f t="shared" si="9"/>
        <v>26.0262891809909</v>
      </c>
      <c r="S52" s="9">
        <f t="shared" si="9"/>
        <v>32.09305908635699</v>
      </c>
    </row>
    <row r="53" spans="1:19" ht="13.5" customHeight="1">
      <c r="A53" s="52"/>
      <c r="B53" s="55"/>
      <c r="C53" s="22" t="s">
        <v>86</v>
      </c>
      <c r="D53" s="37">
        <v>83</v>
      </c>
      <c r="E53" s="24">
        <v>95</v>
      </c>
      <c r="F53" s="24">
        <v>93</v>
      </c>
      <c r="G53" s="24">
        <v>91</v>
      </c>
      <c r="H53" s="24">
        <v>217</v>
      </c>
      <c r="I53" s="24">
        <v>483</v>
      </c>
      <c r="J53" s="24">
        <v>565</v>
      </c>
      <c r="K53" s="25">
        <v>1627</v>
      </c>
      <c r="L53" s="10">
        <f>+D53/D$56*100</f>
        <v>14.90125673249551</v>
      </c>
      <c r="M53" s="11">
        <f t="shared" si="9"/>
        <v>17.14801444043321</v>
      </c>
      <c r="N53" s="11">
        <f t="shared" si="9"/>
        <v>17.4484052532833</v>
      </c>
      <c r="O53" s="11">
        <f t="shared" si="9"/>
        <v>14.064914992272023</v>
      </c>
      <c r="P53" s="11">
        <f t="shared" si="9"/>
        <v>12.704918032786885</v>
      </c>
      <c r="Q53" s="11">
        <f t="shared" si="9"/>
        <v>11.964329947981174</v>
      </c>
      <c r="R53" s="11">
        <f t="shared" si="9"/>
        <v>11.425682507583417</v>
      </c>
      <c r="S53" s="11">
        <f t="shared" si="9"/>
        <v>12.5337031045374</v>
      </c>
    </row>
    <row r="54" spans="1:19" ht="13.5" customHeight="1">
      <c r="A54" s="52"/>
      <c r="B54" s="55"/>
      <c r="C54" s="22" t="s">
        <v>87</v>
      </c>
      <c r="D54" s="37">
        <v>130</v>
      </c>
      <c r="E54" s="24">
        <v>172</v>
      </c>
      <c r="F54" s="24">
        <v>207</v>
      </c>
      <c r="G54" s="24">
        <v>300</v>
      </c>
      <c r="H54" s="24">
        <v>911</v>
      </c>
      <c r="I54" s="24">
        <v>2375</v>
      </c>
      <c r="J54" s="24">
        <v>3093</v>
      </c>
      <c r="K54" s="25">
        <v>7188</v>
      </c>
      <c r="L54" s="10">
        <f>+D54/D$56*100</f>
        <v>23.339317773788153</v>
      </c>
      <c r="M54" s="11">
        <f t="shared" si="9"/>
        <v>31.046931407942242</v>
      </c>
      <c r="N54" s="11">
        <f t="shared" si="9"/>
        <v>38.83677298311445</v>
      </c>
      <c r="O54" s="11">
        <f t="shared" si="9"/>
        <v>46.36785162287481</v>
      </c>
      <c r="P54" s="11">
        <f t="shared" si="9"/>
        <v>53.33723653395784</v>
      </c>
      <c r="Q54" s="11">
        <f t="shared" si="9"/>
        <v>58.83081496160515</v>
      </c>
      <c r="R54" s="11">
        <f t="shared" si="9"/>
        <v>62.54802831142568</v>
      </c>
      <c r="S54" s="11">
        <f t="shared" si="9"/>
        <v>55.37323780910561</v>
      </c>
    </row>
    <row r="55" spans="1:19" ht="13.5" customHeight="1">
      <c r="A55" s="52"/>
      <c r="B55" s="56"/>
      <c r="C55" s="22" t="s">
        <v>15</v>
      </c>
      <c r="D55" s="37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5">
        <v>0</v>
      </c>
      <c r="L55" s="10">
        <f>+D55/D$56*100</f>
        <v>0</v>
      </c>
      <c r="M55" s="11">
        <f t="shared" si="9"/>
        <v>0</v>
      </c>
      <c r="N55" s="11">
        <f t="shared" si="9"/>
        <v>0</v>
      </c>
      <c r="O55" s="11">
        <f t="shared" si="9"/>
        <v>0</v>
      </c>
      <c r="P55" s="11">
        <f t="shared" si="9"/>
        <v>0</v>
      </c>
      <c r="Q55" s="11">
        <f t="shared" si="9"/>
        <v>0</v>
      </c>
      <c r="R55" s="11">
        <f t="shared" si="9"/>
        <v>0</v>
      </c>
      <c r="S55" s="11">
        <f t="shared" si="9"/>
        <v>0</v>
      </c>
    </row>
    <row r="56" spans="1:19" ht="13.5" customHeight="1">
      <c r="A56" s="52"/>
      <c r="B56" s="56"/>
      <c r="C56" s="23" t="s">
        <v>10</v>
      </c>
      <c r="D56" s="37">
        <v>557</v>
      </c>
      <c r="E56" s="24">
        <v>554</v>
      </c>
      <c r="F56" s="24">
        <v>533</v>
      </c>
      <c r="G56" s="24">
        <v>647</v>
      </c>
      <c r="H56" s="24">
        <v>1708</v>
      </c>
      <c r="I56" s="24">
        <v>4037</v>
      </c>
      <c r="J56" s="24">
        <v>4945</v>
      </c>
      <c r="K56" s="25">
        <v>12981</v>
      </c>
      <c r="L56" s="12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ht="13.5" customHeight="1">
      <c r="A57" s="58"/>
      <c r="B57" s="55" t="s">
        <v>25</v>
      </c>
      <c r="C57" s="21" t="s">
        <v>85</v>
      </c>
      <c r="D57" s="36">
        <v>295</v>
      </c>
      <c r="E57" s="26">
        <v>276</v>
      </c>
      <c r="F57" s="26">
        <v>223</v>
      </c>
      <c r="G57" s="26">
        <v>189</v>
      </c>
      <c r="H57" s="26">
        <v>388</v>
      </c>
      <c r="I57" s="26">
        <v>1109</v>
      </c>
      <c r="J57" s="26">
        <v>1275</v>
      </c>
      <c r="K57" s="27">
        <v>3755</v>
      </c>
      <c r="L57" s="10">
        <f>+D57/D$61*100</f>
        <v>65.12141280353201</v>
      </c>
      <c r="M57" s="11">
        <f aca="true" t="shared" si="10" ref="M57:S61">+E57/E$61*100</f>
        <v>57.62004175365344</v>
      </c>
      <c r="N57" s="11">
        <f t="shared" si="10"/>
        <v>49.118942731277535</v>
      </c>
      <c r="O57" s="11">
        <f t="shared" si="10"/>
        <v>39.45720250521921</v>
      </c>
      <c r="P57" s="11">
        <f t="shared" si="10"/>
        <v>31.596091205211724</v>
      </c>
      <c r="Q57" s="11">
        <f t="shared" si="10"/>
        <v>28.98588604286461</v>
      </c>
      <c r="R57" s="11">
        <f t="shared" si="10"/>
        <v>26.74077181208054</v>
      </c>
      <c r="S57" s="11">
        <f t="shared" si="10"/>
        <v>32.12971677932745</v>
      </c>
    </row>
    <row r="58" spans="1:19" ht="13.5" customHeight="1">
      <c r="A58" s="58"/>
      <c r="B58" s="55"/>
      <c r="C58" s="22" t="s">
        <v>86</v>
      </c>
      <c r="D58" s="37">
        <v>71</v>
      </c>
      <c r="E58" s="24">
        <v>57</v>
      </c>
      <c r="F58" s="24">
        <v>64</v>
      </c>
      <c r="G58" s="24">
        <v>65</v>
      </c>
      <c r="H58" s="24">
        <v>155</v>
      </c>
      <c r="I58" s="24">
        <v>526</v>
      </c>
      <c r="J58" s="24">
        <v>668</v>
      </c>
      <c r="K58" s="25">
        <v>1606</v>
      </c>
      <c r="L58" s="10">
        <f>+D58/D$61*100</f>
        <v>15.673289183222957</v>
      </c>
      <c r="M58" s="11">
        <f t="shared" si="10"/>
        <v>11.899791231732777</v>
      </c>
      <c r="N58" s="11">
        <f t="shared" si="10"/>
        <v>14.096916299559473</v>
      </c>
      <c r="O58" s="11">
        <f t="shared" si="10"/>
        <v>13.569937369519833</v>
      </c>
      <c r="P58" s="11">
        <f t="shared" si="10"/>
        <v>12.62214983713355</v>
      </c>
      <c r="Q58" s="11">
        <f t="shared" si="10"/>
        <v>13.74803972817564</v>
      </c>
      <c r="R58" s="11">
        <f t="shared" si="10"/>
        <v>14.01006711409396</v>
      </c>
      <c r="S58" s="11">
        <f t="shared" si="10"/>
        <v>13.741764353555233</v>
      </c>
    </row>
    <row r="59" spans="1:19" ht="13.5" customHeight="1">
      <c r="A59" s="58"/>
      <c r="B59" s="55"/>
      <c r="C59" s="22" t="s">
        <v>87</v>
      </c>
      <c r="D59" s="37">
        <v>87</v>
      </c>
      <c r="E59" s="24">
        <v>146</v>
      </c>
      <c r="F59" s="24">
        <v>167</v>
      </c>
      <c r="G59" s="24">
        <v>225</v>
      </c>
      <c r="H59" s="24">
        <v>685</v>
      </c>
      <c r="I59" s="24">
        <v>2191</v>
      </c>
      <c r="J59" s="24">
        <v>2825</v>
      </c>
      <c r="K59" s="25">
        <v>6326</v>
      </c>
      <c r="L59" s="10">
        <f>+D59/D$61*100</f>
        <v>19.205298013245034</v>
      </c>
      <c r="M59" s="11">
        <f t="shared" si="10"/>
        <v>30.48016701461378</v>
      </c>
      <c r="N59" s="11">
        <f t="shared" si="10"/>
        <v>36.784140969163</v>
      </c>
      <c r="O59" s="11">
        <f t="shared" si="10"/>
        <v>46.972860125260965</v>
      </c>
      <c r="P59" s="11">
        <f t="shared" si="10"/>
        <v>55.78175895765472</v>
      </c>
      <c r="Q59" s="11">
        <f t="shared" si="10"/>
        <v>57.26607422895975</v>
      </c>
      <c r="R59" s="11">
        <f t="shared" si="10"/>
        <v>59.249161073825505</v>
      </c>
      <c r="S59" s="11">
        <f t="shared" si="10"/>
        <v>54.128518867117315</v>
      </c>
    </row>
    <row r="60" spans="1:19" ht="13.5" customHeight="1">
      <c r="A60" s="58"/>
      <c r="B60" s="55"/>
      <c r="C60" s="22" t="s">
        <v>15</v>
      </c>
      <c r="D60" s="37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10">
        <f>+D60/D$61*100</f>
        <v>0</v>
      </c>
      <c r="M60" s="11">
        <f t="shared" si="10"/>
        <v>0</v>
      </c>
      <c r="N60" s="11">
        <f t="shared" si="10"/>
        <v>0</v>
      </c>
      <c r="O60" s="11">
        <f t="shared" si="10"/>
        <v>0</v>
      </c>
      <c r="P60" s="11">
        <f t="shared" si="10"/>
        <v>0</v>
      </c>
      <c r="Q60" s="11">
        <f t="shared" si="10"/>
        <v>0</v>
      </c>
      <c r="R60" s="11">
        <f t="shared" si="10"/>
        <v>0</v>
      </c>
      <c r="S60" s="11">
        <f t="shared" si="10"/>
        <v>0</v>
      </c>
    </row>
    <row r="61" spans="1:19" ht="13.5" customHeight="1">
      <c r="A61" s="58"/>
      <c r="B61" s="55"/>
      <c r="C61" s="23" t="s">
        <v>10</v>
      </c>
      <c r="D61" s="38">
        <v>453</v>
      </c>
      <c r="E61" s="28">
        <v>479</v>
      </c>
      <c r="F61" s="28">
        <v>454</v>
      </c>
      <c r="G61" s="28">
        <v>479</v>
      </c>
      <c r="H61" s="28">
        <v>1228</v>
      </c>
      <c r="I61" s="28">
        <v>3826</v>
      </c>
      <c r="J61" s="28">
        <v>4768</v>
      </c>
      <c r="K61" s="29">
        <v>11687</v>
      </c>
      <c r="L61" s="10">
        <f>+D61/D$61*100</f>
        <v>100</v>
      </c>
      <c r="M61" s="11">
        <f t="shared" si="10"/>
        <v>100</v>
      </c>
      <c r="N61" s="11">
        <f t="shared" si="10"/>
        <v>100</v>
      </c>
      <c r="O61" s="11">
        <f t="shared" si="10"/>
        <v>100</v>
      </c>
      <c r="P61" s="11">
        <f t="shared" si="10"/>
        <v>100</v>
      </c>
      <c r="Q61" s="11">
        <f t="shared" si="10"/>
        <v>100</v>
      </c>
      <c r="R61" s="11">
        <f t="shared" si="10"/>
        <v>100</v>
      </c>
      <c r="S61" s="11">
        <f t="shared" si="10"/>
        <v>100</v>
      </c>
    </row>
    <row r="62" spans="1:19" ht="13.5" customHeight="1">
      <c r="A62" s="52"/>
      <c r="B62" s="54" t="s">
        <v>26</v>
      </c>
      <c r="C62" s="21" t="s">
        <v>85</v>
      </c>
      <c r="D62" s="37">
        <v>273</v>
      </c>
      <c r="E62" s="24">
        <v>246</v>
      </c>
      <c r="F62" s="24">
        <v>185</v>
      </c>
      <c r="G62" s="24">
        <v>166</v>
      </c>
      <c r="H62" s="24">
        <v>339</v>
      </c>
      <c r="I62" s="24">
        <v>871</v>
      </c>
      <c r="J62" s="24">
        <v>1187</v>
      </c>
      <c r="K62" s="25">
        <v>3267</v>
      </c>
      <c r="L62" s="8">
        <f>+D62/D$66*100</f>
        <v>65.46762589928058</v>
      </c>
      <c r="M62" s="9">
        <f aca="true" t="shared" si="11" ref="M62:S66">+E62/E$66*100</f>
        <v>56.68202764976959</v>
      </c>
      <c r="N62" s="9">
        <f t="shared" si="11"/>
        <v>50.54644808743169</v>
      </c>
      <c r="O62" s="9">
        <f t="shared" si="11"/>
        <v>38.875878220140514</v>
      </c>
      <c r="P62" s="9">
        <f t="shared" si="11"/>
        <v>33.464955577492596</v>
      </c>
      <c r="Q62" s="9">
        <f t="shared" si="11"/>
        <v>27.800829875518673</v>
      </c>
      <c r="R62" s="9">
        <f t="shared" si="11"/>
        <v>27.975489040773038</v>
      </c>
      <c r="S62" s="9">
        <f t="shared" si="11"/>
        <v>32.56254360609987</v>
      </c>
    </row>
    <row r="63" spans="1:19" ht="13.5" customHeight="1">
      <c r="A63" s="52"/>
      <c r="B63" s="55"/>
      <c r="C63" s="22" t="s">
        <v>86</v>
      </c>
      <c r="D63" s="37">
        <v>61</v>
      </c>
      <c r="E63" s="24">
        <v>56</v>
      </c>
      <c r="F63" s="24">
        <v>52</v>
      </c>
      <c r="G63" s="24">
        <v>65</v>
      </c>
      <c r="H63" s="24">
        <v>141</v>
      </c>
      <c r="I63" s="24">
        <v>451</v>
      </c>
      <c r="J63" s="24">
        <v>556</v>
      </c>
      <c r="K63" s="25">
        <v>1382</v>
      </c>
      <c r="L63" s="10">
        <f>+D63/D$66*100</f>
        <v>14.628297362110313</v>
      </c>
      <c r="M63" s="11">
        <f t="shared" si="11"/>
        <v>12.903225806451612</v>
      </c>
      <c r="N63" s="11">
        <f t="shared" si="11"/>
        <v>14.207650273224044</v>
      </c>
      <c r="O63" s="11">
        <f t="shared" si="11"/>
        <v>15.22248243559719</v>
      </c>
      <c r="P63" s="11">
        <f t="shared" si="11"/>
        <v>13.919052319842054</v>
      </c>
      <c r="Q63" s="11">
        <f t="shared" si="11"/>
        <v>14.395148420044684</v>
      </c>
      <c r="R63" s="11">
        <f t="shared" si="11"/>
        <v>13.10393589441433</v>
      </c>
      <c r="S63" s="11">
        <f t="shared" si="11"/>
        <v>13.774544004784211</v>
      </c>
    </row>
    <row r="64" spans="1:19" ht="13.5" customHeight="1">
      <c r="A64" s="52"/>
      <c r="B64" s="55"/>
      <c r="C64" s="22" t="s">
        <v>87</v>
      </c>
      <c r="D64" s="37">
        <v>83</v>
      </c>
      <c r="E64" s="24">
        <v>132</v>
      </c>
      <c r="F64" s="24">
        <v>129</v>
      </c>
      <c r="G64" s="24">
        <v>196</v>
      </c>
      <c r="H64" s="24">
        <v>533</v>
      </c>
      <c r="I64" s="24">
        <v>1811</v>
      </c>
      <c r="J64" s="24">
        <v>2500</v>
      </c>
      <c r="K64" s="25">
        <v>5384</v>
      </c>
      <c r="L64" s="10">
        <f>+D64/D$66*100</f>
        <v>19.904076738609113</v>
      </c>
      <c r="M64" s="11">
        <f t="shared" si="11"/>
        <v>30.414746543778804</v>
      </c>
      <c r="N64" s="11">
        <f t="shared" si="11"/>
        <v>35.24590163934426</v>
      </c>
      <c r="O64" s="11">
        <f t="shared" si="11"/>
        <v>45.90163934426229</v>
      </c>
      <c r="P64" s="11">
        <f t="shared" si="11"/>
        <v>52.61599210266535</v>
      </c>
      <c r="Q64" s="11">
        <f t="shared" si="11"/>
        <v>57.804021704436636</v>
      </c>
      <c r="R64" s="11">
        <f t="shared" si="11"/>
        <v>58.92057506481263</v>
      </c>
      <c r="S64" s="11">
        <f t="shared" si="11"/>
        <v>53.66291238911592</v>
      </c>
    </row>
    <row r="65" spans="1:19" ht="13.5" customHeight="1">
      <c r="A65" s="52"/>
      <c r="B65" s="56"/>
      <c r="C65" s="22" t="s">
        <v>15</v>
      </c>
      <c r="D65" s="37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10">
        <f>+D65/D$66*100</f>
        <v>0</v>
      </c>
      <c r="M65" s="11">
        <f t="shared" si="11"/>
        <v>0</v>
      </c>
      <c r="N65" s="11">
        <f t="shared" si="11"/>
        <v>0</v>
      </c>
      <c r="O65" s="11">
        <f t="shared" si="11"/>
        <v>0</v>
      </c>
      <c r="P65" s="11">
        <f t="shared" si="11"/>
        <v>0</v>
      </c>
      <c r="Q65" s="11">
        <f t="shared" si="11"/>
        <v>0</v>
      </c>
      <c r="R65" s="11">
        <f t="shared" si="11"/>
        <v>0</v>
      </c>
      <c r="S65" s="11">
        <f t="shared" si="11"/>
        <v>0</v>
      </c>
    </row>
    <row r="66" spans="1:19" ht="13.5" customHeight="1">
      <c r="A66" s="52"/>
      <c r="B66" s="56"/>
      <c r="C66" s="23" t="s">
        <v>10</v>
      </c>
      <c r="D66" s="37">
        <v>417</v>
      </c>
      <c r="E66" s="24">
        <v>434</v>
      </c>
      <c r="F66" s="24">
        <v>366</v>
      </c>
      <c r="G66" s="24">
        <v>427</v>
      </c>
      <c r="H66" s="24">
        <v>1013</v>
      </c>
      <c r="I66" s="24">
        <v>3133</v>
      </c>
      <c r="J66" s="24">
        <v>4243</v>
      </c>
      <c r="K66" s="25">
        <v>10033</v>
      </c>
      <c r="L66" s="12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ht="13.5" customHeight="1">
      <c r="A67" s="58"/>
      <c r="B67" s="55" t="s">
        <v>27</v>
      </c>
      <c r="C67" s="21" t="s">
        <v>85</v>
      </c>
      <c r="D67" s="36">
        <v>164</v>
      </c>
      <c r="E67" s="26">
        <v>152</v>
      </c>
      <c r="F67" s="26">
        <v>146</v>
      </c>
      <c r="G67" s="26">
        <v>171</v>
      </c>
      <c r="H67" s="26">
        <v>292</v>
      </c>
      <c r="I67" s="26">
        <v>468</v>
      </c>
      <c r="J67" s="26">
        <v>354</v>
      </c>
      <c r="K67" s="27">
        <v>1747</v>
      </c>
      <c r="L67" s="10">
        <f>+D67/D$71*100</f>
        <v>56.747404844290664</v>
      </c>
      <c r="M67" s="11">
        <f aca="true" t="shared" si="12" ref="M67:S71">+E67/E$71*100</f>
        <v>53.14685314685315</v>
      </c>
      <c r="N67" s="11">
        <f t="shared" si="12"/>
        <v>42.19653179190752</v>
      </c>
      <c r="O67" s="11">
        <f t="shared" si="12"/>
        <v>38</v>
      </c>
      <c r="P67" s="11">
        <f t="shared" si="12"/>
        <v>29.887410440122824</v>
      </c>
      <c r="Q67" s="11">
        <f t="shared" si="12"/>
        <v>25.91362126245847</v>
      </c>
      <c r="R67" s="11">
        <f t="shared" si="12"/>
        <v>23.490378234903783</v>
      </c>
      <c r="S67" s="11">
        <f t="shared" si="12"/>
        <v>30.860272036742625</v>
      </c>
    </row>
    <row r="68" spans="1:19" ht="13.5" customHeight="1">
      <c r="A68" s="58"/>
      <c r="B68" s="55"/>
      <c r="C68" s="22" t="s">
        <v>86</v>
      </c>
      <c r="D68" s="37">
        <v>55</v>
      </c>
      <c r="E68" s="24">
        <v>48</v>
      </c>
      <c r="F68" s="24">
        <v>54</v>
      </c>
      <c r="G68" s="24">
        <v>57</v>
      </c>
      <c r="H68" s="24">
        <v>124</v>
      </c>
      <c r="I68" s="24">
        <v>229</v>
      </c>
      <c r="J68" s="24">
        <v>180</v>
      </c>
      <c r="K68" s="25">
        <v>747</v>
      </c>
      <c r="L68" s="10">
        <f>+D68/D$71*100</f>
        <v>19.031141868512112</v>
      </c>
      <c r="M68" s="11">
        <f t="shared" si="12"/>
        <v>16.783216783216783</v>
      </c>
      <c r="N68" s="11">
        <f t="shared" si="12"/>
        <v>15.606936416184972</v>
      </c>
      <c r="O68" s="11">
        <f t="shared" si="12"/>
        <v>12.666666666666668</v>
      </c>
      <c r="P68" s="11">
        <f t="shared" si="12"/>
        <v>12.691914022517912</v>
      </c>
      <c r="Q68" s="11">
        <f t="shared" si="12"/>
        <v>12.679955703211517</v>
      </c>
      <c r="R68" s="11">
        <f t="shared" si="12"/>
        <v>11.944260119442601</v>
      </c>
      <c r="S68" s="11">
        <f t="shared" si="12"/>
        <v>13.195548489666137</v>
      </c>
    </row>
    <row r="69" spans="1:19" ht="13.5" customHeight="1">
      <c r="A69" s="58"/>
      <c r="B69" s="55"/>
      <c r="C69" s="22" t="s">
        <v>87</v>
      </c>
      <c r="D69" s="37">
        <v>70</v>
      </c>
      <c r="E69" s="24">
        <v>86</v>
      </c>
      <c r="F69" s="24">
        <v>146</v>
      </c>
      <c r="G69" s="24">
        <v>222</v>
      </c>
      <c r="H69" s="24">
        <v>561</v>
      </c>
      <c r="I69" s="24">
        <v>1109</v>
      </c>
      <c r="J69" s="24">
        <v>973</v>
      </c>
      <c r="K69" s="25">
        <v>3167</v>
      </c>
      <c r="L69" s="10">
        <f>+D69/D$71*100</f>
        <v>24.22145328719723</v>
      </c>
      <c r="M69" s="11">
        <f t="shared" si="12"/>
        <v>30.069930069930066</v>
      </c>
      <c r="N69" s="11">
        <f t="shared" si="12"/>
        <v>42.19653179190752</v>
      </c>
      <c r="O69" s="11">
        <f t="shared" si="12"/>
        <v>49.333333333333336</v>
      </c>
      <c r="P69" s="11">
        <f t="shared" si="12"/>
        <v>57.420675537359266</v>
      </c>
      <c r="Q69" s="11">
        <f t="shared" si="12"/>
        <v>61.40642303433002</v>
      </c>
      <c r="R69" s="11">
        <f t="shared" si="12"/>
        <v>64.56536164565362</v>
      </c>
      <c r="S69" s="11">
        <f t="shared" si="12"/>
        <v>55.94417947359124</v>
      </c>
    </row>
    <row r="70" spans="1:19" ht="13.5" customHeight="1">
      <c r="A70" s="58"/>
      <c r="B70" s="55"/>
      <c r="C70" s="22" t="s">
        <v>15</v>
      </c>
      <c r="D70" s="37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10">
        <f>+D70/D$71*100</f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1">
        <f t="shared" si="12"/>
        <v>0</v>
      </c>
    </row>
    <row r="71" spans="1:19" ht="13.5" customHeight="1">
      <c r="A71" s="58"/>
      <c r="B71" s="55"/>
      <c r="C71" s="23" t="s">
        <v>10</v>
      </c>
      <c r="D71" s="38">
        <v>289</v>
      </c>
      <c r="E71" s="28">
        <v>286</v>
      </c>
      <c r="F71" s="28">
        <v>346</v>
      </c>
      <c r="G71" s="28">
        <v>450</v>
      </c>
      <c r="H71" s="28">
        <v>977</v>
      </c>
      <c r="I71" s="28">
        <v>1806</v>
      </c>
      <c r="J71" s="28">
        <v>1507</v>
      </c>
      <c r="K71" s="29">
        <v>5661</v>
      </c>
      <c r="L71" s="10">
        <f>+D71/D$71*100</f>
        <v>100</v>
      </c>
      <c r="M71" s="11">
        <f t="shared" si="12"/>
        <v>100</v>
      </c>
      <c r="N71" s="11">
        <f t="shared" si="12"/>
        <v>100</v>
      </c>
      <c r="O71" s="11">
        <f t="shared" si="12"/>
        <v>100</v>
      </c>
      <c r="P71" s="11">
        <f t="shared" si="12"/>
        <v>100</v>
      </c>
      <c r="Q71" s="11">
        <f t="shared" si="12"/>
        <v>100</v>
      </c>
      <c r="R71" s="11">
        <f t="shared" si="12"/>
        <v>100</v>
      </c>
      <c r="S71" s="11">
        <f t="shared" si="12"/>
        <v>100</v>
      </c>
    </row>
    <row r="72" spans="1:19" ht="13.5" customHeight="1">
      <c r="A72" s="52"/>
      <c r="B72" s="54" t="s">
        <v>28</v>
      </c>
      <c r="C72" s="21" t="s">
        <v>85</v>
      </c>
      <c r="D72" s="37">
        <v>295</v>
      </c>
      <c r="E72" s="24">
        <v>285</v>
      </c>
      <c r="F72" s="24">
        <v>252</v>
      </c>
      <c r="G72" s="24">
        <v>305</v>
      </c>
      <c r="H72" s="24">
        <v>494</v>
      </c>
      <c r="I72" s="24">
        <v>687</v>
      </c>
      <c r="J72" s="24">
        <v>490</v>
      </c>
      <c r="K72" s="25">
        <v>2808</v>
      </c>
      <c r="L72" s="8">
        <f>+D72/D$76*100</f>
        <v>68.92523364485982</v>
      </c>
      <c r="M72" s="9">
        <f aca="true" t="shared" si="13" ref="M72:S76">+E72/E$76*100</f>
        <v>59.62343096234309</v>
      </c>
      <c r="N72" s="9">
        <f t="shared" si="13"/>
        <v>47.63705103969754</v>
      </c>
      <c r="O72" s="9">
        <f t="shared" si="13"/>
        <v>45.38690476190476</v>
      </c>
      <c r="P72" s="9">
        <f t="shared" si="13"/>
        <v>36.19047619047619</v>
      </c>
      <c r="Q72" s="9">
        <f t="shared" si="13"/>
        <v>31.043831902394942</v>
      </c>
      <c r="R72" s="9">
        <f t="shared" si="13"/>
        <v>28.000000000000004</v>
      </c>
      <c r="S72" s="9">
        <f t="shared" si="13"/>
        <v>37.76731674512441</v>
      </c>
    </row>
    <row r="73" spans="1:19" ht="13.5" customHeight="1">
      <c r="A73" s="52"/>
      <c r="B73" s="55"/>
      <c r="C73" s="22" t="s">
        <v>86</v>
      </c>
      <c r="D73" s="37">
        <v>55</v>
      </c>
      <c r="E73" s="24">
        <v>65</v>
      </c>
      <c r="F73" s="24">
        <v>83</v>
      </c>
      <c r="G73" s="24">
        <v>101</v>
      </c>
      <c r="H73" s="24">
        <v>183</v>
      </c>
      <c r="I73" s="24">
        <v>273</v>
      </c>
      <c r="J73" s="24">
        <v>202</v>
      </c>
      <c r="K73" s="25">
        <v>962</v>
      </c>
      <c r="L73" s="10">
        <f>+D73/D$76*100</f>
        <v>12.850467289719624</v>
      </c>
      <c r="M73" s="11">
        <f t="shared" si="13"/>
        <v>13.598326359832635</v>
      </c>
      <c r="N73" s="11">
        <f t="shared" si="13"/>
        <v>15.689981096408317</v>
      </c>
      <c r="O73" s="11">
        <f t="shared" si="13"/>
        <v>15.029761904761903</v>
      </c>
      <c r="P73" s="11">
        <f t="shared" si="13"/>
        <v>13.406593406593407</v>
      </c>
      <c r="Q73" s="11">
        <f t="shared" si="13"/>
        <v>12.336195210122005</v>
      </c>
      <c r="R73" s="11">
        <f t="shared" si="13"/>
        <v>11.542857142857143</v>
      </c>
      <c r="S73" s="11">
        <f t="shared" si="13"/>
        <v>12.938802958977808</v>
      </c>
    </row>
    <row r="74" spans="1:19" ht="13.5" customHeight="1">
      <c r="A74" s="52"/>
      <c r="B74" s="55"/>
      <c r="C74" s="22" t="s">
        <v>87</v>
      </c>
      <c r="D74" s="37">
        <v>78</v>
      </c>
      <c r="E74" s="24">
        <v>128</v>
      </c>
      <c r="F74" s="24">
        <v>194</v>
      </c>
      <c r="G74" s="24">
        <v>266</v>
      </c>
      <c r="H74" s="24">
        <v>688</v>
      </c>
      <c r="I74" s="24">
        <v>1253</v>
      </c>
      <c r="J74" s="24">
        <v>1058</v>
      </c>
      <c r="K74" s="25">
        <v>3665</v>
      </c>
      <c r="L74" s="10">
        <f>+D74/D$76*100</f>
        <v>18.22429906542056</v>
      </c>
      <c r="M74" s="11">
        <f t="shared" si="13"/>
        <v>26.778242677824267</v>
      </c>
      <c r="N74" s="11">
        <f t="shared" si="13"/>
        <v>36.672967863894144</v>
      </c>
      <c r="O74" s="11">
        <f t="shared" si="13"/>
        <v>39.58333333333333</v>
      </c>
      <c r="P74" s="11">
        <f t="shared" si="13"/>
        <v>50.4029304029304</v>
      </c>
      <c r="Q74" s="11">
        <f t="shared" si="13"/>
        <v>56.61997288748305</v>
      </c>
      <c r="R74" s="11">
        <f t="shared" si="13"/>
        <v>60.457142857142856</v>
      </c>
      <c r="S74" s="11">
        <f t="shared" si="13"/>
        <v>49.29388029589778</v>
      </c>
    </row>
    <row r="75" spans="1:19" ht="13.5" customHeight="1">
      <c r="A75" s="52"/>
      <c r="B75" s="56"/>
      <c r="C75" s="22" t="s">
        <v>15</v>
      </c>
      <c r="D75" s="37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10">
        <f>+D75/D$76*100</f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 t="shared" si="13"/>
        <v>0</v>
      </c>
    </row>
    <row r="76" spans="1:19" ht="13.5" customHeight="1">
      <c r="A76" s="52"/>
      <c r="B76" s="56"/>
      <c r="C76" s="23" t="s">
        <v>10</v>
      </c>
      <c r="D76" s="37">
        <v>428</v>
      </c>
      <c r="E76" s="24">
        <v>478</v>
      </c>
      <c r="F76" s="24">
        <v>529</v>
      </c>
      <c r="G76" s="24">
        <v>672</v>
      </c>
      <c r="H76" s="24">
        <v>1365</v>
      </c>
      <c r="I76" s="24">
        <v>2213</v>
      </c>
      <c r="J76" s="24">
        <v>1750</v>
      </c>
      <c r="K76" s="25">
        <v>7435</v>
      </c>
      <c r="L76" s="12">
        <f>+D76/D$76*100</f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 t="shared" si="13"/>
        <v>100</v>
      </c>
    </row>
    <row r="77" spans="1:19" ht="13.5" customHeight="1">
      <c r="A77" s="58"/>
      <c r="B77" s="55" t="s">
        <v>29</v>
      </c>
      <c r="C77" s="21" t="s">
        <v>85</v>
      </c>
      <c r="D77" s="36">
        <v>293</v>
      </c>
      <c r="E77" s="26">
        <v>273</v>
      </c>
      <c r="F77" s="26">
        <v>300</v>
      </c>
      <c r="G77" s="26">
        <v>332</v>
      </c>
      <c r="H77" s="26">
        <v>589</v>
      </c>
      <c r="I77" s="26">
        <v>924</v>
      </c>
      <c r="J77" s="26">
        <v>812</v>
      </c>
      <c r="K77" s="27">
        <v>3523</v>
      </c>
      <c r="L77" s="10">
        <f>+D77/D$81*100</f>
        <v>68.29836829836829</v>
      </c>
      <c r="M77" s="11">
        <f aca="true" t="shared" si="14" ref="M77:S81">+E77/E$81*100</f>
        <v>63.04849884526559</v>
      </c>
      <c r="N77" s="11">
        <f t="shared" si="14"/>
        <v>57.25190839694656</v>
      </c>
      <c r="O77" s="11">
        <f t="shared" si="14"/>
        <v>48.25581395348838</v>
      </c>
      <c r="P77" s="11">
        <f t="shared" si="14"/>
        <v>39.18829008649368</v>
      </c>
      <c r="Q77" s="11">
        <f t="shared" si="14"/>
        <v>33.66120218579235</v>
      </c>
      <c r="R77" s="11">
        <f t="shared" si="14"/>
        <v>32.35059760956175</v>
      </c>
      <c r="S77" s="11">
        <f t="shared" si="14"/>
        <v>39.88903985507246</v>
      </c>
    </row>
    <row r="78" spans="1:19" ht="13.5" customHeight="1">
      <c r="A78" s="58"/>
      <c r="B78" s="55"/>
      <c r="C78" s="22" t="s">
        <v>86</v>
      </c>
      <c r="D78" s="37">
        <v>67</v>
      </c>
      <c r="E78" s="24">
        <v>56</v>
      </c>
      <c r="F78" s="24">
        <v>57</v>
      </c>
      <c r="G78" s="24">
        <v>96</v>
      </c>
      <c r="H78" s="24">
        <v>194</v>
      </c>
      <c r="I78" s="24">
        <v>341</v>
      </c>
      <c r="J78" s="24">
        <v>298</v>
      </c>
      <c r="K78" s="25">
        <v>1109</v>
      </c>
      <c r="L78" s="10">
        <f>+D78/D$81*100</f>
        <v>15.61771561771562</v>
      </c>
      <c r="M78" s="11">
        <f t="shared" si="14"/>
        <v>12.933025404157044</v>
      </c>
      <c r="N78" s="11">
        <f t="shared" si="14"/>
        <v>10.877862595419847</v>
      </c>
      <c r="O78" s="11">
        <f t="shared" si="14"/>
        <v>13.953488372093023</v>
      </c>
      <c r="P78" s="11">
        <f t="shared" si="14"/>
        <v>12.907518296739854</v>
      </c>
      <c r="Q78" s="11">
        <f t="shared" si="14"/>
        <v>12.422586520947176</v>
      </c>
      <c r="R78" s="11">
        <f t="shared" si="14"/>
        <v>11.872509960159363</v>
      </c>
      <c r="S78" s="11">
        <f t="shared" si="14"/>
        <v>12.55661231884058</v>
      </c>
    </row>
    <row r="79" spans="1:19" ht="13.5" customHeight="1">
      <c r="A79" s="58"/>
      <c r="B79" s="55"/>
      <c r="C79" s="22" t="s">
        <v>87</v>
      </c>
      <c r="D79" s="37">
        <v>69</v>
      </c>
      <c r="E79" s="24">
        <v>104</v>
      </c>
      <c r="F79" s="24">
        <v>167</v>
      </c>
      <c r="G79" s="24">
        <v>260</v>
      </c>
      <c r="H79" s="24">
        <v>720</v>
      </c>
      <c r="I79" s="24">
        <v>1480</v>
      </c>
      <c r="J79" s="24">
        <v>1400</v>
      </c>
      <c r="K79" s="25">
        <v>4200</v>
      </c>
      <c r="L79" s="10">
        <f>+D79/D$81*100</f>
        <v>16.083916083916083</v>
      </c>
      <c r="M79" s="11">
        <f t="shared" si="14"/>
        <v>24.018475750577366</v>
      </c>
      <c r="N79" s="11">
        <f t="shared" si="14"/>
        <v>31.87022900763359</v>
      </c>
      <c r="O79" s="11">
        <f t="shared" si="14"/>
        <v>37.7906976744186</v>
      </c>
      <c r="P79" s="11">
        <f t="shared" si="14"/>
        <v>47.90419161676647</v>
      </c>
      <c r="Q79" s="11">
        <f t="shared" si="14"/>
        <v>53.916211293260474</v>
      </c>
      <c r="R79" s="11">
        <f t="shared" si="14"/>
        <v>55.77689243027888</v>
      </c>
      <c r="S79" s="11">
        <f t="shared" si="14"/>
        <v>47.55434782608695</v>
      </c>
    </row>
    <row r="80" spans="1:19" ht="13.5" customHeight="1">
      <c r="A80" s="58"/>
      <c r="B80" s="55"/>
      <c r="C80" s="22" t="s">
        <v>15</v>
      </c>
      <c r="D80" s="37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5">
        <v>0</v>
      </c>
      <c r="L80" s="10">
        <f>+D80/D$81*100</f>
        <v>0</v>
      </c>
      <c r="M80" s="11">
        <f t="shared" si="14"/>
        <v>0</v>
      </c>
      <c r="N80" s="11">
        <f t="shared" si="14"/>
        <v>0</v>
      </c>
      <c r="O80" s="11">
        <f t="shared" si="14"/>
        <v>0</v>
      </c>
      <c r="P80" s="11">
        <f t="shared" si="14"/>
        <v>0</v>
      </c>
      <c r="Q80" s="11">
        <f t="shared" si="14"/>
        <v>0</v>
      </c>
      <c r="R80" s="11">
        <f t="shared" si="14"/>
        <v>0</v>
      </c>
      <c r="S80" s="11">
        <f t="shared" si="14"/>
        <v>0</v>
      </c>
    </row>
    <row r="81" spans="1:19" ht="13.5" customHeight="1">
      <c r="A81" s="58"/>
      <c r="B81" s="55"/>
      <c r="C81" s="23" t="s">
        <v>10</v>
      </c>
      <c r="D81" s="38">
        <v>429</v>
      </c>
      <c r="E81" s="28">
        <v>433</v>
      </c>
      <c r="F81" s="28">
        <v>524</v>
      </c>
      <c r="G81" s="28">
        <v>688</v>
      </c>
      <c r="H81" s="28">
        <v>1503</v>
      </c>
      <c r="I81" s="28">
        <v>2745</v>
      </c>
      <c r="J81" s="28">
        <v>2510</v>
      </c>
      <c r="K81" s="29">
        <v>8832</v>
      </c>
      <c r="L81" s="10">
        <f>+D81/D$81*100</f>
        <v>100</v>
      </c>
      <c r="M81" s="11">
        <f t="shared" si="14"/>
        <v>100</v>
      </c>
      <c r="N81" s="11">
        <f t="shared" si="14"/>
        <v>100</v>
      </c>
      <c r="O81" s="11">
        <f t="shared" si="14"/>
        <v>100</v>
      </c>
      <c r="P81" s="11">
        <f t="shared" si="14"/>
        <v>100</v>
      </c>
      <c r="Q81" s="11">
        <f t="shared" si="14"/>
        <v>100</v>
      </c>
      <c r="R81" s="11">
        <f t="shared" si="14"/>
        <v>100</v>
      </c>
      <c r="S81" s="11">
        <f t="shared" si="14"/>
        <v>100</v>
      </c>
    </row>
    <row r="82" spans="1:19" ht="13.5" customHeight="1">
      <c r="A82" s="52"/>
      <c r="B82" s="54" t="s">
        <v>30</v>
      </c>
      <c r="C82" s="21" t="s">
        <v>85</v>
      </c>
      <c r="D82" s="37">
        <v>181</v>
      </c>
      <c r="E82" s="24">
        <v>137</v>
      </c>
      <c r="F82" s="24">
        <v>140</v>
      </c>
      <c r="G82" s="24">
        <v>137</v>
      </c>
      <c r="H82" s="24">
        <v>306</v>
      </c>
      <c r="I82" s="24">
        <v>506</v>
      </c>
      <c r="J82" s="24">
        <v>395</v>
      </c>
      <c r="K82" s="25">
        <v>1802</v>
      </c>
      <c r="L82" s="8">
        <f>+D82/D$86*100</f>
        <v>67.03703703703704</v>
      </c>
      <c r="M82" s="9">
        <f aca="true" t="shared" si="15" ref="M82:S86">+E82/E$86*100</f>
        <v>60.88888888888889</v>
      </c>
      <c r="N82" s="9">
        <f t="shared" si="15"/>
        <v>53.84615384615385</v>
      </c>
      <c r="O82" s="9">
        <f t="shared" si="15"/>
        <v>41.641337386018236</v>
      </c>
      <c r="P82" s="9">
        <f t="shared" si="15"/>
        <v>33.663366336633665</v>
      </c>
      <c r="Q82" s="9">
        <f t="shared" si="15"/>
        <v>27.863436123348016</v>
      </c>
      <c r="R82" s="9">
        <f t="shared" si="15"/>
        <v>24.070688604509446</v>
      </c>
      <c r="S82" s="9">
        <f t="shared" si="15"/>
        <v>33.064220183486235</v>
      </c>
    </row>
    <row r="83" spans="1:19" ht="13.5" customHeight="1">
      <c r="A83" s="52"/>
      <c r="B83" s="55"/>
      <c r="C83" s="22" t="s">
        <v>86</v>
      </c>
      <c r="D83" s="37">
        <v>38</v>
      </c>
      <c r="E83" s="24">
        <v>36</v>
      </c>
      <c r="F83" s="24">
        <v>33</v>
      </c>
      <c r="G83" s="24">
        <v>41</v>
      </c>
      <c r="H83" s="24">
        <v>107</v>
      </c>
      <c r="I83" s="24">
        <v>196</v>
      </c>
      <c r="J83" s="24">
        <v>207</v>
      </c>
      <c r="K83" s="25">
        <v>658</v>
      </c>
      <c r="L83" s="10">
        <f>+D83/D$86*100</f>
        <v>14.074074074074074</v>
      </c>
      <c r="M83" s="11">
        <f t="shared" si="15"/>
        <v>16</v>
      </c>
      <c r="N83" s="11">
        <f t="shared" si="15"/>
        <v>12.692307692307692</v>
      </c>
      <c r="O83" s="11">
        <f t="shared" si="15"/>
        <v>12.462006079027356</v>
      </c>
      <c r="P83" s="11">
        <f t="shared" si="15"/>
        <v>11.77117711771177</v>
      </c>
      <c r="Q83" s="11">
        <f t="shared" si="15"/>
        <v>10.79295154185022</v>
      </c>
      <c r="R83" s="11">
        <f t="shared" si="15"/>
        <v>12.614259597806216</v>
      </c>
      <c r="S83" s="11">
        <f t="shared" si="15"/>
        <v>12.073394495412844</v>
      </c>
    </row>
    <row r="84" spans="1:19" ht="13.5" customHeight="1">
      <c r="A84" s="52"/>
      <c r="B84" s="55"/>
      <c r="C84" s="22" t="s">
        <v>87</v>
      </c>
      <c r="D84" s="37">
        <v>51</v>
      </c>
      <c r="E84" s="24">
        <v>52</v>
      </c>
      <c r="F84" s="24">
        <v>87</v>
      </c>
      <c r="G84" s="24">
        <v>151</v>
      </c>
      <c r="H84" s="24">
        <v>496</v>
      </c>
      <c r="I84" s="24">
        <v>1113</v>
      </c>
      <c r="J84" s="24">
        <v>1039</v>
      </c>
      <c r="K84" s="25">
        <v>2989</v>
      </c>
      <c r="L84" s="10">
        <f>+D84/D$86*100</f>
        <v>18.88888888888889</v>
      </c>
      <c r="M84" s="11">
        <f t="shared" si="15"/>
        <v>23.11111111111111</v>
      </c>
      <c r="N84" s="11">
        <f t="shared" si="15"/>
        <v>33.46153846153846</v>
      </c>
      <c r="O84" s="11">
        <f t="shared" si="15"/>
        <v>45.8966565349544</v>
      </c>
      <c r="P84" s="11">
        <f t="shared" si="15"/>
        <v>54.56545654565457</v>
      </c>
      <c r="Q84" s="11">
        <f t="shared" si="15"/>
        <v>61.2885462555066</v>
      </c>
      <c r="R84" s="11">
        <f t="shared" si="15"/>
        <v>63.31505179768434</v>
      </c>
      <c r="S84" s="11">
        <f t="shared" si="15"/>
        <v>54.84403669724771</v>
      </c>
    </row>
    <row r="85" spans="1:19" ht="13.5" customHeight="1">
      <c r="A85" s="52"/>
      <c r="B85" s="56"/>
      <c r="C85" s="22" t="s">
        <v>15</v>
      </c>
      <c r="D85" s="37">
        <v>0</v>
      </c>
      <c r="E85" s="24">
        <v>0</v>
      </c>
      <c r="F85" s="24">
        <v>0</v>
      </c>
      <c r="G85" s="24">
        <v>0</v>
      </c>
      <c r="H85" s="24">
        <v>0</v>
      </c>
      <c r="I85" s="24">
        <v>1</v>
      </c>
      <c r="J85" s="24">
        <v>0</v>
      </c>
      <c r="K85" s="25">
        <v>1</v>
      </c>
      <c r="L85" s="10">
        <f>+D85/D$86*100</f>
        <v>0</v>
      </c>
      <c r="M85" s="11">
        <f t="shared" si="15"/>
        <v>0</v>
      </c>
      <c r="N85" s="11">
        <f t="shared" si="15"/>
        <v>0</v>
      </c>
      <c r="O85" s="11">
        <f t="shared" si="15"/>
        <v>0</v>
      </c>
      <c r="P85" s="11">
        <f t="shared" si="15"/>
        <v>0</v>
      </c>
      <c r="Q85" s="11">
        <f t="shared" si="15"/>
        <v>0.05506607929515419</v>
      </c>
      <c r="R85" s="11">
        <f t="shared" si="15"/>
        <v>0</v>
      </c>
      <c r="S85" s="11">
        <f t="shared" si="15"/>
        <v>0.01834862385321101</v>
      </c>
    </row>
    <row r="86" spans="1:19" ht="13.5" customHeight="1">
      <c r="A86" s="52"/>
      <c r="B86" s="56"/>
      <c r="C86" s="23" t="s">
        <v>10</v>
      </c>
      <c r="D86" s="37">
        <v>270</v>
      </c>
      <c r="E86" s="24">
        <v>225</v>
      </c>
      <c r="F86" s="24">
        <v>260</v>
      </c>
      <c r="G86" s="24">
        <v>329</v>
      </c>
      <c r="H86" s="24">
        <v>909</v>
      </c>
      <c r="I86" s="24">
        <v>1816</v>
      </c>
      <c r="J86" s="24">
        <v>1641</v>
      </c>
      <c r="K86" s="25">
        <v>5450</v>
      </c>
      <c r="L86" s="12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ht="13.5" customHeight="1">
      <c r="A87" s="58"/>
      <c r="B87" s="55" t="s">
        <v>10</v>
      </c>
      <c r="C87" s="20" t="s">
        <v>85</v>
      </c>
      <c r="D87" s="36">
        <v>5656</v>
      </c>
      <c r="E87" s="26">
        <v>5016</v>
      </c>
      <c r="F87" s="26">
        <v>4055</v>
      </c>
      <c r="G87" s="26">
        <v>3832</v>
      </c>
      <c r="H87" s="26">
        <v>7774</v>
      </c>
      <c r="I87" s="26">
        <v>16849</v>
      </c>
      <c r="J87" s="26">
        <v>18190</v>
      </c>
      <c r="K87" s="27">
        <v>61372</v>
      </c>
      <c r="L87" s="10">
        <f>+D87/D$91*100</f>
        <v>66.86369547227805</v>
      </c>
      <c r="M87" s="11">
        <f aca="true" t="shared" si="16" ref="M87:S91">+E87/E$91*100</f>
        <v>59.487666034155595</v>
      </c>
      <c r="N87" s="11">
        <f t="shared" si="16"/>
        <v>48.72626772410478</v>
      </c>
      <c r="O87" s="11">
        <f t="shared" si="16"/>
        <v>40.90957617166649</v>
      </c>
      <c r="P87" s="11">
        <f t="shared" si="16"/>
        <v>34.0621303071463</v>
      </c>
      <c r="Q87" s="11">
        <f t="shared" si="16"/>
        <v>29.51304957085304</v>
      </c>
      <c r="R87" s="11">
        <f t="shared" si="16"/>
        <v>27.050338315116367</v>
      </c>
      <c r="S87" s="11">
        <f t="shared" si="16"/>
        <v>33.76949234612464</v>
      </c>
    </row>
    <row r="88" spans="1:19" ht="13.5" customHeight="1">
      <c r="A88" s="58"/>
      <c r="B88" s="55"/>
      <c r="C88" s="42" t="s">
        <v>86</v>
      </c>
      <c r="D88" s="37">
        <v>1237</v>
      </c>
      <c r="E88" s="24">
        <v>1202</v>
      </c>
      <c r="F88" s="24">
        <v>1240</v>
      </c>
      <c r="G88" s="24">
        <v>1351</v>
      </c>
      <c r="H88" s="24">
        <v>3139</v>
      </c>
      <c r="I88" s="24">
        <v>7554</v>
      </c>
      <c r="J88" s="24">
        <v>8676</v>
      </c>
      <c r="K88" s="25">
        <v>24399</v>
      </c>
      <c r="L88" s="10">
        <f>+D88/D$91*100</f>
        <v>14.623477952476652</v>
      </c>
      <c r="M88" s="11">
        <f t="shared" si="16"/>
        <v>14.255218216318784</v>
      </c>
      <c r="N88" s="11">
        <f t="shared" si="16"/>
        <v>14.900264359528958</v>
      </c>
      <c r="O88" s="11">
        <f t="shared" si="16"/>
        <v>14.42297427137824</v>
      </c>
      <c r="P88" s="11">
        <f t="shared" si="16"/>
        <v>13.753669543881172</v>
      </c>
      <c r="Q88" s="11">
        <f t="shared" si="16"/>
        <v>13.231739358906989</v>
      </c>
      <c r="R88" s="11">
        <f t="shared" si="16"/>
        <v>12.902074503680572</v>
      </c>
      <c r="S88" s="11">
        <f t="shared" si="16"/>
        <v>13.425370588429498</v>
      </c>
    </row>
    <row r="89" spans="1:19" ht="13.5" customHeight="1">
      <c r="A89" s="58"/>
      <c r="B89" s="55"/>
      <c r="C89" s="42" t="s">
        <v>87</v>
      </c>
      <c r="D89" s="37">
        <v>1566</v>
      </c>
      <c r="E89" s="24">
        <v>2214</v>
      </c>
      <c r="F89" s="24">
        <v>3027</v>
      </c>
      <c r="G89" s="24">
        <v>4184</v>
      </c>
      <c r="H89" s="24">
        <v>11910</v>
      </c>
      <c r="I89" s="24">
        <v>32680</v>
      </c>
      <c r="J89" s="24">
        <v>40378</v>
      </c>
      <c r="K89" s="25">
        <v>95959</v>
      </c>
      <c r="L89" s="10">
        <f>+D89/D$91*100</f>
        <v>18.5128265752453</v>
      </c>
      <c r="M89" s="11">
        <f t="shared" si="16"/>
        <v>26.257115749525617</v>
      </c>
      <c r="N89" s="11">
        <f t="shared" si="16"/>
        <v>36.37346791636626</v>
      </c>
      <c r="O89" s="11">
        <f t="shared" si="16"/>
        <v>44.66744955695527</v>
      </c>
      <c r="P89" s="11">
        <f t="shared" si="16"/>
        <v>52.18420014897253</v>
      </c>
      <c r="Q89" s="11">
        <f t="shared" si="16"/>
        <v>57.24294972849886</v>
      </c>
      <c r="R89" s="11">
        <f t="shared" si="16"/>
        <v>60.04610008179046</v>
      </c>
      <c r="S89" s="11">
        <f t="shared" si="16"/>
        <v>52.80073512418977</v>
      </c>
    </row>
    <row r="90" spans="1:19" ht="13.5" customHeight="1">
      <c r="A90" s="47"/>
      <c r="B90" s="56"/>
      <c r="C90" s="42" t="s">
        <v>15</v>
      </c>
      <c r="D90" s="37">
        <v>0</v>
      </c>
      <c r="E90" s="24">
        <v>0</v>
      </c>
      <c r="F90" s="24">
        <v>0</v>
      </c>
      <c r="G90" s="24">
        <v>0</v>
      </c>
      <c r="H90" s="24">
        <v>0</v>
      </c>
      <c r="I90" s="24">
        <v>7</v>
      </c>
      <c r="J90" s="24">
        <v>1</v>
      </c>
      <c r="K90" s="25">
        <v>8</v>
      </c>
      <c r="L90" s="10">
        <f>+D90/D$91*100</f>
        <v>0</v>
      </c>
      <c r="M90" s="11">
        <f t="shared" si="16"/>
        <v>0</v>
      </c>
      <c r="N90" s="11">
        <f t="shared" si="16"/>
        <v>0</v>
      </c>
      <c r="O90" s="11">
        <f t="shared" si="16"/>
        <v>0</v>
      </c>
      <c r="P90" s="11">
        <f t="shared" si="16"/>
        <v>0</v>
      </c>
      <c r="Q90" s="11">
        <f t="shared" si="16"/>
        <v>0.012261341741110526</v>
      </c>
      <c r="R90" s="11">
        <f t="shared" si="16"/>
        <v>0.001487099412595732</v>
      </c>
      <c r="S90" s="11">
        <f t="shared" si="16"/>
        <v>0.004401941256093938</v>
      </c>
    </row>
    <row r="91" spans="1:19" ht="13.5" customHeight="1" thickBot="1">
      <c r="A91" s="59"/>
      <c r="B91" s="62"/>
      <c r="C91" s="43" t="s">
        <v>10</v>
      </c>
      <c r="D91" s="39">
        <v>8459</v>
      </c>
      <c r="E91" s="34">
        <v>8432</v>
      </c>
      <c r="F91" s="34">
        <v>8322</v>
      </c>
      <c r="G91" s="34">
        <v>9367</v>
      </c>
      <c r="H91" s="34">
        <v>22823</v>
      </c>
      <c r="I91" s="34">
        <v>57090</v>
      </c>
      <c r="J91" s="34">
        <v>67245</v>
      </c>
      <c r="K91" s="35">
        <v>181738</v>
      </c>
      <c r="L91" s="14">
        <f>+D91/D$91*100</f>
        <v>100</v>
      </c>
      <c r="M91" s="15">
        <f t="shared" si="16"/>
        <v>100</v>
      </c>
      <c r="N91" s="15">
        <f t="shared" si="16"/>
        <v>100</v>
      </c>
      <c r="O91" s="15">
        <f t="shared" si="16"/>
        <v>100</v>
      </c>
      <c r="P91" s="15">
        <f t="shared" si="16"/>
        <v>100</v>
      </c>
      <c r="Q91" s="15">
        <f t="shared" si="16"/>
        <v>100</v>
      </c>
      <c r="R91" s="15">
        <f t="shared" si="16"/>
        <v>100</v>
      </c>
      <c r="S91" s="15">
        <f t="shared" si="16"/>
        <v>100</v>
      </c>
    </row>
    <row r="92" spans="1:19" ht="13.5" customHeight="1" thickTop="1">
      <c r="A92" s="63" t="s">
        <v>31</v>
      </c>
      <c r="B92" s="54" t="s">
        <v>32</v>
      </c>
      <c r="C92" s="22" t="s">
        <v>85</v>
      </c>
      <c r="D92" s="37">
        <v>658</v>
      </c>
      <c r="E92" s="24">
        <v>543</v>
      </c>
      <c r="F92" s="24">
        <v>410</v>
      </c>
      <c r="G92" s="24">
        <v>332</v>
      </c>
      <c r="H92" s="24">
        <v>771</v>
      </c>
      <c r="I92" s="24">
        <v>1938</v>
      </c>
      <c r="J92" s="24">
        <v>2430</v>
      </c>
      <c r="K92" s="25">
        <v>7082</v>
      </c>
      <c r="L92" s="10">
        <f>+D92/D$96*100</f>
        <v>64.57311089303238</v>
      </c>
      <c r="M92" s="11">
        <f aca="true" t="shared" si="17" ref="M92:S96">+E92/E$96*100</f>
        <v>56.03715170278638</v>
      </c>
      <c r="N92" s="11">
        <f t="shared" si="17"/>
        <v>46.80365296803653</v>
      </c>
      <c r="O92" s="11">
        <f t="shared" si="17"/>
        <v>38.33718244803695</v>
      </c>
      <c r="P92" s="11">
        <f t="shared" si="17"/>
        <v>32.05821205821206</v>
      </c>
      <c r="Q92" s="11">
        <f t="shared" si="17"/>
        <v>28.221930974224552</v>
      </c>
      <c r="R92" s="11">
        <f t="shared" si="17"/>
        <v>26.31578947368421</v>
      </c>
      <c r="S92" s="11">
        <f t="shared" si="17"/>
        <v>31.849253462853035</v>
      </c>
    </row>
    <row r="93" spans="1:19" ht="13.5" customHeight="1">
      <c r="A93" s="52"/>
      <c r="B93" s="55"/>
      <c r="C93" s="22" t="s">
        <v>86</v>
      </c>
      <c r="D93" s="37">
        <v>166</v>
      </c>
      <c r="E93" s="24">
        <v>167</v>
      </c>
      <c r="F93" s="24">
        <v>121</v>
      </c>
      <c r="G93" s="24">
        <v>115</v>
      </c>
      <c r="H93" s="24">
        <v>316</v>
      </c>
      <c r="I93" s="24">
        <v>968</v>
      </c>
      <c r="J93" s="24">
        <v>1187</v>
      </c>
      <c r="K93" s="25">
        <v>3040</v>
      </c>
      <c r="L93" s="10">
        <f>+D93/D$96*100</f>
        <v>16.290480863591757</v>
      </c>
      <c r="M93" s="11">
        <f t="shared" si="17"/>
        <v>17.234262125902994</v>
      </c>
      <c r="N93" s="11">
        <f t="shared" si="17"/>
        <v>13.812785388127855</v>
      </c>
      <c r="O93" s="11">
        <f t="shared" si="17"/>
        <v>13.279445727482678</v>
      </c>
      <c r="P93" s="11">
        <f t="shared" si="17"/>
        <v>13.139293139293141</v>
      </c>
      <c r="Q93" s="11">
        <f t="shared" si="17"/>
        <v>14.096403087228776</v>
      </c>
      <c r="R93" s="11">
        <f t="shared" si="17"/>
        <v>12.854667533030106</v>
      </c>
      <c r="S93" s="11">
        <f t="shared" si="17"/>
        <v>13.671523655333692</v>
      </c>
    </row>
    <row r="94" spans="1:19" ht="13.5" customHeight="1">
      <c r="A94" s="52"/>
      <c r="B94" s="55"/>
      <c r="C94" s="22" t="s">
        <v>87</v>
      </c>
      <c r="D94" s="37">
        <v>195</v>
      </c>
      <c r="E94" s="24">
        <v>259</v>
      </c>
      <c r="F94" s="24">
        <v>345</v>
      </c>
      <c r="G94" s="24">
        <v>419</v>
      </c>
      <c r="H94" s="24">
        <v>1318</v>
      </c>
      <c r="I94" s="24">
        <v>3961</v>
      </c>
      <c r="J94" s="24">
        <v>5617</v>
      </c>
      <c r="K94" s="25">
        <v>12114</v>
      </c>
      <c r="L94" s="10">
        <f>+D94/D$96*100</f>
        <v>19.136408243375858</v>
      </c>
      <c r="M94" s="11">
        <f t="shared" si="17"/>
        <v>26.72858617131063</v>
      </c>
      <c r="N94" s="11">
        <f t="shared" si="17"/>
        <v>39.38356164383562</v>
      </c>
      <c r="O94" s="11">
        <f t="shared" si="17"/>
        <v>48.38337182448037</v>
      </c>
      <c r="P94" s="11">
        <f t="shared" si="17"/>
        <v>54.802494802494806</v>
      </c>
      <c r="Q94" s="11">
        <f t="shared" si="17"/>
        <v>57.68166593854668</v>
      </c>
      <c r="R94" s="11">
        <f t="shared" si="17"/>
        <v>60.82954299328568</v>
      </c>
      <c r="S94" s="11">
        <f t="shared" si="17"/>
        <v>54.47922288181327</v>
      </c>
    </row>
    <row r="95" spans="1:19" ht="13.5" customHeight="1">
      <c r="A95" s="52"/>
      <c r="B95" s="56"/>
      <c r="C95" s="22" t="s">
        <v>15</v>
      </c>
      <c r="D95" s="37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0</v>
      </c>
      <c r="L95" s="10">
        <f>+D95/D$96*100</f>
        <v>0</v>
      </c>
      <c r="M95" s="11">
        <f t="shared" si="17"/>
        <v>0</v>
      </c>
      <c r="N95" s="11">
        <f t="shared" si="17"/>
        <v>0</v>
      </c>
      <c r="O95" s="11">
        <f t="shared" si="17"/>
        <v>0</v>
      </c>
      <c r="P95" s="11">
        <f t="shared" si="17"/>
        <v>0</v>
      </c>
      <c r="Q95" s="11">
        <f t="shared" si="17"/>
        <v>0</v>
      </c>
      <c r="R95" s="11">
        <f t="shared" si="17"/>
        <v>0</v>
      </c>
      <c r="S95" s="11">
        <f t="shared" si="17"/>
        <v>0</v>
      </c>
    </row>
    <row r="96" spans="1:19" ht="13.5" customHeight="1" thickBot="1">
      <c r="A96" s="52"/>
      <c r="B96" s="56"/>
      <c r="C96" s="22" t="s">
        <v>10</v>
      </c>
      <c r="D96" s="37">
        <v>1019</v>
      </c>
      <c r="E96" s="24">
        <v>969</v>
      </c>
      <c r="F96" s="24">
        <v>876</v>
      </c>
      <c r="G96" s="24">
        <v>866</v>
      </c>
      <c r="H96" s="24">
        <v>2405</v>
      </c>
      <c r="I96" s="24">
        <v>6867</v>
      </c>
      <c r="J96" s="24">
        <v>9234</v>
      </c>
      <c r="K96" s="25">
        <v>22236</v>
      </c>
      <c r="L96" s="10">
        <f>+D96/D$96*100</f>
        <v>100</v>
      </c>
      <c r="M96" s="11">
        <f t="shared" si="17"/>
        <v>100</v>
      </c>
      <c r="N96" s="11">
        <f t="shared" si="17"/>
        <v>100</v>
      </c>
      <c r="O96" s="11">
        <f t="shared" si="17"/>
        <v>100</v>
      </c>
      <c r="P96" s="11">
        <f t="shared" si="17"/>
        <v>100</v>
      </c>
      <c r="Q96" s="11">
        <f t="shared" si="17"/>
        <v>100</v>
      </c>
      <c r="R96" s="11">
        <f t="shared" si="17"/>
        <v>100</v>
      </c>
      <c r="S96" s="11">
        <f t="shared" si="17"/>
        <v>100</v>
      </c>
    </row>
    <row r="97" spans="1:19" ht="13.5" customHeight="1">
      <c r="A97" s="58"/>
      <c r="B97" s="61" t="s">
        <v>33</v>
      </c>
      <c r="C97" s="44" t="s">
        <v>85</v>
      </c>
      <c r="D97" s="40">
        <v>718</v>
      </c>
      <c r="E97" s="32">
        <v>617</v>
      </c>
      <c r="F97" s="32">
        <v>489</v>
      </c>
      <c r="G97" s="32">
        <v>364</v>
      </c>
      <c r="H97" s="32">
        <v>668</v>
      </c>
      <c r="I97" s="32">
        <v>1686</v>
      </c>
      <c r="J97" s="32">
        <v>2142</v>
      </c>
      <c r="K97" s="33">
        <v>6684</v>
      </c>
      <c r="L97" s="16">
        <f>+D97/D$101*100</f>
        <v>68.64244741873804</v>
      </c>
      <c r="M97" s="17">
        <f aca="true" t="shared" si="18" ref="M97:S101">+E97/E$101*100</f>
        <v>63.60824742268041</v>
      </c>
      <c r="N97" s="17">
        <f t="shared" si="18"/>
        <v>51.04384133611691</v>
      </c>
      <c r="O97" s="17">
        <f t="shared" si="18"/>
        <v>40.08810572687225</v>
      </c>
      <c r="P97" s="17">
        <f t="shared" si="18"/>
        <v>33.550979407332996</v>
      </c>
      <c r="Q97" s="17">
        <f t="shared" si="18"/>
        <v>30.280172413793103</v>
      </c>
      <c r="R97" s="17">
        <f t="shared" si="18"/>
        <v>26.5625</v>
      </c>
      <c r="S97" s="17">
        <f t="shared" si="18"/>
        <v>34.268136375288385</v>
      </c>
    </row>
    <row r="98" spans="1:19" ht="13.5" customHeight="1">
      <c r="A98" s="58"/>
      <c r="B98" s="55"/>
      <c r="C98" s="42" t="s">
        <v>86</v>
      </c>
      <c r="D98" s="37">
        <v>134</v>
      </c>
      <c r="E98" s="24">
        <v>108</v>
      </c>
      <c r="F98" s="24">
        <v>136</v>
      </c>
      <c r="G98" s="24">
        <v>117</v>
      </c>
      <c r="H98" s="24">
        <v>265</v>
      </c>
      <c r="I98" s="24">
        <v>685</v>
      </c>
      <c r="J98" s="24">
        <v>1009</v>
      </c>
      <c r="K98" s="25">
        <v>2454</v>
      </c>
      <c r="L98" s="10">
        <f>+D98/D$101*100</f>
        <v>12.810707456978967</v>
      </c>
      <c r="M98" s="11">
        <f t="shared" si="18"/>
        <v>11.134020618556702</v>
      </c>
      <c r="N98" s="11">
        <f t="shared" si="18"/>
        <v>14.19624217118998</v>
      </c>
      <c r="O98" s="11">
        <f t="shared" si="18"/>
        <v>12.885462555066079</v>
      </c>
      <c r="P98" s="11">
        <f t="shared" si="18"/>
        <v>13.309894525364138</v>
      </c>
      <c r="Q98" s="11">
        <f t="shared" si="18"/>
        <v>12.302442528735632</v>
      </c>
      <c r="R98" s="11">
        <f t="shared" si="18"/>
        <v>12.512400793650794</v>
      </c>
      <c r="S98" s="11">
        <f t="shared" si="18"/>
        <v>12.58138938733658</v>
      </c>
    </row>
    <row r="99" spans="1:19" ht="13.5" customHeight="1">
      <c r="A99" s="58"/>
      <c r="B99" s="55"/>
      <c r="C99" s="42" t="s">
        <v>87</v>
      </c>
      <c r="D99" s="37">
        <v>194</v>
      </c>
      <c r="E99" s="24">
        <v>245</v>
      </c>
      <c r="F99" s="24">
        <v>333</v>
      </c>
      <c r="G99" s="24">
        <v>427</v>
      </c>
      <c r="H99" s="24">
        <v>1058</v>
      </c>
      <c r="I99" s="24">
        <v>3197</v>
      </c>
      <c r="J99" s="24">
        <v>4913</v>
      </c>
      <c r="K99" s="25">
        <v>10367</v>
      </c>
      <c r="L99" s="10">
        <f>+D99/D$101*100</f>
        <v>18.54684512428298</v>
      </c>
      <c r="M99" s="11">
        <f t="shared" si="18"/>
        <v>25.257731958762886</v>
      </c>
      <c r="N99" s="11">
        <f t="shared" si="18"/>
        <v>34.75991649269311</v>
      </c>
      <c r="O99" s="11">
        <f t="shared" si="18"/>
        <v>47.02643171806167</v>
      </c>
      <c r="P99" s="11">
        <f t="shared" si="18"/>
        <v>53.13912606730287</v>
      </c>
      <c r="Q99" s="11">
        <f t="shared" si="18"/>
        <v>57.41738505747126</v>
      </c>
      <c r="R99" s="11">
        <f t="shared" si="18"/>
        <v>60.92509920634921</v>
      </c>
      <c r="S99" s="11">
        <f t="shared" si="18"/>
        <v>53.150474237375036</v>
      </c>
    </row>
    <row r="100" spans="1:19" ht="13.5" customHeight="1">
      <c r="A100" s="58"/>
      <c r="B100" s="56"/>
      <c r="C100" s="42" t="s">
        <v>15</v>
      </c>
      <c r="D100" s="37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0</v>
      </c>
      <c r="L100" s="10">
        <f>+D100/D$101*100</f>
        <v>0</v>
      </c>
      <c r="M100" s="11">
        <f t="shared" si="18"/>
        <v>0</v>
      </c>
      <c r="N100" s="11">
        <f t="shared" si="18"/>
        <v>0</v>
      </c>
      <c r="O100" s="11">
        <f t="shared" si="18"/>
        <v>0</v>
      </c>
      <c r="P100" s="11">
        <f t="shared" si="18"/>
        <v>0</v>
      </c>
      <c r="Q100" s="11">
        <f t="shared" si="18"/>
        <v>0</v>
      </c>
      <c r="R100" s="11">
        <f t="shared" si="18"/>
        <v>0</v>
      </c>
      <c r="S100" s="11">
        <f t="shared" si="18"/>
        <v>0</v>
      </c>
    </row>
    <row r="101" spans="1:19" ht="13.5" customHeight="1" thickBot="1">
      <c r="A101" s="58"/>
      <c r="B101" s="60"/>
      <c r="C101" s="45" t="s">
        <v>10</v>
      </c>
      <c r="D101" s="41">
        <v>1046</v>
      </c>
      <c r="E101" s="30">
        <v>970</v>
      </c>
      <c r="F101" s="30">
        <v>958</v>
      </c>
      <c r="G101" s="30">
        <v>908</v>
      </c>
      <c r="H101" s="30">
        <v>1991</v>
      </c>
      <c r="I101" s="30">
        <v>5568</v>
      </c>
      <c r="J101" s="30">
        <v>8064</v>
      </c>
      <c r="K101" s="31">
        <v>19505</v>
      </c>
      <c r="L101" s="18">
        <f>+D101/D$101*100</f>
        <v>100</v>
      </c>
      <c r="M101" s="19">
        <f t="shared" si="18"/>
        <v>100</v>
      </c>
      <c r="N101" s="19">
        <f t="shared" si="18"/>
        <v>100</v>
      </c>
      <c r="O101" s="19">
        <f t="shared" si="18"/>
        <v>100</v>
      </c>
      <c r="P101" s="19">
        <f t="shared" si="18"/>
        <v>100</v>
      </c>
      <c r="Q101" s="19">
        <f t="shared" si="18"/>
        <v>100</v>
      </c>
      <c r="R101" s="19">
        <f t="shared" si="18"/>
        <v>100</v>
      </c>
      <c r="S101" s="19">
        <f t="shared" si="18"/>
        <v>100</v>
      </c>
    </row>
    <row r="102" spans="1:19" ht="13.5" customHeight="1">
      <c r="A102" s="52"/>
      <c r="B102" s="54" t="s">
        <v>34</v>
      </c>
      <c r="C102" s="22" t="s">
        <v>85</v>
      </c>
      <c r="D102" s="37">
        <v>469</v>
      </c>
      <c r="E102" s="24">
        <v>451</v>
      </c>
      <c r="F102" s="24">
        <v>354</v>
      </c>
      <c r="G102" s="24">
        <v>268</v>
      </c>
      <c r="H102" s="24">
        <v>461</v>
      </c>
      <c r="I102" s="24">
        <v>932</v>
      </c>
      <c r="J102" s="24">
        <v>963</v>
      </c>
      <c r="K102" s="25">
        <v>3898</v>
      </c>
      <c r="L102" s="10">
        <f>+D102/D$106*100</f>
        <v>64.77900552486187</v>
      </c>
      <c r="M102" s="11">
        <f aca="true" t="shared" si="19" ref="M102:S106">+E102/E$106*100</f>
        <v>57.16096324461344</v>
      </c>
      <c r="N102" s="11">
        <f t="shared" si="19"/>
        <v>44.640605296343</v>
      </c>
      <c r="O102" s="11">
        <f t="shared" si="19"/>
        <v>33.79571248423707</v>
      </c>
      <c r="P102" s="11">
        <f t="shared" si="19"/>
        <v>28.33435771358328</v>
      </c>
      <c r="Q102" s="11">
        <f t="shared" si="19"/>
        <v>23.577030103718695</v>
      </c>
      <c r="R102" s="11">
        <f t="shared" si="19"/>
        <v>20.524296675191817</v>
      </c>
      <c r="S102" s="11">
        <f t="shared" si="19"/>
        <v>29.152643781317778</v>
      </c>
    </row>
    <row r="103" spans="1:19" ht="13.5" customHeight="1">
      <c r="A103" s="52"/>
      <c r="B103" s="55"/>
      <c r="C103" s="22" t="s">
        <v>86</v>
      </c>
      <c r="D103" s="37">
        <v>126</v>
      </c>
      <c r="E103" s="24">
        <v>123</v>
      </c>
      <c r="F103" s="24">
        <v>142</v>
      </c>
      <c r="G103" s="24">
        <v>146</v>
      </c>
      <c r="H103" s="24">
        <v>264</v>
      </c>
      <c r="I103" s="24">
        <v>607</v>
      </c>
      <c r="J103" s="24">
        <v>727</v>
      </c>
      <c r="K103" s="25">
        <v>2135</v>
      </c>
      <c r="L103" s="10">
        <f>+D103/D$106*100</f>
        <v>17.403314917127073</v>
      </c>
      <c r="M103" s="11">
        <f t="shared" si="19"/>
        <v>15.5893536121673</v>
      </c>
      <c r="N103" s="11">
        <f t="shared" si="19"/>
        <v>17.90668348045397</v>
      </c>
      <c r="O103" s="11">
        <f t="shared" si="19"/>
        <v>18.41109709962169</v>
      </c>
      <c r="P103" s="11">
        <f t="shared" si="19"/>
        <v>16.22618315918869</v>
      </c>
      <c r="Q103" s="11">
        <f t="shared" si="19"/>
        <v>15.355426258537818</v>
      </c>
      <c r="R103" s="11">
        <f t="shared" si="19"/>
        <v>15.494458653026427</v>
      </c>
      <c r="S103" s="11">
        <f t="shared" si="19"/>
        <v>15.967392117268716</v>
      </c>
    </row>
    <row r="104" spans="1:19" ht="13.5" customHeight="1">
      <c r="A104" s="52"/>
      <c r="B104" s="55"/>
      <c r="C104" s="22" t="s">
        <v>87</v>
      </c>
      <c r="D104" s="37">
        <v>129</v>
      </c>
      <c r="E104" s="24">
        <v>215</v>
      </c>
      <c r="F104" s="24">
        <v>297</v>
      </c>
      <c r="G104" s="24">
        <v>379</v>
      </c>
      <c r="H104" s="24">
        <v>902</v>
      </c>
      <c r="I104" s="24">
        <v>2414</v>
      </c>
      <c r="J104" s="24">
        <v>3002</v>
      </c>
      <c r="K104" s="25">
        <v>7338</v>
      </c>
      <c r="L104" s="10">
        <f>+D104/D$106*100</f>
        <v>17.817679558011047</v>
      </c>
      <c r="M104" s="11">
        <f t="shared" si="19"/>
        <v>27.249683143219265</v>
      </c>
      <c r="N104" s="11">
        <f t="shared" si="19"/>
        <v>37.452711223203025</v>
      </c>
      <c r="O104" s="11">
        <f t="shared" si="19"/>
        <v>47.793190416141236</v>
      </c>
      <c r="P104" s="11">
        <f t="shared" si="19"/>
        <v>55.439459127228034</v>
      </c>
      <c r="Q104" s="11">
        <f t="shared" si="19"/>
        <v>61.06754363774348</v>
      </c>
      <c r="R104" s="11">
        <f t="shared" si="19"/>
        <v>63.98124467178176</v>
      </c>
      <c r="S104" s="11">
        <f t="shared" si="19"/>
        <v>54.879964101413506</v>
      </c>
    </row>
    <row r="105" spans="1:19" ht="13.5" customHeight="1">
      <c r="A105" s="52"/>
      <c r="B105" s="56"/>
      <c r="C105" s="22" t="s">
        <v>15</v>
      </c>
      <c r="D105" s="37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  <c r="L105" s="10">
        <f>+D105/D$106*100</f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</row>
    <row r="106" spans="1:19" ht="13.5" customHeight="1">
      <c r="A106" s="52"/>
      <c r="B106" s="56"/>
      <c r="C106" s="23" t="s">
        <v>10</v>
      </c>
      <c r="D106" s="37">
        <v>724</v>
      </c>
      <c r="E106" s="24">
        <v>789</v>
      </c>
      <c r="F106" s="24">
        <v>793</v>
      </c>
      <c r="G106" s="24">
        <v>793</v>
      </c>
      <c r="H106" s="24">
        <v>1627</v>
      </c>
      <c r="I106" s="24">
        <v>3953</v>
      </c>
      <c r="J106" s="24">
        <v>4692</v>
      </c>
      <c r="K106" s="25">
        <v>13371</v>
      </c>
      <c r="L106" s="12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ht="13.5" customHeight="1">
      <c r="A107" s="58"/>
      <c r="B107" s="55" t="s">
        <v>35</v>
      </c>
      <c r="C107" s="21" t="s">
        <v>85</v>
      </c>
      <c r="D107" s="36">
        <v>148</v>
      </c>
      <c r="E107" s="26">
        <v>135</v>
      </c>
      <c r="F107" s="26">
        <v>100</v>
      </c>
      <c r="G107" s="26">
        <v>78</v>
      </c>
      <c r="H107" s="26">
        <v>153</v>
      </c>
      <c r="I107" s="26">
        <v>405</v>
      </c>
      <c r="J107" s="26">
        <v>431</v>
      </c>
      <c r="K107" s="27">
        <v>1450</v>
      </c>
      <c r="L107" s="10">
        <f>+D107/D$111*100</f>
        <v>70.81339712918661</v>
      </c>
      <c r="M107" s="11">
        <f aca="true" t="shared" si="20" ref="M107:S111">+E107/E$111*100</f>
        <v>61.36363636363637</v>
      </c>
      <c r="N107" s="11">
        <f t="shared" si="20"/>
        <v>54.054054054054056</v>
      </c>
      <c r="O107" s="11">
        <f t="shared" si="20"/>
        <v>44.57142857142857</v>
      </c>
      <c r="P107" s="11">
        <f t="shared" si="20"/>
        <v>35.498839907192576</v>
      </c>
      <c r="Q107" s="11">
        <f t="shared" si="20"/>
        <v>32.091917591125195</v>
      </c>
      <c r="R107" s="11">
        <f t="shared" si="20"/>
        <v>29.062710721510456</v>
      </c>
      <c r="S107" s="11">
        <f t="shared" si="20"/>
        <v>36.56998738965952</v>
      </c>
    </row>
    <row r="108" spans="1:19" ht="13.5" customHeight="1">
      <c r="A108" s="58"/>
      <c r="B108" s="55"/>
      <c r="C108" s="22" t="s">
        <v>86</v>
      </c>
      <c r="D108" s="37">
        <v>17</v>
      </c>
      <c r="E108" s="24">
        <v>30</v>
      </c>
      <c r="F108" s="24">
        <v>19</v>
      </c>
      <c r="G108" s="24">
        <v>22</v>
      </c>
      <c r="H108" s="24">
        <v>41</v>
      </c>
      <c r="I108" s="24">
        <v>153</v>
      </c>
      <c r="J108" s="24">
        <v>172</v>
      </c>
      <c r="K108" s="25">
        <v>454</v>
      </c>
      <c r="L108" s="10">
        <f>+D108/D$111*100</f>
        <v>8.133971291866029</v>
      </c>
      <c r="M108" s="11">
        <f t="shared" si="20"/>
        <v>13.636363636363635</v>
      </c>
      <c r="N108" s="11">
        <f t="shared" si="20"/>
        <v>10.27027027027027</v>
      </c>
      <c r="O108" s="11">
        <f t="shared" si="20"/>
        <v>12.571428571428573</v>
      </c>
      <c r="P108" s="11">
        <f t="shared" si="20"/>
        <v>9.51276102088167</v>
      </c>
      <c r="Q108" s="11">
        <f t="shared" si="20"/>
        <v>12.123613312202853</v>
      </c>
      <c r="R108" s="11">
        <f t="shared" si="20"/>
        <v>11.59811193526635</v>
      </c>
      <c r="S108" s="11">
        <f t="shared" si="20"/>
        <v>11.450189155107187</v>
      </c>
    </row>
    <row r="109" spans="1:19" ht="13.5" customHeight="1">
      <c r="A109" s="58"/>
      <c r="B109" s="55"/>
      <c r="C109" s="22" t="s">
        <v>87</v>
      </c>
      <c r="D109" s="37">
        <v>44</v>
      </c>
      <c r="E109" s="24">
        <v>55</v>
      </c>
      <c r="F109" s="24">
        <v>66</v>
      </c>
      <c r="G109" s="24">
        <v>75</v>
      </c>
      <c r="H109" s="24">
        <v>237</v>
      </c>
      <c r="I109" s="24">
        <v>704</v>
      </c>
      <c r="J109" s="24">
        <v>880</v>
      </c>
      <c r="K109" s="25">
        <v>2061</v>
      </c>
      <c r="L109" s="10">
        <f>+D109/D$111*100</f>
        <v>21.052631578947366</v>
      </c>
      <c r="M109" s="11">
        <f t="shared" si="20"/>
        <v>25</v>
      </c>
      <c r="N109" s="11">
        <f t="shared" si="20"/>
        <v>35.67567567567568</v>
      </c>
      <c r="O109" s="11">
        <f t="shared" si="20"/>
        <v>42.857142857142854</v>
      </c>
      <c r="P109" s="11">
        <f t="shared" si="20"/>
        <v>54.988399071925755</v>
      </c>
      <c r="Q109" s="11">
        <f t="shared" si="20"/>
        <v>55.78446909667195</v>
      </c>
      <c r="R109" s="11">
        <f t="shared" si="20"/>
        <v>59.33917734322319</v>
      </c>
      <c r="S109" s="11">
        <f t="shared" si="20"/>
        <v>51.97982345523329</v>
      </c>
    </row>
    <row r="110" spans="1:19" ht="13.5" customHeight="1">
      <c r="A110" s="58"/>
      <c r="B110" s="56"/>
      <c r="C110" s="22" t="s">
        <v>15</v>
      </c>
      <c r="D110" s="37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  <c r="L110" s="10">
        <f>+D110/D$111*100</f>
        <v>0</v>
      </c>
      <c r="M110" s="11">
        <f t="shared" si="20"/>
        <v>0</v>
      </c>
      <c r="N110" s="11">
        <f t="shared" si="20"/>
        <v>0</v>
      </c>
      <c r="O110" s="11">
        <f t="shared" si="20"/>
        <v>0</v>
      </c>
      <c r="P110" s="11">
        <f t="shared" si="20"/>
        <v>0</v>
      </c>
      <c r="Q110" s="11">
        <f t="shared" si="20"/>
        <v>0</v>
      </c>
      <c r="R110" s="11">
        <f t="shared" si="20"/>
        <v>0</v>
      </c>
      <c r="S110" s="11">
        <f t="shared" si="20"/>
        <v>0</v>
      </c>
    </row>
    <row r="111" spans="1:19" ht="13.5" customHeight="1" thickBot="1">
      <c r="A111" s="58"/>
      <c r="B111" s="56"/>
      <c r="C111" s="22" t="s">
        <v>10</v>
      </c>
      <c r="D111" s="37">
        <v>209</v>
      </c>
      <c r="E111" s="24">
        <v>220</v>
      </c>
      <c r="F111" s="24">
        <v>185</v>
      </c>
      <c r="G111" s="24">
        <v>175</v>
      </c>
      <c r="H111" s="24">
        <v>431</v>
      </c>
      <c r="I111" s="24">
        <v>1262</v>
      </c>
      <c r="J111" s="24">
        <v>1483</v>
      </c>
      <c r="K111" s="25">
        <v>3965</v>
      </c>
      <c r="L111" s="10">
        <f>+D111/D$111*100</f>
        <v>100</v>
      </c>
      <c r="M111" s="11">
        <f t="shared" si="20"/>
        <v>100</v>
      </c>
      <c r="N111" s="11">
        <f t="shared" si="20"/>
        <v>100</v>
      </c>
      <c r="O111" s="11">
        <f t="shared" si="20"/>
        <v>100</v>
      </c>
      <c r="P111" s="11">
        <f t="shared" si="20"/>
        <v>100</v>
      </c>
      <c r="Q111" s="11">
        <f t="shared" si="20"/>
        <v>100</v>
      </c>
      <c r="R111" s="11">
        <f t="shared" si="20"/>
        <v>100</v>
      </c>
      <c r="S111" s="11">
        <f t="shared" si="20"/>
        <v>100</v>
      </c>
    </row>
    <row r="112" spans="1:19" ht="13.5" customHeight="1">
      <c r="A112" s="58"/>
      <c r="B112" s="61" t="s">
        <v>36</v>
      </c>
      <c r="C112" s="44" t="s">
        <v>85</v>
      </c>
      <c r="D112" s="40">
        <v>379</v>
      </c>
      <c r="E112" s="32">
        <v>362</v>
      </c>
      <c r="F112" s="32">
        <v>260</v>
      </c>
      <c r="G112" s="32">
        <v>210</v>
      </c>
      <c r="H112" s="32">
        <v>398</v>
      </c>
      <c r="I112" s="32">
        <v>868</v>
      </c>
      <c r="J112" s="32">
        <v>890</v>
      </c>
      <c r="K112" s="33">
        <v>3367</v>
      </c>
      <c r="L112" s="16">
        <f>+D112/D$116*100</f>
        <v>67.31793960923623</v>
      </c>
      <c r="M112" s="17">
        <f aca="true" t="shared" si="21" ref="M112:S116">+E112/E$116*100</f>
        <v>61.986301369863014</v>
      </c>
      <c r="N112" s="17">
        <f t="shared" si="21"/>
        <v>48.4171322160149</v>
      </c>
      <c r="O112" s="17">
        <f t="shared" si="21"/>
        <v>38.18181818181819</v>
      </c>
      <c r="P112" s="17">
        <f t="shared" si="21"/>
        <v>31.118060985144645</v>
      </c>
      <c r="Q112" s="17">
        <f t="shared" si="21"/>
        <v>25.46948356807512</v>
      </c>
      <c r="R112" s="17">
        <f t="shared" si="21"/>
        <v>22.33375156838143</v>
      </c>
      <c r="S112" s="17">
        <f t="shared" si="21"/>
        <v>30.872913992297818</v>
      </c>
    </row>
    <row r="113" spans="1:19" ht="13.5" customHeight="1">
      <c r="A113" s="58"/>
      <c r="B113" s="55"/>
      <c r="C113" s="42" t="s">
        <v>86</v>
      </c>
      <c r="D113" s="37">
        <v>89</v>
      </c>
      <c r="E113" s="24">
        <v>94</v>
      </c>
      <c r="F113" s="24">
        <v>73</v>
      </c>
      <c r="G113" s="24">
        <v>77</v>
      </c>
      <c r="H113" s="24">
        <v>167</v>
      </c>
      <c r="I113" s="24">
        <v>473</v>
      </c>
      <c r="J113" s="24">
        <v>505</v>
      </c>
      <c r="K113" s="25">
        <v>1478</v>
      </c>
      <c r="L113" s="10">
        <f>+D113/D$116*100</f>
        <v>15.808170515097691</v>
      </c>
      <c r="M113" s="11">
        <f t="shared" si="21"/>
        <v>16.095890410958905</v>
      </c>
      <c r="N113" s="11">
        <f t="shared" si="21"/>
        <v>13.594040968342643</v>
      </c>
      <c r="O113" s="11">
        <f t="shared" si="21"/>
        <v>14.000000000000002</v>
      </c>
      <c r="P113" s="11">
        <f t="shared" si="21"/>
        <v>13.05707584050039</v>
      </c>
      <c r="Q113" s="11">
        <f t="shared" si="21"/>
        <v>13.879107981220656</v>
      </c>
      <c r="R113" s="11">
        <f t="shared" si="21"/>
        <v>12.672521957340024</v>
      </c>
      <c r="S113" s="11">
        <f t="shared" si="21"/>
        <v>13.552173115716121</v>
      </c>
    </row>
    <row r="114" spans="1:19" ht="13.5" customHeight="1">
      <c r="A114" s="58"/>
      <c r="B114" s="55"/>
      <c r="C114" s="42" t="s">
        <v>87</v>
      </c>
      <c r="D114" s="37">
        <v>95</v>
      </c>
      <c r="E114" s="24">
        <v>128</v>
      </c>
      <c r="F114" s="24">
        <v>204</v>
      </c>
      <c r="G114" s="24">
        <v>263</v>
      </c>
      <c r="H114" s="24">
        <v>714</v>
      </c>
      <c r="I114" s="24">
        <v>2067</v>
      </c>
      <c r="J114" s="24">
        <v>2590</v>
      </c>
      <c r="K114" s="25">
        <v>6061</v>
      </c>
      <c r="L114" s="10">
        <f>+D114/D$116*100</f>
        <v>16.873889875666073</v>
      </c>
      <c r="M114" s="11">
        <f t="shared" si="21"/>
        <v>21.91780821917808</v>
      </c>
      <c r="N114" s="11">
        <f t="shared" si="21"/>
        <v>37.988826815642454</v>
      </c>
      <c r="O114" s="11">
        <f t="shared" si="21"/>
        <v>47.81818181818182</v>
      </c>
      <c r="P114" s="11">
        <f t="shared" si="21"/>
        <v>55.82486317435497</v>
      </c>
      <c r="Q114" s="11">
        <f t="shared" si="21"/>
        <v>60.651408450704224</v>
      </c>
      <c r="R114" s="11">
        <f t="shared" si="21"/>
        <v>64.99372647427855</v>
      </c>
      <c r="S114" s="11">
        <f t="shared" si="21"/>
        <v>55.57491289198606</v>
      </c>
    </row>
    <row r="115" spans="1:19" ht="13.5" customHeight="1">
      <c r="A115" s="58"/>
      <c r="B115" s="56"/>
      <c r="C115" s="42" t="s">
        <v>15</v>
      </c>
      <c r="D115" s="37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5">
        <v>0</v>
      </c>
      <c r="L115" s="10">
        <f>+D115/D$116*100</f>
        <v>0</v>
      </c>
      <c r="M115" s="11">
        <f t="shared" si="21"/>
        <v>0</v>
      </c>
      <c r="N115" s="11">
        <f t="shared" si="21"/>
        <v>0</v>
      </c>
      <c r="O115" s="11">
        <f t="shared" si="21"/>
        <v>0</v>
      </c>
      <c r="P115" s="11">
        <f t="shared" si="21"/>
        <v>0</v>
      </c>
      <c r="Q115" s="11">
        <f t="shared" si="21"/>
        <v>0</v>
      </c>
      <c r="R115" s="11">
        <f t="shared" si="21"/>
        <v>0</v>
      </c>
      <c r="S115" s="11">
        <f t="shared" si="21"/>
        <v>0</v>
      </c>
    </row>
    <row r="116" spans="1:19" ht="13.5" customHeight="1">
      <c r="A116" s="58"/>
      <c r="B116" s="56"/>
      <c r="C116" s="46" t="s">
        <v>10</v>
      </c>
      <c r="D116" s="37">
        <v>563</v>
      </c>
      <c r="E116" s="24">
        <v>584</v>
      </c>
      <c r="F116" s="24">
        <v>537</v>
      </c>
      <c r="G116" s="24">
        <v>550</v>
      </c>
      <c r="H116" s="24">
        <v>1279</v>
      </c>
      <c r="I116" s="24">
        <v>3408</v>
      </c>
      <c r="J116" s="24">
        <v>3985</v>
      </c>
      <c r="K116" s="25">
        <v>10906</v>
      </c>
      <c r="L116" s="12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ht="13.5" customHeight="1">
      <c r="A117" s="58"/>
      <c r="B117" s="55" t="s">
        <v>37</v>
      </c>
      <c r="C117" s="20" t="s">
        <v>85</v>
      </c>
      <c r="D117" s="36">
        <v>140</v>
      </c>
      <c r="E117" s="26">
        <v>126</v>
      </c>
      <c r="F117" s="26">
        <v>86</v>
      </c>
      <c r="G117" s="26">
        <v>84</v>
      </c>
      <c r="H117" s="26">
        <v>187</v>
      </c>
      <c r="I117" s="26">
        <v>474</v>
      </c>
      <c r="J117" s="26">
        <v>655</v>
      </c>
      <c r="K117" s="27">
        <v>1752</v>
      </c>
      <c r="L117" s="10">
        <f>+D117/D$121*100</f>
        <v>66.66666666666666</v>
      </c>
      <c r="M117" s="11">
        <f aca="true" t="shared" si="22" ref="M117:S121">+E117/E$121*100</f>
        <v>57.27272727272727</v>
      </c>
      <c r="N117" s="11">
        <f t="shared" si="22"/>
        <v>45.98930481283423</v>
      </c>
      <c r="O117" s="11">
        <f t="shared" si="22"/>
        <v>43.97905759162304</v>
      </c>
      <c r="P117" s="11">
        <f t="shared" si="22"/>
        <v>36.59491193737769</v>
      </c>
      <c r="Q117" s="11">
        <f t="shared" si="22"/>
        <v>29.277331686226066</v>
      </c>
      <c r="R117" s="11">
        <f t="shared" si="22"/>
        <v>29.188948306595364</v>
      </c>
      <c r="S117" s="11">
        <f t="shared" si="22"/>
        <v>33.809340023157084</v>
      </c>
    </row>
    <row r="118" spans="1:19" ht="13.5" customHeight="1">
      <c r="A118" s="58"/>
      <c r="B118" s="55"/>
      <c r="C118" s="42" t="s">
        <v>86</v>
      </c>
      <c r="D118" s="37">
        <v>23</v>
      </c>
      <c r="E118" s="24">
        <v>23</v>
      </c>
      <c r="F118" s="24">
        <v>30</v>
      </c>
      <c r="G118" s="24">
        <v>24</v>
      </c>
      <c r="H118" s="24">
        <v>59</v>
      </c>
      <c r="I118" s="24">
        <v>216</v>
      </c>
      <c r="J118" s="24">
        <v>279</v>
      </c>
      <c r="K118" s="25">
        <v>654</v>
      </c>
      <c r="L118" s="10">
        <f>+D118/D$121*100</f>
        <v>10.952380952380953</v>
      </c>
      <c r="M118" s="11">
        <f t="shared" si="22"/>
        <v>10.454545454545453</v>
      </c>
      <c r="N118" s="11">
        <f t="shared" si="22"/>
        <v>16.0427807486631</v>
      </c>
      <c r="O118" s="11">
        <f t="shared" si="22"/>
        <v>12.56544502617801</v>
      </c>
      <c r="P118" s="11">
        <f t="shared" si="22"/>
        <v>11.545988258317024</v>
      </c>
      <c r="Q118" s="11">
        <f t="shared" si="22"/>
        <v>13.341568869672638</v>
      </c>
      <c r="R118" s="11">
        <f t="shared" si="22"/>
        <v>12.433155080213904</v>
      </c>
      <c r="S118" s="11">
        <f t="shared" si="22"/>
        <v>12.6206098031648</v>
      </c>
    </row>
    <row r="119" spans="1:19" ht="13.5" customHeight="1">
      <c r="A119" s="58"/>
      <c r="B119" s="55"/>
      <c r="C119" s="42" t="s">
        <v>87</v>
      </c>
      <c r="D119" s="37">
        <v>47</v>
      </c>
      <c r="E119" s="24">
        <v>71</v>
      </c>
      <c r="F119" s="24">
        <v>71</v>
      </c>
      <c r="G119" s="24">
        <v>83</v>
      </c>
      <c r="H119" s="24">
        <v>265</v>
      </c>
      <c r="I119" s="24">
        <v>925</v>
      </c>
      <c r="J119" s="24">
        <v>1309</v>
      </c>
      <c r="K119" s="25">
        <v>2771</v>
      </c>
      <c r="L119" s="10">
        <f>+D119/D$121*100</f>
        <v>22.380952380952383</v>
      </c>
      <c r="M119" s="11">
        <f t="shared" si="22"/>
        <v>32.27272727272727</v>
      </c>
      <c r="N119" s="11">
        <f t="shared" si="22"/>
        <v>37.967914438502675</v>
      </c>
      <c r="O119" s="11">
        <f t="shared" si="22"/>
        <v>43.455497382198956</v>
      </c>
      <c r="P119" s="11">
        <f t="shared" si="22"/>
        <v>51.85909980430529</v>
      </c>
      <c r="Q119" s="11">
        <f t="shared" si="22"/>
        <v>57.13403335392218</v>
      </c>
      <c r="R119" s="11">
        <f t="shared" si="22"/>
        <v>58.333333333333336</v>
      </c>
      <c r="S119" s="11">
        <f t="shared" si="22"/>
        <v>53.473562331146276</v>
      </c>
    </row>
    <row r="120" spans="1:19" ht="13.5" customHeight="1">
      <c r="A120" s="58"/>
      <c r="B120" s="55"/>
      <c r="C120" s="42" t="s">
        <v>15</v>
      </c>
      <c r="D120" s="37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4</v>
      </c>
      <c r="J120" s="24">
        <v>1</v>
      </c>
      <c r="K120" s="25">
        <v>5</v>
      </c>
      <c r="L120" s="10">
        <f>+D120/D$121*100</f>
        <v>0</v>
      </c>
      <c r="M120" s="11">
        <f t="shared" si="22"/>
        <v>0</v>
      </c>
      <c r="N120" s="11">
        <f t="shared" si="22"/>
        <v>0</v>
      </c>
      <c r="O120" s="11">
        <f t="shared" si="22"/>
        <v>0</v>
      </c>
      <c r="P120" s="11">
        <f t="shared" si="22"/>
        <v>0</v>
      </c>
      <c r="Q120" s="11">
        <f t="shared" si="22"/>
        <v>0.24706609017912293</v>
      </c>
      <c r="R120" s="11">
        <f t="shared" si="22"/>
        <v>0.044563279857397504</v>
      </c>
      <c r="S120" s="11">
        <f t="shared" si="22"/>
        <v>0.09648784253184099</v>
      </c>
    </row>
    <row r="121" spans="1:19" ht="13.5" customHeight="1">
      <c r="A121" s="58"/>
      <c r="B121" s="55"/>
      <c r="C121" s="46" t="s">
        <v>10</v>
      </c>
      <c r="D121" s="38">
        <v>210</v>
      </c>
      <c r="E121" s="28">
        <v>220</v>
      </c>
      <c r="F121" s="28">
        <v>187</v>
      </c>
      <c r="G121" s="28">
        <v>191</v>
      </c>
      <c r="H121" s="28">
        <v>511</v>
      </c>
      <c r="I121" s="28">
        <v>1619</v>
      </c>
      <c r="J121" s="28">
        <v>2244</v>
      </c>
      <c r="K121" s="29">
        <v>5182</v>
      </c>
      <c r="L121" s="10">
        <f>+D121/D$121*100</f>
        <v>100</v>
      </c>
      <c r="M121" s="11">
        <f t="shared" si="22"/>
        <v>100</v>
      </c>
      <c r="N121" s="11">
        <f t="shared" si="22"/>
        <v>100</v>
      </c>
      <c r="O121" s="11">
        <f t="shared" si="22"/>
        <v>100</v>
      </c>
      <c r="P121" s="11">
        <f t="shared" si="22"/>
        <v>100</v>
      </c>
      <c r="Q121" s="11">
        <f t="shared" si="22"/>
        <v>100</v>
      </c>
      <c r="R121" s="11">
        <f t="shared" si="22"/>
        <v>100</v>
      </c>
      <c r="S121" s="11">
        <f t="shared" si="22"/>
        <v>100</v>
      </c>
    </row>
    <row r="122" spans="1:19" ht="13.5" customHeight="1">
      <c r="A122" s="58"/>
      <c r="B122" s="54" t="s">
        <v>38</v>
      </c>
      <c r="C122" s="20" t="s">
        <v>85</v>
      </c>
      <c r="D122" s="37">
        <v>84</v>
      </c>
      <c r="E122" s="24">
        <v>72</v>
      </c>
      <c r="F122" s="24">
        <v>58</v>
      </c>
      <c r="G122" s="24">
        <v>41</v>
      </c>
      <c r="H122" s="24">
        <v>96</v>
      </c>
      <c r="I122" s="24">
        <v>272</v>
      </c>
      <c r="J122" s="24">
        <v>435</v>
      </c>
      <c r="K122" s="25">
        <v>1058</v>
      </c>
      <c r="L122" s="8">
        <f>+D122/D$126*100</f>
        <v>71.1864406779661</v>
      </c>
      <c r="M122" s="9">
        <f aca="true" t="shared" si="23" ref="M122:S126">+E122/E$126*100</f>
        <v>58.06451612903226</v>
      </c>
      <c r="N122" s="9">
        <f t="shared" si="23"/>
        <v>47.540983606557376</v>
      </c>
      <c r="O122" s="9">
        <f t="shared" si="23"/>
        <v>39.04761904761905</v>
      </c>
      <c r="P122" s="9">
        <f t="shared" si="23"/>
        <v>30.573248407643312</v>
      </c>
      <c r="Q122" s="9">
        <f t="shared" si="23"/>
        <v>25.781990521327014</v>
      </c>
      <c r="R122" s="9">
        <f t="shared" si="23"/>
        <v>29.09698996655518</v>
      </c>
      <c r="S122" s="9">
        <f t="shared" si="23"/>
        <v>31.743174317431745</v>
      </c>
    </row>
    <row r="123" spans="1:19" ht="13.5" customHeight="1">
      <c r="A123" s="58"/>
      <c r="B123" s="55"/>
      <c r="C123" s="42" t="s">
        <v>86</v>
      </c>
      <c r="D123" s="37">
        <v>20</v>
      </c>
      <c r="E123" s="24">
        <v>19</v>
      </c>
      <c r="F123" s="24">
        <v>20</v>
      </c>
      <c r="G123" s="24">
        <v>14</v>
      </c>
      <c r="H123" s="24">
        <v>38</v>
      </c>
      <c r="I123" s="24">
        <v>162</v>
      </c>
      <c r="J123" s="24">
        <v>200</v>
      </c>
      <c r="K123" s="25">
        <v>473</v>
      </c>
      <c r="L123" s="10">
        <f>+D123/D$126*100</f>
        <v>16.94915254237288</v>
      </c>
      <c r="M123" s="11">
        <f t="shared" si="23"/>
        <v>15.32258064516129</v>
      </c>
      <c r="N123" s="11">
        <f t="shared" si="23"/>
        <v>16.39344262295082</v>
      </c>
      <c r="O123" s="11">
        <f t="shared" si="23"/>
        <v>13.333333333333334</v>
      </c>
      <c r="P123" s="11">
        <f t="shared" si="23"/>
        <v>12.101910828025478</v>
      </c>
      <c r="Q123" s="11">
        <f t="shared" si="23"/>
        <v>15.355450236966824</v>
      </c>
      <c r="R123" s="11">
        <f t="shared" si="23"/>
        <v>13.377926421404682</v>
      </c>
      <c r="S123" s="11">
        <f t="shared" si="23"/>
        <v>14.19141914191419</v>
      </c>
    </row>
    <row r="124" spans="1:19" ht="13.5" customHeight="1">
      <c r="A124" s="58"/>
      <c r="B124" s="55"/>
      <c r="C124" s="42" t="s">
        <v>87</v>
      </c>
      <c r="D124" s="37">
        <v>14</v>
      </c>
      <c r="E124" s="24">
        <v>33</v>
      </c>
      <c r="F124" s="24">
        <v>44</v>
      </c>
      <c r="G124" s="24">
        <v>50</v>
      </c>
      <c r="H124" s="24">
        <v>180</v>
      </c>
      <c r="I124" s="24">
        <v>621</v>
      </c>
      <c r="J124" s="24">
        <v>860</v>
      </c>
      <c r="K124" s="25">
        <v>1802</v>
      </c>
      <c r="L124" s="10">
        <f>+D124/D$126*100</f>
        <v>11.864406779661017</v>
      </c>
      <c r="M124" s="11">
        <f t="shared" si="23"/>
        <v>26.61290322580645</v>
      </c>
      <c r="N124" s="11">
        <f t="shared" si="23"/>
        <v>36.0655737704918</v>
      </c>
      <c r="O124" s="11">
        <f t="shared" si="23"/>
        <v>47.61904761904761</v>
      </c>
      <c r="P124" s="11">
        <f t="shared" si="23"/>
        <v>57.324840764331206</v>
      </c>
      <c r="Q124" s="11">
        <f t="shared" si="23"/>
        <v>58.86255924170616</v>
      </c>
      <c r="R124" s="11">
        <f t="shared" si="23"/>
        <v>57.52508361204013</v>
      </c>
      <c r="S124" s="11">
        <f t="shared" si="23"/>
        <v>54.065406540654074</v>
      </c>
    </row>
    <row r="125" spans="1:19" ht="13.5" customHeight="1">
      <c r="A125" s="58"/>
      <c r="B125" s="56"/>
      <c r="C125" s="42" t="s">
        <v>15</v>
      </c>
      <c r="D125" s="37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10">
        <f>+D125/D$126*100</f>
        <v>0</v>
      </c>
      <c r="M125" s="11">
        <f t="shared" si="23"/>
        <v>0</v>
      </c>
      <c r="N125" s="11">
        <f t="shared" si="23"/>
        <v>0</v>
      </c>
      <c r="O125" s="11">
        <f t="shared" si="23"/>
        <v>0</v>
      </c>
      <c r="P125" s="11">
        <f t="shared" si="23"/>
        <v>0</v>
      </c>
      <c r="Q125" s="11">
        <f t="shared" si="23"/>
        <v>0</v>
      </c>
      <c r="R125" s="11">
        <f t="shared" si="23"/>
        <v>0</v>
      </c>
      <c r="S125" s="11">
        <f t="shared" si="23"/>
        <v>0</v>
      </c>
    </row>
    <row r="126" spans="1:19" ht="13.5" customHeight="1" thickBot="1">
      <c r="A126" s="58"/>
      <c r="B126" s="60"/>
      <c r="C126" s="45" t="s">
        <v>10</v>
      </c>
      <c r="D126" s="41">
        <v>118</v>
      </c>
      <c r="E126" s="30">
        <v>124</v>
      </c>
      <c r="F126" s="30">
        <v>122</v>
      </c>
      <c r="G126" s="30">
        <v>105</v>
      </c>
      <c r="H126" s="30">
        <v>314</v>
      </c>
      <c r="I126" s="30">
        <v>1055</v>
      </c>
      <c r="J126" s="30">
        <v>1495</v>
      </c>
      <c r="K126" s="31">
        <v>3333</v>
      </c>
      <c r="L126" s="18">
        <f>+D126/D$126*100</f>
        <v>100</v>
      </c>
      <c r="M126" s="19">
        <f t="shared" si="23"/>
        <v>100</v>
      </c>
      <c r="N126" s="19">
        <f t="shared" si="23"/>
        <v>100</v>
      </c>
      <c r="O126" s="19">
        <f t="shared" si="23"/>
        <v>100</v>
      </c>
      <c r="P126" s="19">
        <f t="shared" si="23"/>
        <v>100</v>
      </c>
      <c r="Q126" s="19">
        <f t="shared" si="23"/>
        <v>100</v>
      </c>
      <c r="R126" s="19">
        <f t="shared" si="23"/>
        <v>100</v>
      </c>
      <c r="S126" s="19">
        <f t="shared" si="23"/>
        <v>100</v>
      </c>
    </row>
    <row r="127" spans="1:19" ht="13.5" customHeight="1">
      <c r="A127" s="58"/>
      <c r="B127" s="54" t="s">
        <v>39</v>
      </c>
      <c r="C127" s="22" t="s">
        <v>85</v>
      </c>
      <c r="D127" s="37">
        <v>108</v>
      </c>
      <c r="E127" s="24">
        <v>101</v>
      </c>
      <c r="F127" s="24">
        <v>72</v>
      </c>
      <c r="G127" s="24">
        <v>67</v>
      </c>
      <c r="H127" s="24">
        <v>172</v>
      </c>
      <c r="I127" s="24">
        <v>407</v>
      </c>
      <c r="J127" s="24">
        <v>491</v>
      </c>
      <c r="K127" s="25">
        <v>1418</v>
      </c>
      <c r="L127" s="10">
        <f>+D127/D$131*100</f>
        <v>64.28571428571429</v>
      </c>
      <c r="M127" s="11">
        <f aca="true" t="shared" si="24" ref="M127:S131">+E127/E$131*100</f>
        <v>55.19125683060109</v>
      </c>
      <c r="N127" s="11">
        <f t="shared" si="24"/>
        <v>43.90243902439025</v>
      </c>
      <c r="O127" s="11">
        <f t="shared" si="24"/>
        <v>36.02150537634409</v>
      </c>
      <c r="P127" s="11">
        <f t="shared" si="24"/>
        <v>32.95019157088122</v>
      </c>
      <c r="Q127" s="11">
        <f t="shared" si="24"/>
        <v>27.85763175906913</v>
      </c>
      <c r="R127" s="11">
        <f t="shared" si="24"/>
        <v>27.142067440574902</v>
      </c>
      <c r="S127" s="11">
        <f t="shared" si="24"/>
        <v>31.56020476296461</v>
      </c>
    </row>
    <row r="128" spans="1:19" ht="13.5" customHeight="1">
      <c r="A128" s="58"/>
      <c r="B128" s="55"/>
      <c r="C128" s="22" t="s">
        <v>86</v>
      </c>
      <c r="D128" s="37">
        <v>26</v>
      </c>
      <c r="E128" s="24">
        <v>29</v>
      </c>
      <c r="F128" s="24">
        <v>25</v>
      </c>
      <c r="G128" s="24">
        <v>33</v>
      </c>
      <c r="H128" s="24">
        <v>62</v>
      </c>
      <c r="I128" s="24">
        <v>196</v>
      </c>
      <c r="J128" s="24">
        <v>248</v>
      </c>
      <c r="K128" s="25">
        <v>619</v>
      </c>
      <c r="L128" s="10">
        <f>+D128/D$131*100</f>
        <v>15.476190476190476</v>
      </c>
      <c r="M128" s="11">
        <f t="shared" si="24"/>
        <v>15.846994535519126</v>
      </c>
      <c r="N128" s="11">
        <f t="shared" si="24"/>
        <v>15.24390243902439</v>
      </c>
      <c r="O128" s="11">
        <f t="shared" si="24"/>
        <v>17.741935483870968</v>
      </c>
      <c r="P128" s="11">
        <f t="shared" si="24"/>
        <v>11.877394636015326</v>
      </c>
      <c r="Q128" s="11">
        <f t="shared" si="24"/>
        <v>13.415468856947296</v>
      </c>
      <c r="R128" s="11">
        <f t="shared" si="24"/>
        <v>13.709231619679379</v>
      </c>
      <c r="S128" s="11">
        <f t="shared" si="24"/>
        <v>13.776986423325171</v>
      </c>
    </row>
    <row r="129" spans="1:19" ht="13.5" customHeight="1">
      <c r="A129" s="58"/>
      <c r="B129" s="55"/>
      <c r="C129" s="22" t="s">
        <v>87</v>
      </c>
      <c r="D129" s="37">
        <v>34</v>
      </c>
      <c r="E129" s="24">
        <v>53</v>
      </c>
      <c r="F129" s="24">
        <v>67</v>
      </c>
      <c r="G129" s="24">
        <v>86</v>
      </c>
      <c r="H129" s="24">
        <v>288</v>
      </c>
      <c r="I129" s="24">
        <v>858</v>
      </c>
      <c r="J129" s="24">
        <v>1070</v>
      </c>
      <c r="K129" s="25">
        <v>2456</v>
      </c>
      <c r="L129" s="10">
        <f>+D129/D$131*100</f>
        <v>20.238095238095237</v>
      </c>
      <c r="M129" s="11">
        <f t="shared" si="24"/>
        <v>28.96174863387978</v>
      </c>
      <c r="N129" s="11">
        <f t="shared" si="24"/>
        <v>40.853658536585364</v>
      </c>
      <c r="O129" s="11">
        <f t="shared" si="24"/>
        <v>46.236559139784944</v>
      </c>
      <c r="P129" s="11">
        <f t="shared" si="24"/>
        <v>55.172413793103445</v>
      </c>
      <c r="Q129" s="11">
        <f t="shared" si="24"/>
        <v>58.72689938398358</v>
      </c>
      <c r="R129" s="11">
        <f t="shared" si="24"/>
        <v>59.148700939745716</v>
      </c>
      <c r="S129" s="11">
        <f t="shared" si="24"/>
        <v>54.662808813710214</v>
      </c>
    </row>
    <row r="130" spans="1:19" ht="13.5" customHeight="1">
      <c r="A130" s="58"/>
      <c r="B130" s="56"/>
      <c r="C130" s="22" t="s">
        <v>15</v>
      </c>
      <c r="D130" s="37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10">
        <f>+D130/D$131*100</f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</row>
    <row r="131" spans="1:19" ht="13.5" customHeight="1" thickBot="1">
      <c r="A131" s="58"/>
      <c r="B131" s="56"/>
      <c r="C131" s="22" t="s">
        <v>10</v>
      </c>
      <c r="D131" s="37">
        <v>168</v>
      </c>
      <c r="E131" s="24">
        <v>183</v>
      </c>
      <c r="F131" s="24">
        <v>164</v>
      </c>
      <c r="G131" s="24">
        <v>186</v>
      </c>
      <c r="H131" s="24">
        <v>522</v>
      </c>
      <c r="I131" s="24">
        <v>1461</v>
      </c>
      <c r="J131" s="24">
        <v>1809</v>
      </c>
      <c r="K131" s="25">
        <v>4493</v>
      </c>
      <c r="L131" s="10">
        <f>+D131/D$131*100</f>
        <v>100</v>
      </c>
      <c r="M131" s="11">
        <f t="shared" si="24"/>
        <v>100</v>
      </c>
      <c r="N131" s="11">
        <f t="shared" si="24"/>
        <v>100</v>
      </c>
      <c r="O131" s="11">
        <f t="shared" si="24"/>
        <v>100</v>
      </c>
      <c r="P131" s="11">
        <f t="shared" si="24"/>
        <v>100</v>
      </c>
      <c r="Q131" s="11">
        <f t="shared" si="24"/>
        <v>100</v>
      </c>
      <c r="R131" s="11">
        <f t="shared" si="24"/>
        <v>100</v>
      </c>
      <c r="S131" s="11">
        <f t="shared" si="24"/>
        <v>100</v>
      </c>
    </row>
    <row r="132" spans="1:19" ht="13.5" customHeight="1">
      <c r="A132" s="58"/>
      <c r="B132" s="61" t="s">
        <v>40</v>
      </c>
      <c r="C132" s="44" t="s">
        <v>85</v>
      </c>
      <c r="D132" s="40">
        <v>121</v>
      </c>
      <c r="E132" s="32">
        <v>82</v>
      </c>
      <c r="F132" s="32">
        <v>80</v>
      </c>
      <c r="G132" s="32">
        <v>77</v>
      </c>
      <c r="H132" s="32">
        <v>168</v>
      </c>
      <c r="I132" s="32">
        <v>326</v>
      </c>
      <c r="J132" s="32">
        <v>264</v>
      </c>
      <c r="K132" s="33">
        <v>1118</v>
      </c>
      <c r="L132" s="16">
        <f>+D132/D$136*100</f>
        <v>85.2112676056338</v>
      </c>
      <c r="M132" s="17">
        <f aca="true" t="shared" si="25" ref="M132:S136">+E132/E$136*100</f>
        <v>67.76859504132231</v>
      </c>
      <c r="N132" s="17">
        <f t="shared" si="25"/>
        <v>58.3941605839416</v>
      </c>
      <c r="O132" s="17">
        <f t="shared" si="25"/>
        <v>44.76744186046512</v>
      </c>
      <c r="P132" s="17">
        <f t="shared" si="25"/>
        <v>35.22012578616352</v>
      </c>
      <c r="Q132" s="17">
        <f t="shared" si="25"/>
        <v>33.33333333333333</v>
      </c>
      <c r="R132" s="17">
        <f t="shared" si="25"/>
        <v>28.478964401294498</v>
      </c>
      <c r="S132" s="17">
        <f t="shared" si="25"/>
        <v>37.84698713608666</v>
      </c>
    </row>
    <row r="133" spans="1:19" ht="13.5" customHeight="1">
      <c r="A133" s="58"/>
      <c r="B133" s="55"/>
      <c r="C133" s="42" t="s">
        <v>86</v>
      </c>
      <c r="D133" s="37">
        <v>6</v>
      </c>
      <c r="E133" s="24">
        <v>9</v>
      </c>
      <c r="F133" s="24">
        <v>13</v>
      </c>
      <c r="G133" s="24">
        <v>20</v>
      </c>
      <c r="H133" s="24">
        <v>59</v>
      </c>
      <c r="I133" s="24">
        <v>110</v>
      </c>
      <c r="J133" s="24">
        <v>78</v>
      </c>
      <c r="K133" s="25">
        <v>295</v>
      </c>
      <c r="L133" s="10">
        <f>+D133/D$136*100</f>
        <v>4.225352112676056</v>
      </c>
      <c r="M133" s="11">
        <f t="shared" si="25"/>
        <v>7.43801652892562</v>
      </c>
      <c r="N133" s="11">
        <f t="shared" si="25"/>
        <v>9.48905109489051</v>
      </c>
      <c r="O133" s="11">
        <f t="shared" si="25"/>
        <v>11.627906976744185</v>
      </c>
      <c r="P133" s="11">
        <f t="shared" si="25"/>
        <v>12.368972746331238</v>
      </c>
      <c r="Q133" s="11">
        <f t="shared" si="25"/>
        <v>11.247443762781186</v>
      </c>
      <c r="R133" s="11">
        <f t="shared" si="25"/>
        <v>8.414239482200648</v>
      </c>
      <c r="S133" s="11">
        <f t="shared" si="25"/>
        <v>9.98645903859174</v>
      </c>
    </row>
    <row r="134" spans="1:19" ht="13.5" customHeight="1">
      <c r="A134" s="58"/>
      <c r="B134" s="55"/>
      <c r="C134" s="42" t="s">
        <v>87</v>
      </c>
      <c r="D134" s="37">
        <v>15</v>
      </c>
      <c r="E134" s="24">
        <v>30</v>
      </c>
      <c r="F134" s="24">
        <v>44</v>
      </c>
      <c r="G134" s="24">
        <v>75</v>
      </c>
      <c r="H134" s="24">
        <v>250</v>
      </c>
      <c r="I134" s="24">
        <v>542</v>
      </c>
      <c r="J134" s="24">
        <v>585</v>
      </c>
      <c r="K134" s="25">
        <v>1541</v>
      </c>
      <c r="L134" s="10">
        <f>+D134/D$136*100</f>
        <v>10.56338028169014</v>
      </c>
      <c r="M134" s="11">
        <f t="shared" si="25"/>
        <v>24.793388429752067</v>
      </c>
      <c r="N134" s="11">
        <f t="shared" si="25"/>
        <v>32.11678832116788</v>
      </c>
      <c r="O134" s="11">
        <f t="shared" si="25"/>
        <v>43.604651162790695</v>
      </c>
      <c r="P134" s="11">
        <f t="shared" si="25"/>
        <v>52.41090146750524</v>
      </c>
      <c r="Q134" s="11">
        <f t="shared" si="25"/>
        <v>55.419222903885476</v>
      </c>
      <c r="R134" s="11">
        <f t="shared" si="25"/>
        <v>63.10679611650486</v>
      </c>
      <c r="S134" s="11">
        <f t="shared" si="25"/>
        <v>52.16655382532159</v>
      </c>
    </row>
    <row r="135" spans="1:19" ht="13.5" customHeight="1">
      <c r="A135" s="58"/>
      <c r="B135" s="56"/>
      <c r="C135" s="42" t="s">
        <v>15</v>
      </c>
      <c r="D135" s="37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10">
        <f>+D135/D$136*100</f>
        <v>0</v>
      </c>
      <c r="M135" s="11">
        <f t="shared" si="25"/>
        <v>0</v>
      </c>
      <c r="N135" s="11">
        <f t="shared" si="25"/>
        <v>0</v>
      </c>
      <c r="O135" s="11">
        <f t="shared" si="25"/>
        <v>0</v>
      </c>
      <c r="P135" s="11">
        <f t="shared" si="25"/>
        <v>0</v>
      </c>
      <c r="Q135" s="11">
        <f t="shared" si="25"/>
        <v>0</v>
      </c>
      <c r="R135" s="11">
        <f t="shared" si="25"/>
        <v>0</v>
      </c>
      <c r="S135" s="11">
        <f t="shared" si="25"/>
        <v>0</v>
      </c>
    </row>
    <row r="136" spans="1:19" ht="13.5" customHeight="1">
      <c r="A136" s="58"/>
      <c r="B136" s="56"/>
      <c r="C136" s="46" t="s">
        <v>10</v>
      </c>
      <c r="D136" s="37">
        <v>142</v>
      </c>
      <c r="E136" s="24">
        <v>121</v>
      </c>
      <c r="F136" s="24">
        <v>137</v>
      </c>
      <c r="G136" s="24">
        <v>172</v>
      </c>
      <c r="H136" s="24">
        <v>477</v>
      </c>
      <c r="I136" s="24">
        <v>978</v>
      </c>
      <c r="J136" s="24">
        <v>927</v>
      </c>
      <c r="K136" s="25">
        <v>2954</v>
      </c>
      <c r="L136" s="12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ht="13.5" customHeight="1">
      <c r="A137" s="58"/>
      <c r="B137" s="55" t="s">
        <v>41</v>
      </c>
      <c r="C137" s="20" t="s">
        <v>85</v>
      </c>
      <c r="D137" s="36">
        <v>135</v>
      </c>
      <c r="E137" s="26">
        <v>97</v>
      </c>
      <c r="F137" s="26">
        <v>65</v>
      </c>
      <c r="G137" s="26">
        <v>83</v>
      </c>
      <c r="H137" s="26">
        <v>191</v>
      </c>
      <c r="I137" s="26">
        <v>576</v>
      </c>
      <c r="J137" s="26">
        <v>669</v>
      </c>
      <c r="K137" s="27">
        <v>1816</v>
      </c>
      <c r="L137" s="10">
        <f>+D137/D$141*100</f>
        <v>73.77049180327869</v>
      </c>
      <c r="M137" s="11">
        <f aca="true" t="shared" si="26" ref="M137:S141">+E137/E$141*100</f>
        <v>59.876543209876544</v>
      </c>
      <c r="N137" s="11">
        <f t="shared" si="26"/>
        <v>46.76258992805755</v>
      </c>
      <c r="O137" s="11">
        <f t="shared" si="26"/>
        <v>50</v>
      </c>
      <c r="P137" s="11">
        <f t="shared" si="26"/>
        <v>37.01550387596899</v>
      </c>
      <c r="Q137" s="11">
        <f t="shared" si="26"/>
        <v>36.24921334172436</v>
      </c>
      <c r="R137" s="11">
        <f t="shared" si="26"/>
        <v>32.98816568047337</v>
      </c>
      <c r="S137" s="11">
        <f t="shared" si="26"/>
        <v>37.967802634329914</v>
      </c>
    </row>
    <row r="138" spans="1:19" ht="13.5" customHeight="1">
      <c r="A138" s="58"/>
      <c r="B138" s="55"/>
      <c r="C138" s="42" t="s">
        <v>86</v>
      </c>
      <c r="D138" s="37">
        <v>17</v>
      </c>
      <c r="E138" s="24">
        <v>17</v>
      </c>
      <c r="F138" s="24">
        <v>20</v>
      </c>
      <c r="G138" s="24">
        <v>23</v>
      </c>
      <c r="H138" s="24">
        <v>79</v>
      </c>
      <c r="I138" s="24">
        <v>175</v>
      </c>
      <c r="J138" s="24">
        <v>252</v>
      </c>
      <c r="K138" s="25">
        <v>583</v>
      </c>
      <c r="L138" s="10">
        <f>+D138/D$141*100</f>
        <v>9.289617486338798</v>
      </c>
      <c r="M138" s="11">
        <f t="shared" si="26"/>
        <v>10.493827160493826</v>
      </c>
      <c r="N138" s="11">
        <f t="shared" si="26"/>
        <v>14.388489208633093</v>
      </c>
      <c r="O138" s="11">
        <f t="shared" si="26"/>
        <v>13.855421686746988</v>
      </c>
      <c r="P138" s="11">
        <f t="shared" si="26"/>
        <v>15.310077519379844</v>
      </c>
      <c r="Q138" s="11">
        <f t="shared" si="26"/>
        <v>11.013215859030836</v>
      </c>
      <c r="R138" s="11">
        <f t="shared" si="26"/>
        <v>12.42603550295858</v>
      </c>
      <c r="S138" s="11">
        <f t="shared" si="26"/>
        <v>12.18900271795944</v>
      </c>
    </row>
    <row r="139" spans="1:19" ht="13.5" customHeight="1">
      <c r="A139" s="58"/>
      <c r="B139" s="55"/>
      <c r="C139" s="42" t="s">
        <v>87</v>
      </c>
      <c r="D139" s="37">
        <v>31</v>
      </c>
      <c r="E139" s="24">
        <v>48</v>
      </c>
      <c r="F139" s="24">
        <v>54</v>
      </c>
      <c r="G139" s="24">
        <v>60</v>
      </c>
      <c r="H139" s="24">
        <v>246</v>
      </c>
      <c r="I139" s="24">
        <v>838</v>
      </c>
      <c r="J139" s="24">
        <v>1107</v>
      </c>
      <c r="K139" s="25">
        <v>2384</v>
      </c>
      <c r="L139" s="10">
        <f>+D139/D$141*100</f>
        <v>16.939890710382514</v>
      </c>
      <c r="M139" s="11">
        <f t="shared" si="26"/>
        <v>29.629629629629626</v>
      </c>
      <c r="N139" s="11">
        <f t="shared" si="26"/>
        <v>38.84892086330935</v>
      </c>
      <c r="O139" s="11">
        <f t="shared" si="26"/>
        <v>36.144578313253014</v>
      </c>
      <c r="P139" s="11">
        <f t="shared" si="26"/>
        <v>47.674418604651166</v>
      </c>
      <c r="Q139" s="11">
        <f t="shared" si="26"/>
        <v>52.73757079924481</v>
      </c>
      <c r="R139" s="11">
        <f t="shared" si="26"/>
        <v>54.585798816568044</v>
      </c>
      <c r="S139" s="11">
        <f t="shared" si="26"/>
        <v>49.84319464771064</v>
      </c>
    </row>
    <row r="140" spans="1:19" ht="13.5" customHeight="1">
      <c r="A140" s="58"/>
      <c r="B140" s="55"/>
      <c r="C140" s="42" t="s">
        <v>15</v>
      </c>
      <c r="D140" s="37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  <c r="L140" s="10">
        <f>+D140/D$141*100</f>
        <v>0</v>
      </c>
      <c r="M140" s="11">
        <f t="shared" si="26"/>
        <v>0</v>
      </c>
      <c r="N140" s="11">
        <f t="shared" si="26"/>
        <v>0</v>
      </c>
      <c r="O140" s="11">
        <f t="shared" si="26"/>
        <v>0</v>
      </c>
      <c r="P140" s="11">
        <f t="shared" si="26"/>
        <v>0</v>
      </c>
      <c r="Q140" s="11">
        <f t="shared" si="26"/>
        <v>0</v>
      </c>
      <c r="R140" s="11">
        <f t="shared" si="26"/>
        <v>0</v>
      </c>
      <c r="S140" s="11">
        <f t="shared" si="26"/>
        <v>0</v>
      </c>
    </row>
    <row r="141" spans="1:19" ht="13.5" customHeight="1">
      <c r="A141" s="58"/>
      <c r="B141" s="55"/>
      <c r="C141" s="46" t="s">
        <v>10</v>
      </c>
      <c r="D141" s="38">
        <v>183</v>
      </c>
      <c r="E141" s="28">
        <v>162</v>
      </c>
      <c r="F141" s="28">
        <v>139</v>
      </c>
      <c r="G141" s="28">
        <v>166</v>
      </c>
      <c r="H141" s="28">
        <v>516</v>
      </c>
      <c r="I141" s="28">
        <v>1589</v>
      </c>
      <c r="J141" s="28">
        <v>2028</v>
      </c>
      <c r="K141" s="29">
        <v>4783</v>
      </c>
      <c r="L141" s="10">
        <f>+D141/D$141*100</f>
        <v>100</v>
      </c>
      <c r="M141" s="11">
        <f t="shared" si="26"/>
        <v>100</v>
      </c>
      <c r="N141" s="11">
        <f t="shared" si="26"/>
        <v>100</v>
      </c>
      <c r="O141" s="11">
        <f t="shared" si="26"/>
        <v>100</v>
      </c>
      <c r="P141" s="11">
        <f t="shared" si="26"/>
        <v>100</v>
      </c>
      <c r="Q141" s="11">
        <f t="shared" si="26"/>
        <v>100</v>
      </c>
      <c r="R141" s="11">
        <f t="shared" si="26"/>
        <v>100</v>
      </c>
      <c r="S141" s="11">
        <f t="shared" si="26"/>
        <v>100</v>
      </c>
    </row>
    <row r="142" spans="1:19" ht="13.5" customHeight="1">
      <c r="A142" s="58"/>
      <c r="B142" s="54" t="s">
        <v>42</v>
      </c>
      <c r="C142" s="20" t="s">
        <v>85</v>
      </c>
      <c r="D142" s="37">
        <v>87</v>
      </c>
      <c r="E142" s="24">
        <v>74</v>
      </c>
      <c r="F142" s="24">
        <v>44</v>
      </c>
      <c r="G142" s="24">
        <v>28</v>
      </c>
      <c r="H142" s="24">
        <v>96</v>
      </c>
      <c r="I142" s="24">
        <v>299</v>
      </c>
      <c r="J142" s="24">
        <v>385</v>
      </c>
      <c r="K142" s="25">
        <v>1013</v>
      </c>
      <c r="L142" s="8">
        <f>+D142/D$146*100</f>
        <v>71.31147540983606</v>
      </c>
      <c r="M142" s="9">
        <f aca="true" t="shared" si="27" ref="M142:S146">+E142/E$146*100</f>
        <v>74.74747474747475</v>
      </c>
      <c r="N142" s="9">
        <f t="shared" si="27"/>
        <v>54.32098765432099</v>
      </c>
      <c r="O142" s="9">
        <f t="shared" si="27"/>
        <v>40</v>
      </c>
      <c r="P142" s="9">
        <f t="shared" si="27"/>
        <v>38.24701195219124</v>
      </c>
      <c r="Q142" s="9">
        <f t="shared" si="27"/>
        <v>39.39393939393939</v>
      </c>
      <c r="R142" s="9">
        <f t="shared" si="27"/>
        <v>34.56014362657092</v>
      </c>
      <c r="S142" s="9">
        <f t="shared" si="27"/>
        <v>40.5849358974359</v>
      </c>
    </row>
    <row r="143" spans="1:19" ht="13.5" customHeight="1">
      <c r="A143" s="58"/>
      <c r="B143" s="55"/>
      <c r="C143" s="42" t="s">
        <v>86</v>
      </c>
      <c r="D143" s="37">
        <v>10</v>
      </c>
      <c r="E143" s="24">
        <v>8</v>
      </c>
      <c r="F143" s="24">
        <v>13</v>
      </c>
      <c r="G143" s="24">
        <v>14</v>
      </c>
      <c r="H143" s="24">
        <v>41</v>
      </c>
      <c r="I143" s="24">
        <v>74</v>
      </c>
      <c r="J143" s="24">
        <v>133</v>
      </c>
      <c r="K143" s="25">
        <v>293</v>
      </c>
      <c r="L143" s="10">
        <f>+D143/D$146*100</f>
        <v>8.19672131147541</v>
      </c>
      <c r="M143" s="11">
        <f t="shared" si="27"/>
        <v>8.080808080808081</v>
      </c>
      <c r="N143" s="11">
        <f t="shared" si="27"/>
        <v>16.049382716049383</v>
      </c>
      <c r="O143" s="11">
        <f t="shared" si="27"/>
        <v>20</v>
      </c>
      <c r="P143" s="11">
        <f t="shared" si="27"/>
        <v>16.334661354581673</v>
      </c>
      <c r="Q143" s="11">
        <f t="shared" si="27"/>
        <v>9.749670619235836</v>
      </c>
      <c r="R143" s="11">
        <f t="shared" si="27"/>
        <v>11.938958707360861</v>
      </c>
      <c r="S143" s="11">
        <f t="shared" si="27"/>
        <v>11.738782051282051</v>
      </c>
    </row>
    <row r="144" spans="1:19" ht="13.5" customHeight="1">
      <c r="A144" s="58"/>
      <c r="B144" s="55"/>
      <c r="C144" s="42" t="s">
        <v>87</v>
      </c>
      <c r="D144" s="37">
        <v>25</v>
      </c>
      <c r="E144" s="24">
        <v>17</v>
      </c>
      <c r="F144" s="24">
        <v>24</v>
      </c>
      <c r="G144" s="24">
        <v>28</v>
      </c>
      <c r="H144" s="24">
        <v>114</v>
      </c>
      <c r="I144" s="24">
        <v>385</v>
      </c>
      <c r="J144" s="24">
        <v>596</v>
      </c>
      <c r="K144" s="25">
        <v>1189</v>
      </c>
      <c r="L144" s="10">
        <f>+D144/D$146*100</f>
        <v>20.491803278688526</v>
      </c>
      <c r="M144" s="11">
        <f t="shared" si="27"/>
        <v>17.17171717171717</v>
      </c>
      <c r="N144" s="11">
        <f t="shared" si="27"/>
        <v>29.629629629629626</v>
      </c>
      <c r="O144" s="11">
        <f t="shared" si="27"/>
        <v>40</v>
      </c>
      <c r="P144" s="11">
        <f t="shared" si="27"/>
        <v>45.41832669322709</v>
      </c>
      <c r="Q144" s="11">
        <f t="shared" si="27"/>
        <v>50.72463768115942</v>
      </c>
      <c r="R144" s="11">
        <f t="shared" si="27"/>
        <v>53.50089766606823</v>
      </c>
      <c r="S144" s="11">
        <f t="shared" si="27"/>
        <v>47.63621794871795</v>
      </c>
    </row>
    <row r="145" spans="1:19" ht="13.5" customHeight="1">
      <c r="A145" s="58"/>
      <c r="B145" s="56"/>
      <c r="C145" s="42" t="s">
        <v>15</v>
      </c>
      <c r="D145" s="37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1</v>
      </c>
      <c r="J145" s="24">
        <v>0</v>
      </c>
      <c r="K145" s="25">
        <v>1</v>
      </c>
      <c r="L145" s="10">
        <f>+D145/D$146*100</f>
        <v>0</v>
      </c>
      <c r="M145" s="11">
        <f t="shared" si="27"/>
        <v>0</v>
      </c>
      <c r="N145" s="11">
        <f t="shared" si="27"/>
        <v>0</v>
      </c>
      <c r="O145" s="11">
        <f t="shared" si="27"/>
        <v>0</v>
      </c>
      <c r="P145" s="11">
        <f t="shared" si="27"/>
        <v>0</v>
      </c>
      <c r="Q145" s="11">
        <f t="shared" si="27"/>
        <v>0.13175230566534915</v>
      </c>
      <c r="R145" s="11">
        <f t="shared" si="27"/>
        <v>0</v>
      </c>
      <c r="S145" s="11">
        <f t="shared" si="27"/>
        <v>0.04006410256410256</v>
      </c>
    </row>
    <row r="146" spans="1:19" ht="13.5" customHeight="1">
      <c r="A146" s="58"/>
      <c r="B146" s="56"/>
      <c r="C146" s="46" t="s">
        <v>10</v>
      </c>
      <c r="D146" s="37">
        <v>122</v>
      </c>
      <c r="E146" s="24">
        <v>99</v>
      </c>
      <c r="F146" s="24">
        <v>81</v>
      </c>
      <c r="G146" s="24">
        <v>70</v>
      </c>
      <c r="H146" s="24">
        <v>251</v>
      </c>
      <c r="I146" s="24">
        <v>759</v>
      </c>
      <c r="J146" s="24">
        <v>1114</v>
      </c>
      <c r="K146" s="25">
        <v>2496</v>
      </c>
      <c r="L146" s="12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ht="13.5" customHeight="1">
      <c r="A147" s="58"/>
      <c r="B147" s="55" t="s">
        <v>43</v>
      </c>
      <c r="C147" s="20" t="s">
        <v>85</v>
      </c>
      <c r="D147" s="36">
        <v>75</v>
      </c>
      <c r="E147" s="26">
        <v>77</v>
      </c>
      <c r="F147" s="26">
        <v>84</v>
      </c>
      <c r="G147" s="26">
        <v>84</v>
      </c>
      <c r="H147" s="26">
        <v>160</v>
      </c>
      <c r="I147" s="26">
        <v>243</v>
      </c>
      <c r="J147" s="26">
        <v>213</v>
      </c>
      <c r="K147" s="27">
        <v>936</v>
      </c>
      <c r="L147" s="10">
        <f>+D147/D$151*100</f>
        <v>74.25742574257426</v>
      </c>
      <c r="M147" s="11">
        <f aca="true" t="shared" si="28" ref="M147:S151">+E147/E$151*100</f>
        <v>65.2542372881356</v>
      </c>
      <c r="N147" s="11">
        <f t="shared" si="28"/>
        <v>59.57446808510638</v>
      </c>
      <c r="O147" s="11">
        <f t="shared" si="28"/>
        <v>51.533742331288344</v>
      </c>
      <c r="P147" s="11">
        <f t="shared" si="28"/>
        <v>47.61904761904761</v>
      </c>
      <c r="Q147" s="11">
        <f t="shared" si="28"/>
        <v>37.099236641221374</v>
      </c>
      <c r="R147" s="11">
        <f t="shared" si="28"/>
        <v>32.870370370370374</v>
      </c>
      <c r="S147" s="11">
        <f t="shared" si="28"/>
        <v>43.29324699352451</v>
      </c>
    </row>
    <row r="148" spans="1:19" ht="13.5" customHeight="1">
      <c r="A148" s="58"/>
      <c r="B148" s="55"/>
      <c r="C148" s="42" t="s">
        <v>86</v>
      </c>
      <c r="D148" s="37">
        <v>11</v>
      </c>
      <c r="E148" s="24">
        <v>15</v>
      </c>
      <c r="F148" s="24">
        <v>16</v>
      </c>
      <c r="G148" s="24">
        <v>18</v>
      </c>
      <c r="H148" s="24">
        <v>35</v>
      </c>
      <c r="I148" s="24">
        <v>85</v>
      </c>
      <c r="J148" s="24">
        <v>89</v>
      </c>
      <c r="K148" s="25">
        <v>269</v>
      </c>
      <c r="L148" s="10">
        <f>+D148/D$151*100</f>
        <v>10.891089108910892</v>
      </c>
      <c r="M148" s="11">
        <f t="shared" si="28"/>
        <v>12.711864406779661</v>
      </c>
      <c r="N148" s="11">
        <f t="shared" si="28"/>
        <v>11.347517730496454</v>
      </c>
      <c r="O148" s="11">
        <f t="shared" si="28"/>
        <v>11.042944785276074</v>
      </c>
      <c r="P148" s="11">
        <f t="shared" si="28"/>
        <v>10.416666666666668</v>
      </c>
      <c r="Q148" s="11">
        <f t="shared" si="28"/>
        <v>12.977099236641221</v>
      </c>
      <c r="R148" s="11">
        <f t="shared" si="28"/>
        <v>13.734567901234568</v>
      </c>
      <c r="S148" s="11">
        <f t="shared" si="28"/>
        <v>12.44218316373728</v>
      </c>
    </row>
    <row r="149" spans="1:19" ht="13.5" customHeight="1">
      <c r="A149" s="58"/>
      <c r="B149" s="55"/>
      <c r="C149" s="42" t="s">
        <v>87</v>
      </c>
      <c r="D149" s="37">
        <v>15</v>
      </c>
      <c r="E149" s="24">
        <v>26</v>
      </c>
      <c r="F149" s="24">
        <v>41</v>
      </c>
      <c r="G149" s="24">
        <v>61</v>
      </c>
      <c r="H149" s="24">
        <v>141</v>
      </c>
      <c r="I149" s="24">
        <v>327</v>
      </c>
      <c r="J149" s="24">
        <v>346</v>
      </c>
      <c r="K149" s="25">
        <v>957</v>
      </c>
      <c r="L149" s="10">
        <f>+D149/D$151*100</f>
        <v>14.85148514851485</v>
      </c>
      <c r="M149" s="11">
        <f t="shared" si="28"/>
        <v>22.033898305084744</v>
      </c>
      <c r="N149" s="11">
        <f t="shared" si="28"/>
        <v>29.078014184397162</v>
      </c>
      <c r="O149" s="11">
        <f t="shared" si="28"/>
        <v>37.423312883435585</v>
      </c>
      <c r="P149" s="11">
        <f t="shared" si="28"/>
        <v>41.964285714285715</v>
      </c>
      <c r="Q149" s="11">
        <f t="shared" si="28"/>
        <v>49.92366412213741</v>
      </c>
      <c r="R149" s="11">
        <f t="shared" si="28"/>
        <v>53.39506172839506</v>
      </c>
      <c r="S149" s="11">
        <f t="shared" si="28"/>
        <v>44.264569842738204</v>
      </c>
    </row>
    <row r="150" spans="1:19" ht="13.5" customHeight="1">
      <c r="A150" s="58"/>
      <c r="B150" s="55"/>
      <c r="C150" s="42" t="s">
        <v>15</v>
      </c>
      <c r="D150" s="37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5">
        <v>0</v>
      </c>
      <c r="L150" s="10">
        <f>+D150/D$151*100</f>
        <v>0</v>
      </c>
      <c r="M150" s="11">
        <f t="shared" si="28"/>
        <v>0</v>
      </c>
      <c r="N150" s="11">
        <f t="shared" si="28"/>
        <v>0</v>
      </c>
      <c r="O150" s="11">
        <f t="shared" si="28"/>
        <v>0</v>
      </c>
      <c r="P150" s="11">
        <f t="shared" si="28"/>
        <v>0</v>
      </c>
      <c r="Q150" s="11">
        <f t="shared" si="28"/>
        <v>0</v>
      </c>
      <c r="R150" s="11">
        <f t="shared" si="28"/>
        <v>0</v>
      </c>
      <c r="S150" s="11">
        <f t="shared" si="28"/>
        <v>0</v>
      </c>
    </row>
    <row r="151" spans="1:19" ht="13.5" customHeight="1">
      <c r="A151" s="58"/>
      <c r="B151" s="55"/>
      <c r="C151" s="46" t="s">
        <v>10</v>
      </c>
      <c r="D151" s="38">
        <v>101</v>
      </c>
      <c r="E151" s="28">
        <v>118</v>
      </c>
      <c r="F151" s="28">
        <v>141</v>
      </c>
      <c r="G151" s="28">
        <v>163</v>
      </c>
      <c r="H151" s="28">
        <v>336</v>
      </c>
      <c r="I151" s="28">
        <v>655</v>
      </c>
      <c r="J151" s="28">
        <v>648</v>
      </c>
      <c r="K151" s="29">
        <v>2162</v>
      </c>
      <c r="L151" s="10">
        <f>+D151/D$151*100</f>
        <v>100</v>
      </c>
      <c r="M151" s="11">
        <f t="shared" si="28"/>
        <v>100</v>
      </c>
      <c r="N151" s="11">
        <f t="shared" si="28"/>
        <v>100</v>
      </c>
      <c r="O151" s="11">
        <f t="shared" si="28"/>
        <v>100</v>
      </c>
      <c r="P151" s="11">
        <f t="shared" si="28"/>
        <v>100</v>
      </c>
      <c r="Q151" s="11">
        <f t="shared" si="28"/>
        <v>100</v>
      </c>
      <c r="R151" s="11">
        <f t="shared" si="28"/>
        <v>100</v>
      </c>
      <c r="S151" s="11">
        <f t="shared" si="28"/>
        <v>100</v>
      </c>
    </row>
    <row r="152" spans="1:19" ht="13.5" customHeight="1">
      <c r="A152" s="58"/>
      <c r="B152" s="54" t="s">
        <v>44</v>
      </c>
      <c r="C152" s="20" t="s">
        <v>85</v>
      </c>
      <c r="D152" s="37">
        <v>53</v>
      </c>
      <c r="E152" s="24">
        <v>45</v>
      </c>
      <c r="F152" s="24">
        <v>51</v>
      </c>
      <c r="G152" s="24">
        <v>60</v>
      </c>
      <c r="H152" s="24">
        <v>139</v>
      </c>
      <c r="I152" s="24">
        <v>297</v>
      </c>
      <c r="J152" s="24">
        <v>244</v>
      </c>
      <c r="K152" s="25">
        <v>889</v>
      </c>
      <c r="L152" s="8">
        <f>+D152/D$156*100</f>
        <v>82.8125</v>
      </c>
      <c r="M152" s="9">
        <f aca="true" t="shared" si="29" ref="M152:S156">+E152/E$156*100</f>
        <v>68.18181818181817</v>
      </c>
      <c r="N152" s="9">
        <f t="shared" si="29"/>
        <v>56.666666666666664</v>
      </c>
      <c r="O152" s="9">
        <f t="shared" si="29"/>
        <v>52.63157894736842</v>
      </c>
      <c r="P152" s="9">
        <f t="shared" si="29"/>
        <v>40.76246334310851</v>
      </c>
      <c r="Q152" s="9">
        <f t="shared" si="29"/>
        <v>37.93103448275862</v>
      </c>
      <c r="R152" s="9">
        <f t="shared" si="29"/>
        <v>37.19512195121951</v>
      </c>
      <c r="S152" s="9">
        <f t="shared" si="29"/>
        <v>42.05298013245033</v>
      </c>
    </row>
    <row r="153" spans="1:19" ht="13.5" customHeight="1">
      <c r="A153" s="58"/>
      <c r="B153" s="55"/>
      <c r="C153" s="42" t="s">
        <v>86</v>
      </c>
      <c r="D153" s="37">
        <v>5</v>
      </c>
      <c r="E153" s="24">
        <v>7</v>
      </c>
      <c r="F153" s="24">
        <v>7</v>
      </c>
      <c r="G153" s="24">
        <v>11</v>
      </c>
      <c r="H153" s="24">
        <v>48</v>
      </c>
      <c r="I153" s="24">
        <v>86</v>
      </c>
      <c r="J153" s="24">
        <v>69</v>
      </c>
      <c r="K153" s="25">
        <v>233</v>
      </c>
      <c r="L153" s="10">
        <f>+D153/D$156*100</f>
        <v>7.8125</v>
      </c>
      <c r="M153" s="11">
        <f t="shared" si="29"/>
        <v>10.606060606060606</v>
      </c>
      <c r="N153" s="11">
        <f t="shared" si="29"/>
        <v>7.777777777777778</v>
      </c>
      <c r="O153" s="11">
        <f t="shared" si="29"/>
        <v>9.649122807017543</v>
      </c>
      <c r="P153" s="11">
        <f t="shared" si="29"/>
        <v>14.076246334310852</v>
      </c>
      <c r="Q153" s="11">
        <f t="shared" si="29"/>
        <v>10.983397190293742</v>
      </c>
      <c r="R153" s="11">
        <f t="shared" si="29"/>
        <v>10.518292682926829</v>
      </c>
      <c r="S153" s="11">
        <f t="shared" si="29"/>
        <v>11.021759697256387</v>
      </c>
    </row>
    <row r="154" spans="1:19" ht="13.5" customHeight="1">
      <c r="A154" s="58"/>
      <c r="B154" s="55"/>
      <c r="C154" s="42" t="s">
        <v>87</v>
      </c>
      <c r="D154" s="37">
        <v>6</v>
      </c>
      <c r="E154" s="24">
        <v>14</v>
      </c>
      <c r="F154" s="24">
        <v>32</v>
      </c>
      <c r="G154" s="24">
        <v>43</v>
      </c>
      <c r="H154" s="24">
        <v>154</v>
      </c>
      <c r="I154" s="24">
        <v>399</v>
      </c>
      <c r="J154" s="24">
        <v>343</v>
      </c>
      <c r="K154" s="25">
        <v>991</v>
      </c>
      <c r="L154" s="10">
        <f>+D154/D$156*100</f>
        <v>9.375</v>
      </c>
      <c r="M154" s="11">
        <f t="shared" si="29"/>
        <v>21.21212121212121</v>
      </c>
      <c r="N154" s="11">
        <f t="shared" si="29"/>
        <v>35.55555555555556</v>
      </c>
      <c r="O154" s="11">
        <f t="shared" si="29"/>
        <v>37.719298245614034</v>
      </c>
      <c r="P154" s="11">
        <f t="shared" si="29"/>
        <v>45.16129032258064</v>
      </c>
      <c r="Q154" s="11">
        <f t="shared" si="29"/>
        <v>50.95785440613027</v>
      </c>
      <c r="R154" s="11">
        <f t="shared" si="29"/>
        <v>52.286585365853654</v>
      </c>
      <c r="S154" s="11">
        <f t="shared" si="29"/>
        <v>46.87795648060549</v>
      </c>
    </row>
    <row r="155" spans="1:19" ht="13.5" customHeight="1">
      <c r="A155" s="58"/>
      <c r="B155" s="56"/>
      <c r="C155" s="42" t="s">
        <v>15</v>
      </c>
      <c r="D155" s="37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</v>
      </c>
      <c r="J155" s="24">
        <v>0</v>
      </c>
      <c r="K155" s="25">
        <v>1</v>
      </c>
      <c r="L155" s="10">
        <f>+D155/D$156*100</f>
        <v>0</v>
      </c>
      <c r="M155" s="11">
        <f t="shared" si="29"/>
        <v>0</v>
      </c>
      <c r="N155" s="11">
        <f t="shared" si="29"/>
        <v>0</v>
      </c>
      <c r="O155" s="11">
        <f t="shared" si="29"/>
        <v>0</v>
      </c>
      <c r="P155" s="11">
        <f t="shared" si="29"/>
        <v>0</v>
      </c>
      <c r="Q155" s="11">
        <f t="shared" si="29"/>
        <v>0.1277139208173691</v>
      </c>
      <c r="R155" s="11">
        <f t="shared" si="29"/>
        <v>0</v>
      </c>
      <c r="S155" s="11">
        <f t="shared" si="29"/>
        <v>0.04730368968779565</v>
      </c>
    </row>
    <row r="156" spans="1:19" ht="13.5" customHeight="1">
      <c r="A156" s="58"/>
      <c r="B156" s="56"/>
      <c r="C156" s="46" t="s">
        <v>10</v>
      </c>
      <c r="D156" s="37">
        <v>64</v>
      </c>
      <c r="E156" s="24">
        <v>66</v>
      </c>
      <c r="F156" s="24">
        <v>90</v>
      </c>
      <c r="G156" s="24">
        <v>114</v>
      </c>
      <c r="H156" s="24">
        <v>341</v>
      </c>
      <c r="I156" s="24">
        <v>783</v>
      </c>
      <c r="J156" s="24">
        <v>656</v>
      </c>
      <c r="K156" s="25">
        <v>2114</v>
      </c>
      <c r="L156" s="12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ht="13.5" customHeight="1">
      <c r="A157" s="58"/>
      <c r="B157" s="55" t="s">
        <v>45</v>
      </c>
      <c r="C157" s="20" t="s">
        <v>85</v>
      </c>
      <c r="D157" s="36">
        <v>80</v>
      </c>
      <c r="E157" s="26">
        <v>76</v>
      </c>
      <c r="F157" s="26">
        <v>48</v>
      </c>
      <c r="G157" s="26">
        <v>43</v>
      </c>
      <c r="H157" s="26">
        <v>118</v>
      </c>
      <c r="I157" s="26">
        <v>236</v>
      </c>
      <c r="J157" s="26">
        <v>255</v>
      </c>
      <c r="K157" s="27">
        <v>856</v>
      </c>
      <c r="L157" s="10">
        <f>+D157/D$161*100</f>
        <v>74.76635514018692</v>
      </c>
      <c r="M157" s="11">
        <f aca="true" t="shared" si="30" ref="M157:S161">+E157/E$161*100</f>
        <v>69.72477064220183</v>
      </c>
      <c r="N157" s="11">
        <f t="shared" si="30"/>
        <v>51.61290322580645</v>
      </c>
      <c r="O157" s="11">
        <f t="shared" si="30"/>
        <v>42.15686274509804</v>
      </c>
      <c r="P157" s="11">
        <f t="shared" si="30"/>
        <v>46.82539682539682</v>
      </c>
      <c r="Q157" s="11">
        <f t="shared" si="30"/>
        <v>32.960893854748605</v>
      </c>
      <c r="R157" s="11">
        <f t="shared" si="30"/>
        <v>30.39332538736591</v>
      </c>
      <c r="S157" s="11">
        <f t="shared" si="30"/>
        <v>38.59332732191163</v>
      </c>
    </row>
    <row r="158" spans="1:19" ht="13.5" customHeight="1">
      <c r="A158" s="58"/>
      <c r="B158" s="55"/>
      <c r="C158" s="42" t="s">
        <v>86</v>
      </c>
      <c r="D158" s="37">
        <v>8</v>
      </c>
      <c r="E158" s="24">
        <v>13</v>
      </c>
      <c r="F158" s="24">
        <v>9</v>
      </c>
      <c r="G158" s="24">
        <v>15</v>
      </c>
      <c r="H158" s="24">
        <v>26</v>
      </c>
      <c r="I158" s="24">
        <v>79</v>
      </c>
      <c r="J158" s="24">
        <v>106</v>
      </c>
      <c r="K158" s="25">
        <v>256</v>
      </c>
      <c r="L158" s="10">
        <f>+D158/D$161*100</f>
        <v>7.476635514018691</v>
      </c>
      <c r="M158" s="11">
        <f t="shared" si="30"/>
        <v>11.926605504587156</v>
      </c>
      <c r="N158" s="11">
        <f t="shared" si="30"/>
        <v>9.67741935483871</v>
      </c>
      <c r="O158" s="11">
        <f t="shared" si="30"/>
        <v>14.705882352941178</v>
      </c>
      <c r="P158" s="11">
        <f t="shared" si="30"/>
        <v>10.317460317460316</v>
      </c>
      <c r="Q158" s="11">
        <f t="shared" si="30"/>
        <v>11.033519553072626</v>
      </c>
      <c r="R158" s="11">
        <f t="shared" si="30"/>
        <v>12.63408820023838</v>
      </c>
      <c r="S158" s="11">
        <f t="shared" si="30"/>
        <v>11.541929666366094</v>
      </c>
    </row>
    <row r="159" spans="1:19" ht="13.5" customHeight="1">
      <c r="A159" s="58"/>
      <c r="B159" s="55"/>
      <c r="C159" s="42" t="s">
        <v>87</v>
      </c>
      <c r="D159" s="37">
        <v>19</v>
      </c>
      <c r="E159" s="24">
        <v>20</v>
      </c>
      <c r="F159" s="24">
        <v>36</v>
      </c>
      <c r="G159" s="24">
        <v>44</v>
      </c>
      <c r="H159" s="24">
        <v>108</v>
      </c>
      <c r="I159" s="24">
        <v>401</v>
      </c>
      <c r="J159" s="24">
        <v>478</v>
      </c>
      <c r="K159" s="25">
        <v>1106</v>
      </c>
      <c r="L159" s="10">
        <f>+D159/D$161*100</f>
        <v>17.75700934579439</v>
      </c>
      <c r="M159" s="11">
        <f t="shared" si="30"/>
        <v>18.34862385321101</v>
      </c>
      <c r="N159" s="11">
        <f t="shared" si="30"/>
        <v>38.70967741935484</v>
      </c>
      <c r="O159" s="11">
        <f t="shared" si="30"/>
        <v>43.13725490196079</v>
      </c>
      <c r="P159" s="11">
        <f t="shared" si="30"/>
        <v>42.857142857142854</v>
      </c>
      <c r="Q159" s="11">
        <f t="shared" si="30"/>
        <v>56.005586592178766</v>
      </c>
      <c r="R159" s="11">
        <f t="shared" si="30"/>
        <v>56.97258641239571</v>
      </c>
      <c r="S159" s="11">
        <f t="shared" si="30"/>
        <v>49.864743011722275</v>
      </c>
    </row>
    <row r="160" spans="1:19" ht="13.5" customHeight="1">
      <c r="A160" s="58"/>
      <c r="B160" s="55"/>
      <c r="C160" s="42" t="s">
        <v>15</v>
      </c>
      <c r="D160" s="37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5">
        <v>0</v>
      </c>
      <c r="L160" s="10">
        <f>+D160/D$161*100</f>
        <v>0</v>
      </c>
      <c r="M160" s="11">
        <f t="shared" si="30"/>
        <v>0</v>
      </c>
      <c r="N160" s="11">
        <f t="shared" si="30"/>
        <v>0</v>
      </c>
      <c r="O160" s="11">
        <f t="shared" si="30"/>
        <v>0</v>
      </c>
      <c r="P160" s="11">
        <f t="shared" si="30"/>
        <v>0</v>
      </c>
      <c r="Q160" s="11">
        <f t="shared" si="30"/>
        <v>0</v>
      </c>
      <c r="R160" s="11">
        <f t="shared" si="30"/>
        <v>0</v>
      </c>
      <c r="S160" s="11">
        <f t="shared" si="30"/>
        <v>0</v>
      </c>
    </row>
    <row r="161" spans="1:19" ht="13.5" customHeight="1">
      <c r="A161" s="58"/>
      <c r="B161" s="55"/>
      <c r="C161" s="46" t="s">
        <v>10</v>
      </c>
      <c r="D161" s="38">
        <v>107</v>
      </c>
      <c r="E161" s="28">
        <v>109</v>
      </c>
      <c r="F161" s="28">
        <v>93</v>
      </c>
      <c r="G161" s="28">
        <v>102</v>
      </c>
      <c r="H161" s="28">
        <v>252</v>
      </c>
      <c r="I161" s="28">
        <v>716</v>
      </c>
      <c r="J161" s="28">
        <v>839</v>
      </c>
      <c r="K161" s="29">
        <v>2218</v>
      </c>
      <c r="L161" s="10">
        <f>+D161/D$161*100</f>
        <v>100</v>
      </c>
      <c r="M161" s="11">
        <f t="shared" si="30"/>
        <v>100</v>
      </c>
      <c r="N161" s="11">
        <f t="shared" si="30"/>
        <v>100</v>
      </c>
      <c r="O161" s="11">
        <f t="shared" si="30"/>
        <v>100</v>
      </c>
      <c r="P161" s="11">
        <f t="shared" si="30"/>
        <v>100</v>
      </c>
      <c r="Q161" s="11">
        <f t="shared" si="30"/>
        <v>100</v>
      </c>
      <c r="R161" s="11">
        <f t="shared" si="30"/>
        <v>100</v>
      </c>
      <c r="S161" s="11">
        <f t="shared" si="30"/>
        <v>100</v>
      </c>
    </row>
    <row r="162" spans="1:19" ht="13.5" customHeight="1">
      <c r="A162" s="58"/>
      <c r="B162" s="54" t="s">
        <v>46</v>
      </c>
      <c r="C162" s="20" t="s">
        <v>85</v>
      </c>
      <c r="D162" s="37">
        <v>78</v>
      </c>
      <c r="E162" s="24">
        <v>68</v>
      </c>
      <c r="F162" s="24">
        <v>51</v>
      </c>
      <c r="G162" s="24">
        <v>68</v>
      </c>
      <c r="H162" s="24">
        <v>129</v>
      </c>
      <c r="I162" s="24">
        <v>203</v>
      </c>
      <c r="J162" s="24">
        <v>165</v>
      </c>
      <c r="K162" s="25">
        <v>762</v>
      </c>
      <c r="L162" s="8">
        <f>+D162/D$166*100</f>
        <v>75.72815533980582</v>
      </c>
      <c r="M162" s="9">
        <f aca="true" t="shared" si="31" ref="M162:S166">+E162/E$166*100</f>
        <v>70.83333333333334</v>
      </c>
      <c r="N162" s="9">
        <f t="shared" si="31"/>
        <v>53.125</v>
      </c>
      <c r="O162" s="9">
        <f t="shared" si="31"/>
        <v>47.22222222222222</v>
      </c>
      <c r="P162" s="9">
        <f t="shared" si="31"/>
        <v>43.728813559322035</v>
      </c>
      <c r="Q162" s="9">
        <f t="shared" si="31"/>
        <v>34.40677966101695</v>
      </c>
      <c r="R162" s="9">
        <f t="shared" si="31"/>
        <v>31.669865642994242</v>
      </c>
      <c r="S162" s="9">
        <f t="shared" si="31"/>
        <v>41.300813008130085</v>
      </c>
    </row>
    <row r="163" spans="1:19" ht="13.5" customHeight="1">
      <c r="A163" s="58"/>
      <c r="B163" s="55"/>
      <c r="C163" s="42" t="s">
        <v>86</v>
      </c>
      <c r="D163" s="37">
        <v>9</v>
      </c>
      <c r="E163" s="24">
        <v>8</v>
      </c>
      <c r="F163" s="24">
        <v>19</v>
      </c>
      <c r="G163" s="24">
        <v>16</v>
      </c>
      <c r="H163" s="24">
        <v>39</v>
      </c>
      <c r="I163" s="24">
        <v>57</v>
      </c>
      <c r="J163" s="24">
        <v>58</v>
      </c>
      <c r="K163" s="25">
        <v>206</v>
      </c>
      <c r="L163" s="10">
        <f>+D163/D$166*100</f>
        <v>8.737864077669903</v>
      </c>
      <c r="M163" s="11">
        <f t="shared" si="31"/>
        <v>8.333333333333332</v>
      </c>
      <c r="N163" s="11">
        <f t="shared" si="31"/>
        <v>19.791666666666664</v>
      </c>
      <c r="O163" s="11">
        <f t="shared" si="31"/>
        <v>11.11111111111111</v>
      </c>
      <c r="P163" s="11">
        <f t="shared" si="31"/>
        <v>13.220338983050848</v>
      </c>
      <c r="Q163" s="11">
        <f t="shared" si="31"/>
        <v>9.661016949152543</v>
      </c>
      <c r="R163" s="11">
        <f t="shared" si="31"/>
        <v>11.132437619961612</v>
      </c>
      <c r="S163" s="11">
        <f t="shared" si="31"/>
        <v>11.165311653116532</v>
      </c>
    </row>
    <row r="164" spans="1:19" ht="13.5" customHeight="1">
      <c r="A164" s="58"/>
      <c r="B164" s="55"/>
      <c r="C164" s="42" t="s">
        <v>87</v>
      </c>
      <c r="D164" s="37">
        <v>16</v>
      </c>
      <c r="E164" s="24">
        <v>20</v>
      </c>
      <c r="F164" s="24">
        <v>26</v>
      </c>
      <c r="G164" s="24">
        <v>60</v>
      </c>
      <c r="H164" s="24">
        <v>127</v>
      </c>
      <c r="I164" s="24">
        <v>330</v>
      </c>
      <c r="J164" s="24">
        <v>298</v>
      </c>
      <c r="K164" s="25">
        <v>877</v>
      </c>
      <c r="L164" s="10">
        <f>+D164/D$166*100</f>
        <v>15.53398058252427</v>
      </c>
      <c r="M164" s="11">
        <f t="shared" si="31"/>
        <v>20.833333333333336</v>
      </c>
      <c r="N164" s="11">
        <f t="shared" si="31"/>
        <v>27.083333333333332</v>
      </c>
      <c r="O164" s="11">
        <f t="shared" si="31"/>
        <v>41.66666666666667</v>
      </c>
      <c r="P164" s="11">
        <f t="shared" si="31"/>
        <v>43.050847457627114</v>
      </c>
      <c r="Q164" s="11">
        <f t="shared" si="31"/>
        <v>55.932203389830505</v>
      </c>
      <c r="R164" s="11">
        <f t="shared" si="31"/>
        <v>57.19769673704415</v>
      </c>
      <c r="S164" s="11">
        <f t="shared" si="31"/>
        <v>47.53387533875339</v>
      </c>
    </row>
    <row r="165" spans="1:19" ht="13.5" customHeight="1">
      <c r="A165" s="58"/>
      <c r="B165" s="56"/>
      <c r="C165" s="42" t="s">
        <v>15</v>
      </c>
      <c r="D165" s="37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0</v>
      </c>
      <c r="L165" s="10">
        <f>+D165/D$166*100</f>
        <v>0</v>
      </c>
      <c r="M165" s="11">
        <f t="shared" si="31"/>
        <v>0</v>
      </c>
      <c r="N165" s="11">
        <f t="shared" si="31"/>
        <v>0</v>
      </c>
      <c r="O165" s="11">
        <f t="shared" si="31"/>
        <v>0</v>
      </c>
      <c r="P165" s="11">
        <f t="shared" si="31"/>
        <v>0</v>
      </c>
      <c r="Q165" s="11">
        <f t="shared" si="31"/>
        <v>0</v>
      </c>
      <c r="R165" s="11">
        <f t="shared" si="31"/>
        <v>0</v>
      </c>
      <c r="S165" s="11">
        <f t="shared" si="31"/>
        <v>0</v>
      </c>
    </row>
    <row r="166" spans="1:19" ht="13.5" customHeight="1">
      <c r="A166" s="58"/>
      <c r="B166" s="64"/>
      <c r="C166" s="46" t="s">
        <v>10</v>
      </c>
      <c r="D166" s="37">
        <v>103</v>
      </c>
      <c r="E166" s="24">
        <v>96</v>
      </c>
      <c r="F166" s="24">
        <v>96</v>
      </c>
      <c r="G166" s="24">
        <v>144</v>
      </c>
      <c r="H166" s="24">
        <v>295</v>
      </c>
      <c r="I166" s="24">
        <v>590</v>
      </c>
      <c r="J166" s="24">
        <v>521</v>
      </c>
      <c r="K166" s="25">
        <v>1845</v>
      </c>
      <c r="L166" s="12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ht="13.5" customHeight="1">
      <c r="A167" s="58"/>
      <c r="B167" s="55" t="s">
        <v>47</v>
      </c>
      <c r="C167" s="20" t="s">
        <v>85</v>
      </c>
      <c r="D167" s="36">
        <v>13</v>
      </c>
      <c r="E167" s="26">
        <v>12</v>
      </c>
      <c r="F167" s="26">
        <v>16</v>
      </c>
      <c r="G167" s="26">
        <v>4</v>
      </c>
      <c r="H167" s="26">
        <v>23</v>
      </c>
      <c r="I167" s="26">
        <v>59</v>
      </c>
      <c r="J167" s="26">
        <v>70</v>
      </c>
      <c r="K167" s="27">
        <v>197</v>
      </c>
      <c r="L167" s="10">
        <f>+D167/D$171*100</f>
        <v>59.09090909090909</v>
      </c>
      <c r="M167" s="11">
        <f aca="true" t="shared" si="32" ref="M167:S171">+E167/E$171*100</f>
        <v>48</v>
      </c>
      <c r="N167" s="11">
        <f t="shared" si="32"/>
        <v>64</v>
      </c>
      <c r="O167" s="11">
        <f t="shared" si="32"/>
        <v>23.52941176470588</v>
      </c>
      <c r="P167" s="11">
        <f t="shared" si="32"/>
        <v>27.380952380952383</v>
      </c>
      <c r="Q167" s="11">
        <f t="shared" si="32"/>
        <v>25.43103448275862</v>
      </c>
      <c r="R167" s="11">
        <f t="shared" si="32"/>
        <v>26.022304832713754</v>
      </c>
      <c r="S167" s="11">
        <f t="shared" si="32"/>
        <v>29.22848664688427</v>
      </c>
    </row>
    <row r="168" spans="1:19" ht="13.5" customHeight="1">
      <c r="A168" s="58"/>
      <c r="B168" s="55"/>
      <c r="C168" s="42" t="s">
        <v>86</v>
      </c>
      <c r="D168" s="37">
        <v>5</v>
      </c>
      <c r="E168" s="24">
        <v>5</v>
      </c>
      <c r="F168" s="24">
        <v>1</v>
      </c>
      <c r="G168" s="24">
        <v>5</v>
      </c>
      <c r="H168" s="24">
        <v>13</v>
      </c>
      <c r="I168" s="24">
        <v>37</v>
      </c>
      <c r="J168" s="24">
        <v>30</v>
      </c>
      <c r="K168" s="25">
        <v>96</v>
      </c>
      <c r="L168" s="10">
        <f>+D168/D$171*100</f>
        <v>22.727272727272727</v>
      </c>
      <c r="M168" s="11">
        <f t="shared" si="32"/>
        <v>20</v>
      </c>
      <c r="N168" s="11">
        <f t="shared" si="32"/>
        <v>4</v>
      </c>
      <c r="O168" s="11">
        <f t="shared" si="32"/>
        <v>29.411764705882355</v>
      </c>
      <c r="P168" s="11">
        <f t="shared" si="32"/>
        <v>15.476190476190476</v>
      </c>
      <c r="Q168" s="11">
        <f t="shared" si="32"/>
        <v>15.948275862068966</v>
      </c>
      <c r="R168" s="11">
        <f t="shared" si="32"/>
        <v>11.152416356877323</v>
      </c>
      <c r="S168" s="11">
        <f t="shared" si="32"/>
        <v>14.243323442136498</v>
      </c>
    </row>
    <row r="169" spans="1:19" ht="13.5" customHeight="1">
      <c r="A169" s="58"/>
      <c r="B169" s="55"/>
      <c r="C169" s="42" t="s">
        <v>87</v>
      </c>
      <c r="D169" s="37">
        <v>4</v>
      </c>
      <c r="E169" s="24">
        <v>8</v>
      </c>
      <c r="F169" s="24">
        <v>8</v>
      </c>
      <c r="G169" s="24">
        <v>8</v>
      </c>
      <c r="H169" s="24">
        <v>48</v>
      </c>
      <c r="I169" s="24">
        <v>136</v>
      </c>
      <c r="J169" s="24">
        <v>169</v>
      </c>
      <c r="K169" s="25">
        <v>381</v>
      </c>
      <c r="L169" s="10">
        <f>+D169/D$171*100</f>
        <v>18.181818181818183</v>
      </c>
      <c r="M169" s="11">
        <f t="shared" si="32"/>
        <v>32</v>
      </c>
      <c r="N169" s="11">
        <f t="shared" si="32"/>
        <v>32</v>
      </c>
      <c r="O169" s="11">
        <f t="shared" si="32"/>
        <v>47.05882352941176</v>
      </c>
      <c r="P169" s="11">
        <f t="shared" si="32"/>
        <v>57.14285714285714</v>
      </c>
      <c r="Q169" s="11">
        <f t="shared" si="32"/>
        <v>58.620689655172406</v>
      </c>
      <c r="R169" s="11">
        <f t="shared" si="32"/>
        <v>62.825278810408925</v>
      </c>
      <c r="S169" s="11">
        <f t="shared" si="32"/>
        <v>56.52818991097923</v>
      </c>
    </row>
    <row r="170" spans="1:19" ht="13.5" customHeight="1">
      <c r="A170" s="58"/>
      <c r="B170" s="55"/>
      <c r="C170" s="42" t="s">
        <v>15</v>
      </c>
      <c r="D170" s="37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5">
        <v>0</v>
      </c>
      <c r="L170" s="10">
        <f>+D170/D$171*100</f>
        <v>0</v>
      </c>
      <c r="M170" s="11">
        <f t="shared" si="32"/>
        <v>0</v>
      </c>
      <c r="N170" s="11">
        <f t="shared" si="32"/>
        <v>0</v>
      </c>
      <c r="O170" s="11">
        <f t="shared" si="32"/>
        <v>0</v>
      </c>
      <c r="P170" s="11">
        <f t="shared" si="32"/>
        <v>0</v>
      </c>
      <c r="Q170" s="11">
        <f t="shared" si="32"/>
        <v>0</v>
      </c>
      <c r="R170" s="11">
        <f t="shared" si="32"/>
        <v>0</v>
      </c>
      <c r="S170" s="11">
        <f t="shared" si="32"/>
        <v>0</v>
      </c>
    </row>
    <row r="171" spans="1:19" ht="13.5" customHeight="1">
      <c r="A171" s="58"/>
      <c r="B171" s="55"/>
      <c r="C171" s="46" t="s">
        <v>10</v>
      </c>
      <c r="D171" s="38">
        <v>22</v>
      </c>
      <c r="E171" s="28">
        <v>25</v>
      </c>
      <c r="F171" s="28">
        <v>25</v>
      </c>
      <c r="G171" s="28">
        <v>17</v>
      </c>
      <c r="H171" s="28">
        <v>84</v>
      </c>
      <c r="I171" s="28">
        <v>232</v>
      </c>
      <c r="J171" s="28">
        <v>269</v>
      </c>
      <c r="K171" s="29">
        <v>674</v>
      </c>
      <c r="L171" s="10">
        <f>+D171/D$171*100</f>
        <v>100</v>
      </c>
      <c r="M171" s="11">
        <f t="shared" si="32"/>
        <v>100</v>
      </c>
      <c r="N171" s="11">
        <f t="shared" si="32"/>
        <v>100</v>
      </c>
      <c r="O171" s="11">
        <f t="shared" si="32"/>
        <v>100</v>
      </c>
      <c r="P171" s="11">
        <f t="shared" si="32"/>
        <v>100</v>
      </c>
      <c r="Q171" s="11">
        <f t="shared" si="32"/>
        <v>100</v>
      </c>
      <c r="R171" s="11">
        <f t="shared" si="32"/>
        <v>100</v>
      </c>
      <c r="S171" s="11">
        <f t="shared" si="32"/>
        <v>100</v>
      </c>
    </row>
    <row r="172" spans="1:19" ht="13.5" customHeight="1">
      <c r="A172" s="58"/>
      <c r="B172" s="54" t="s">
        <v>48</v>
      </c>
      <c r="C172" s="20" t="s">
        <v>85</v>
      </c>
      <c r="D172" s="37">
        <v>11</v>
      </c>
      <c r="E172" s="24">
        <v>15</v>
      </c>
      <c r="F172" s="24">
        <v>5</v>
      </c>
      <c r="G172" s="24">
        <v>11</v>
      </c>
      <c r="H172" s="24">
        <v>55</v>
      </c>
      <c r="I172" s="24">
        <v>108</v>
      </c>
      <c r="J172" s="24">
        <v>63</v>
      </c>
      <c r="K172" s="25">
        <v>268</v>
      </c>
      <c r="L172" s="8">
        <f>+D172/D$176*100</f>
        <v>84.61538461538461</v>
      </c>
      <c r="M172" s="9">
        <f aca="true" t="shared" si="33" ref="M172:S176">+E172/E$176*100</f>
        <v>75</v>
      </c>
      <c r="N172" s="9">
        <f t="shared" si="33"/>
        <v>25</v>
      </c>
      <c r="O172" s="9">
        <f t="shared" si="33"/>
        <v>31.428571428571427</v>
      </c>
      <c r="P172" s="9">
        <f t="shared" si="33"/>
        <v>42.30769230769231</v>
      </c>
      <c r="Q172" s="9">
        <f t="shared" si="33"/>
        <v>36.86006825938566</v>
      </c>
      <c r="R172" s="9">
        <f t="shared" si="33"/>
        <v>28.767123287671232</v>
      </c>
      <c r="S172" s="9">
        <f t="shared" si="33"/>
        <v>36.71232876712329</v>
      </c>
    </row>
    <row r="173" spans="1:19" ht="13.5" customHeight="1">
      <c r="A173" s="58"/>
      <c r="B173" s="55"/>
      <c r="C173" s="42" t="s">
        <v>86</v>
      </c>
      <c r="D173" s="37">
        <v>1</v>
      </c>
      <c r="E173" s="24">
        <v>1</v>
      </c>
      <c r="F173" s="24">
        <v>9</v>
      </c>
      <c r="G173" s="24">
        <v>5</v>
      </c>
      <c r="H173" s="24">
        <v>17</v>
      </c>
      <c r="I173" s="24">
        <v>34</v>
      </c>
      <c r="J173" s="24">
        <v>31</v>
      </c>
      <c r="K173" s="25">
        <v>98</v>
      </c>
      <c r="L173" s="10">
        <f>+D173/D$176*100</f>
        <v>7.6923076923076925</v>
      </c>
      <c r="M173" s="11">
        <f t="shared" si="33"/>
        <v>5</v>
      </c>
      <c r="N173" s="11">
        <f t="shared" si="33"/>
        <v>45</v>
      </c>
      <c r="O173" s="11">
        <f t="shared" si="33"/>
        <v>14.285714285714285</v>
      </c>
      <c r="P173" s="11">
        <f t="shared" si="33"/>
        <v>13.076923076923078</v>
      </c>
      <c r="Q173" s="11">
        <f t="shared" si="33"/>
        <v>11.604095563139932</v>
      </c>
      <c r="R173" s="11">
        <f t="shared" si="33"/>
        <v>14.15525114155251</v>
      </c>
      <c r="S173" s="11">
        <f t="shared" si="33"/>
        <v>13.424657534246576</v>
      </c>
    </row>
    <row r="174" spans="1:19" ht="13.5" customHeight="1">
      <c r="A174" s="58"/>
      <c r="B174" s="55"/>
      <c r="C174" s="42" t="s">
        <v>87</v>
      </c>
      <c r="D174" s="37">
        <v>1</v>
      </c>
      <c r="E174" s="24">
        <v>4</v>
      </c>
      <c r="F174" s="24">
        <v>6</v>
      </c>
      <c r="G174" s="24">
        <v>19</v>
      </c>
      <c r="H174" s="24">
        <v>58</v>
      </c>
      <c r="I174" s="24">
        <v>151</v>
      </c>
      <c r="J174" s="24">
        <v>125</v>
      </c>
      <c r="K174" s="25">
        <v>364</v>
      </c>
      <c r="L174" s="10">
        <f>+D174/D$176*100</f>
        <v>7.6923076923076925</v>
      </c>
      <c r="M174" s="11">
        <f t="shared" si="33"/>
        <v>20</v>
      </c>
      <c r="N174" s="11">
        <f t="shared" si="33"/>
        <v>30</v>
      </c>
      <c r="O174" s="11">
        <f t="shared" si="33"/>
        <v>54.285714285714285</v>
      </c>
      <c r="P174" s="11">
        <f t="shared" si="33"/>
        <v>44.61538461538462</v>
      </c>
      <c r="Q174" s="11">
        <f t="shared" si="33"/>
        <v>51.5358361774744</v>
      </c>
      <c r="R174" s="11">
        <f t="shared" si="33"/>
        <v>57.077625570776256</v>
      </c>
      <c r="S174" s="11">
        <f t="shared" si="33"/>
        <v>49.86301369863014</v>
      </c>
    </row>
    <row r="175" spans="1:19" ht="13.5" customHeight="1">
      <c r="A175" s="58"/>
      <c r="B175" s="56"/>
      <c r="C175" s="42" t="s">
        <v>15</v>
      </c>
      <c r="D175" s="37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0</v>
      </c>
      <c r="L175" s="10">
        <f>+D175/D$176*100</f>
        <v>0</v>
      </c>
      <c r="M175" s="11">
        <f t="shared" si="33"/>
        <v>0</v>
      </c>
      <c r="N175" s="11">
        <f t="shared" si="33"/>
        <v>0</v>
      </c>
      <c r="O175" s="11">
        <f t="shared" si="33"/>
        <v>0</v>
      </c>
      <c r="P175" s="11">
        <f t="shared" si="33"/>
        <v>0</v>
      </c>
      <c r="Q175" s="11">
        <f t="shared" si="33"/>
        <v>0</v>
      </c>
      <c r="R175" s="11">
        <f t="shared" si="33"/>
        <v>0</v>
      </c>
      <c r="S175" s="11">
        <f t="shared" si="33"/>
        <v>0</v>
      </c>
    </row>
    <row r="176" spans="1:19" ht="13.5" customHeight="1" thickBot="1">
      <c r="A176" s="58"/>
      <c r="B176" s="60"/>
      <c r="C176" s="45" t="s">
        <v>10</v>
      </c>
      <c r="D176" s="41">
        <v>13</v>
      </c>
      <c r="E176" s="30">
        <v>20</v>
      </c>
      <c r="F176" s="30">
        <v>20</v>
      </c>
      <c r="G176" s="30">
        <v>35</v>
      </c>
      <c r="H176" s="30">
        <v>130</v>
      </c>
      <c r="I176" s="30">
        <v>293</v>
      </c>
      <c r="J176" s="30">
        <v>219</v>
      </c>
      <c r="K176" s="31">
        <v>730</v>
      </c>
      <c r="L176" s="18">
        <f>+D176/D$176*100</f>
        <v>100</v>
      </c>
      <c r="M176" s="19">
        <f t="shared" si="33"/>
        <v>100</v>
      </c>
      <c r="N176" s="19">
        <f t="shared" si="33"/>
        <v>100</v>
      </c>
      <c r="O176" s="19">
        <f t="shared" si="33"/>
        <v>100</v>
      </c>
      <c r="P176" s="19">
        <f t="shared" si="33"/>
        <v>100</v>
      </c>
      <c r="Q176" s="19">
        <f t="shared" si="33"/>
        <v>100</v>
      </c>
      <c r="R176" s="19">
        <f t="shared" si="33"/>
        <v>100</v>
      </c>
      <c r="S176" s="19">
        <f t="shared" si="33"/>
        <v>100</v>
      </c>
    </row>
    <row r="177" spans="1:19" ht="13.5" customHeight="1">
      <c r="A177" s="58"/>
      <c r="B177" s="54" t="s">
        <v>49</v>
      </c>
      <c r="C177" s="22" t="s">
        <v>85</v>
      </c>
      <c r="D177" s="37">
        <v>105</v>
      </c>
      <c r="E177" s="24">
        <v>86</v>
      </c>
      <c r="F177" s="24">
        <v>68</v>
      </c>
      <c r="G177" s="24">
        <v>74</v>
      </c>
      <c r="H177" s="24">
        <v>167</v>
      </c>
      <c r="I177" s="24">
        <v>364</v>
      </c>
      <c r="J177" s="24">
        <v>282</v>
      </c>
      <c r="K177" s="25">
        <v>1146</v>
      </c>
      <c r="L177" s="10">
        <f>+D177/D$181*100</f>
        <v>71.91780821917808</v>
      </c>
      <c r="M177" s="11">
        <f aca="true" t="shared" si="34" ref="M177:S181">+E177/E$181*100</f>
        <v>65.64885496183206</v>
      </c>
      <c r="N177" s="11">
        <f t="shared" si="34"/>
        <v>58.119658119658126</v>
      </c>
      <c r="O177" s="11">
        <f t="shared" si="34"/>
        <v>38.144329896907216</v>
      </c>
      <c r="P177" s="11">
        <f t="shared" si="34"/>
        <v>39.479905437352244</v>
      </c>
      <c r="Q177" s="11">
        <f t="shared" si="34"/>
        <v>37.295081967213115</v>
      </c>
      <c r="R177" s="11">
        <f t="shared" si="34"/>
        <v>30.19271948608137</v>
      </c>
      <c r="S177" s="11">
        <f t="shared" si="34"/>
        <v>39.233139335843894</v>
      </c>
    </row>
    <row r="178" spans="1:19" ht="13.5" customHeight="1">
      <c r="A178" s="58"/>
      <c r="B178" s="55"/>
      <c r="C178" s="22" t="s">
        <v>86</v>
      </c>
      <c r="D178" s="37">
        <v>24</v>
      </c>
      <c r="E178" s="24">
        <v>25</v>
      </c>
      <c r="F178" s="24">
        <v>17</v>
      </c>
      <c r="G178" s="24">
        <v>30</v>
      </c>
      <c r="H178" s="24">
        <v>78</v>
      </c>
      <c r="I178" s="24">
        <v>136</v>
      </c>
      <c r="J178" s="24">
        <v>156</v>
      </c>
      <c r="K178" s="25">
        <v>466</v>
      </c>
      <c r="L178" s="10">
        <f>+D178/D$181*100</f>
        <v>16.43835616438356</v>
      </c>
      <c r="M178" s="11">
        <f t="shared" si="34"/>
        <v>19.083969465648856</v>
      </c>
      <c r="N178" s="11">
        <f t="shared" si="34"/>
        <v>14.529914529914532</v>
      </c>
      <c r="O178" s="11">
        <f t="shared" si="34"/>
        <v>15.463917525773196</v>
      </c>
      <c r="P178" s="11">
        <f t="shared" si="34"/>
        <v>18.439716312056735</v>
      </c>
      <c r="Q178" s="11">
        <f t="shared" si="34"/>
        <v>13.934426229508196</v>
      </c>
      <c r="R178" s="11">
        <f t="shared" si="34"/>
        <v>16.70235546038544</v>
      </c>
      <c r="S178" s="11">
        <f t="shared" si="34"/>
        <v>15.953440602533378</v>
      </c>
    </row>
    <row r="179" spans="1:19" ht="13.5" customHeight="1">
      <c r="A179" s="58"/>
      <c r="B179" s="55"/>
      <c r="C179" s="22" t="s">
        <v>87</v>
      </c>
      <c r="D179" s="37">
        <v>17</v>
      </c>
      <c r="E179" s="24">
        <v>20</v>
      </c>
      <c r="F179" s="24">
        <v>32</v>
      </c>
      <c r="G179" s="24">
        <v>90</v>
      </c>
      <c r="H179" s="24">
        <v>178</v>
      </c>
      <c r="I179" s="24">
        <v>476</v>
      </c>
      <c r="J179" s="24">
        <v>496</v>
      </c>
      <c r="K179" s="25">
        <v>1309</v>
      </c>
      <c r="L179" s="10">
        <f>+D179/D$181*100</f>
        <v>11.643835616438356</v>
      </c>
      <c r="M179" s="11">
        <f t="shared" si="34"/>
        <v>15.267175572519085</v>
      </c>
      <c r="N179" s="11">
        <f t="shared" si="34"/>
        <v>27.350427350427353</v>
      </c>
      <c r="O179" s="11">
        <f t="shared" si="34"/>
        <v>46.391752577319586</v>
      </c>
      <c r="P179" s="11">
        <f t="shared" si="34"/>
        <v>42.08037825059102</v>
      </c>
      <c r="Q179" s="11">
        <f t="shared" si="34"/>
        <v>48.77049180327869</v>
      </c>
      <c r="R179" s="11">
        <f t="shared" si="34"/>
        <v>53.104925053533194</v>
      </c>
      <c r="S179" s="11">
        <f t="shared" si="34"/>
        <v>44.813420061622736</v>
      </c>
    </row>
    <row r="180" spans="1:19" ht="13.5" customHeight="1">
      <c r="A180" s="58"/>
      <c r="B180" s="55"/>
      <c r="C180" s="22" t="s">
        <v>15</v>
      </c>
      <c r="D180" s="37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5">
        <v>0</v>
      </c>
      <c r="L180" s="10">
        <f>+D180/D$181*100</f>
        <v>0</v>
      </c>
      <c r="M180" s="11">
        <f t="shared" si="34"/>
        <v>0</v>
      </c>
      <c r="N180" s="11">
        <f t="shared" si="34"/>
        <v>0</v>
      </c>
      <c r="O180" s="11">
        <f t="shared" si="34"/>
        <v>0</v>
      </c>
      <c r="P180" s="11">
        <f t="shared" si="34"/>
        <v>0</v>
      </c>
      <c r="Q180" s="11">
        <f t="shared" si="34"/>
        <v>0</v>
      </c>
      <c r="R180" s="11">
        <f t="shared" si="34"/>
        <v>0</v>
      </c>
      <c r="S180" s="11">
        <f t="shared" si="34"/>
        <v>0</v>
      </c>
    </row>
    <row r="181" spans="1:19" ht="13.5" customHeight="1">
      <c r="A181" s="58"/>
      <c r="B181" s="55"/>
      <c r="C181" s="23" t="s">
        <v>10</v>
      </c>
      <c r="D181" s="38">
        <v>146</v>
      </c>
      <c r="E181" s="28">
        <v>131</v>
      </c>
      <c r="F181" s="28">
        <v>117</v>
      </c>
      <c r="G181" s="28">
        <v>194</v>
      </c>
      <c r="H181" s="28">
        <v>423</v>
      </c>
      <c r="I181" s="28">
        <v>976</v>
      </c>
      <c r="J181" s="28">
        <v>934</v>
      </c>
      <c r="K181" s="29">
        <v>2921</v>
      </c>
      <c r="L181" s="10">
        <f>+D181/D$181*100</f>
        <v>100</v>
      </c>
      <c r="M181" s="11">
        <f t="shared" si="34"/>
        <v>100</v>
      </c>
      <c r="N181" s="11">
        <f t="shared" si="34"/>
        <v>100</v>
      </c>
      <c r="O181" s="11">
        <f t="shared" si="34"/>
        <v>100</v>
      </c>
      <c r="P181" s="11">
        <f t="shared" si="34"/>
        <v>100</v>
      </c>
      <c r="Q181" s="11">
        <f t="shared" si="34"/>
        <v>100</v>
      </c>
      <c r="R181" s="11">
        <f t="shared" si="34"/>
        <v>100</v>
      </c>
      <c r="S181" s="11">
        <f t="shared" si="34"/>
        <v>100</v>
      </c>
    </row>
    <row r="182" spans="1:19" ht="13.5" customHeight="1">
      <c r="A182" s="52"/>
      <c r="B182" s="54" t="s">
        <v>50</v>
      </c>
      <c r="C182" s="21" t="s">
        <v>85</v>
      </c>
      <c r="D182" s="37">
        <v>29</v>
      </c>
      <c r="E182" s="24">
        <v>22</v>
      </c>
      <c r="F182" s="24">
        <v>19</v>
      </c>
      <c r="G182" s="24">
        <v>19</v>
      </c>
      <c r="H182" s="24">
        <v>21</v>
      </c>
      <c r="I182" s="24">
        <v>60</v>
      </c>
      <c r="J182" s="24">
        <v>44</v>
      </c>
      <c r="K182" s="25">
        <v>214</v>
      </c>
      <c r="L182" s="8">
        <f>+D182/D$186*100</f>
        <v>70.73170731707317</v>
      </c>
      <c r="M182" s="9">
        <f aca="true" t="shared" si="35" ref="M182:S186">+E182/E$186*100</f>
        <v>64.70588235294117</v>
      </c>
      <c r="N182" s="9">
        <f t="shared" si="35"/>
        <v>55.88235294117647</v>
      </c>
      <c r="O182" s="9">
        <f t="shared" si="35"/>
        <v>45.23809523809524</v>
      </c>
      <c r="P182" s="9">
        <f t="shared" si="35"/>
        <v>25.925925925925924</v>
      </c>
      <c r="Q182" s="9">
        <f t="shared" si="35"/>
        <v>29.850746268656714</v>
      </c>
      <c r="R182" s="9">
        <f t="shared" si="35"/>
        <v>24.043715846994534</v>
      </c>
      <c r="S182" s="9">
        <f t="shared" si="35"/>
        <v>34.74025974025974</v>
      </c>
    </row>
    <row r="183" spans="1:19" ht="13.5" customHeight="1">
      <c r="A183" s="52"/>
      <c r="B183" s="55"/>
      <c r="C183" s="22" t="s">
        <v>86</v>
      </c>
      <c r="D183" s="37">
        <v>6</v>
      </c>
      <c r="E183" s="24">
        <v>9</v>
      </c>
      <c r="F183" s="24">
        <v>11</v>
      </c>
      <c r="G183" s="24">
        <v>10</v>
      </c>
      <c r="H183" s="24">
        <v>22</v>
      </c>
      <c r="I183" s="24">
        <v>33</v>
      </c>
      <c r="J183" s="24">
        <v>33</v>
      </c>
      <c r="K183" s="25">
        <v>124</v>
      </c>
      <c r="L183" s="10">
        <f>+D183/D$186*100</f>
        <v>14.634146341463413</v>
      </c>
      <c r="M183" s="11">
        <f t="shared" si="35"/>
        <v>26.47058823529412</v>
      </c>
      <c r="N183" s="11">
        <f t="shared" si="35"/>
        <v>32.35294117647059</v>
      </c>
      <c r="O183" s="11">
        <f t="shared" si="35"/>
        <v>23.809523809523807</v>
      </c>
      <c r="P183" s="11">
        <f t="shared" si="35"/>
        <v>27.160493827160494</v>
      </c>
      <c r="Q183" s="11">
        <f t="shared" si="35"/>
        <v>16.417910447761194</v>
      </c>
      <c r="R183" s="11">
        <f t="shared" si="35"/>
        <v>18.0327868852459</v>
      </c>
      <c r="S183" s="11">
        <f t="shared" si="35"/>
        <v>20.12987012987013</v>
      </c>
    </row>
    <row r="184" spans="1:19" ht="13.5" customHeight="1">
      <c r="A184" s="52"/>
      <c r="B184" s="55"/>
      <c r="C184" s="22" t="s">
        <v>87</v>
      </c>
      <c r="D184" s="37">
        <v>6</v>
      </c>
      <c r="E184" s="24">
        <v>3</v>
      </c>
      <c r="F184" s="24">
        <v>4</v>
      </c>
      <c r="G184" s="24">
        <v>13</v>
      </c>
      <c r="H184" s="24">
        <v>38</v>
      </c>
      <c r="I184" s="24">
        <v>108</v>
      </c>
      <c r="J184" s="24">
        <v>106</v>
      </c>
      <c r="K184" s="25">
        <v>278</v>
      </c>
      <c r="L184" s="10">
        <f>+D184/D$186*100</f>
        <v>14.634146341463413</v>
      </c>
      <c r="M184" s="11">
        <f t="shared" si="35"/>
        <v>8.823529411764707</v>
      </c>
      <c r="N184" s="11">
        <f t="shared" si="35"/>
        <v>11.76470588235294</v>
      </c>
      <c r="O184" s="11">
        <f t="shared" si="35"/>
        <v>30.952380952380953</v>
      </c>
      <c r="P184" s="11">
        <f t="shared" si="35"/>
        <v>46.913580246913575</v>
      </c>
      <c r="Q184" s="11">
        <f t="shared" si="35"/>
        <v>53.73134328358209</v>
      </c>
      <c r="R184" s="11">
        <f t="shared" si="35"/>
        <v>57.92349726775956</v>
      </c>
      <c r="S184" s="11">
        <f t="shared" si="35"/>
        <v>45.12987012987013</v>
      </c>
    </row>
    <row r="185" spans="1:19" ht="13.5" customHeight="1">
      <c r="A185" s="52"/>
      <c r="B185" s="56"/>
      <c r="C185" s="22" t="s">
        <v>15</v>
      </c>
      <c r="D185" s="37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5">
        <v>0</v>
      </c>
      <c r="L185" s="10">
        <f>+D185/D$186*100</f>
        <v>0</v>
      </c>
      <c r="M185" s="11">
        <f t="shared" si="35"/>
        <v>0</v>
      </c>
      <c r="N185" s="11">
        <f t="shared" si="35"/>
        <v>0</v>
      </c>
      <c r="O185" s="11">
        <f t="shared" si="35"/>
        <v>0</v>
      </c>
      <c r="P185" s="11">
        <f t="shared" si="35"/>
        <v>0</v>
      </c>
      <c r="Q185" s="11">
        <f t="shared" si="35"/>
        <v>0</v>
      </c>
      <c r="R185" s="11">
        <f t="shared" si="35"/>
        <v>0</v>
      </c>
      <c r="S185" s="11">
        <f t="shared" si="35"/>
        <v>0</v>
      </c>
    </row>
    <row r="186" spans="1:19" ht="13.5" customHeight="1">
      <c r="A186" s="52"/>
      <c r="B186" s="56"/>
      <c r="C186" s="23" t="s">
        <v>10</v>
      </c>
      <c r="D186" s="37">
        <v>41</v>
      </c>
      <c r="E186" s="24">
        <v>34</v>
      </c>
      <c r="F186" s="24">
        <v>34</v>
      </c>
      <c r="G186" s="24">
        <v>42</v>
      </c>
      <c r="H186" s="24">
        <v>81</v>
      </c>
      <c r="I186" s="24">
        <v>201</v>
      </c>
      <c r="J186" s="24">
        <v>183</v>
      </c>
      <c r="K186" s="25">
        <v>616</v>
      </c>
      <c r="L186" s="12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ht="13.5" customHeight="1">
      <c r="A187" s="58"/>
      <c r="B187" s="55" t="s">
        <v>51</v>
      </c>
      <c r="C187" s="21" t="s">
        <v>85</v>
      </c>
      <c r="D187" s="36">
        <v>16</v>
      </c>
      <c r="E187" s="26">
        <v>7</v>
      </c>
      <c r="F187" s="26">
        <v>7</v>
      </c>
      <c r="G187" s="26">
        <v>10</v>
      </c>
      <c r="H187" s="26">
        <v>28</v>
      </c>
      <c r="I187" s="26">
        <v>44</v>
      </c>
      <c r="J187" s="26">
        <v>27</v>
      </c>
      <c r="K187" s="27">
        <v>139</v>
      </c>
      <c r="L187" s="10">
        <f>+D187/D$191*100</f>
        <v>80</v>
      </c>
      <c r="M187" s="11">
        <f aca="true" t="shared" si="36" ref="M187:S191">+E187/E$191*100</f>
        <v>58.333333333333336</v>
      </c>
      <c r="N187" s="11">
        <f t="shared" si="36"/>
        <v>53.84615384615385</v>
      </c>
      <c r="O187" s="11">
        <f t="shared" si="36"/>
        <v>55.55555555555556</v>
      </c>
      <c r="P187" s="11">
        <f t="shared" si="36"/>
        <v>37.333333333333336</v>
      </c>
      <c r="Q187" s="11">
        <f t="shared" si="36"/>
        <v>29.333333333333332</v>
      </c>
      <c r="R187" s="11">
        <f t="shared" si="36"/>
        <v>19.424460431654676</v>
      </c>
      <c r="S187" s="11">
        <f t="shared" si="36"/>
        <v>32.55269320843091</v>
      </c>
    </row>
    <row r="188" spans="1:19" ht="13.5" customHeight="1">
      <c r="A188" s="58"/>
      <c r="B188" s="55"/>
      <c r="C188" s="22" t="s">
        <v>86</v>
      </c>
      <c r="D188" s="37">
        <v>1</v>
      </c>
      <c r="E188" s="24">
        <v>3</v>
      </c>
      <c r="F188" s="24">
        <v>2</v>
      </c>
      <c r="G188" s="24">
        <v>3</v>
      </c>
      <c r="H188" s="24">
        <v>13</v>
      </c>
      <c r="I188" s="24">
        <v>18</v>
      </c>
      <c r="J188" s="24">
        <v>26</v>
      </c>
      <c r="K188" s="25">
        <v>66</v>
      </c>
      <c r="L188" s="10">
        <f>+D188/D$191*100</f>
        <v>5</v>
      </c>
      <c r="M188" s="11">
        <f t="shared" si="36"/>
        <v>25</v>
      </c>
      <c r="N188" s="11">
        <f t="shared" si="36"/>
        <v>15.384615384615385</v>
      </c>
      <c r="O188" s="11">
        <f t="shared" si="36"/>
        <v>16.666666666666664</v>
      </c>
      <c r="P188" s="11">
        <f t="shared" si="36"/>
        <v>17.333333333333336</v>
      </c>
      <c r="Q188" s="11">
        <f t="shared" si="36"/>
        <v>12</v>
      </c>
      <c r="R188" s="11">
        <f t="shared" si="36"/>
        <v>18.705035971223023</v>
      </c>
      <c r="S188" s="11">
        <f t="shared" si="36"/>
        <v>15.456674473067917</v>
      </c>
    </row>
    <row r="189" spans="1:19" ht="13.5" customHeight="1">
      <c r="A189" s="58"/>
      <c r="B189" s="55"/>
      <c r="C189" s="22" t="s">
        <v>87</v>
      </c>
      <c r="D189" s="37">
        <v>3</v>
      </c>
      <c r="E189" s="24">
        <v>2</v>
      </c>
      <c r="F189" s="24">
        <v>4</v>
      </c>
      <c r="G189" s="24">
        <v>5</v>
      </c>
      <c r="H189" s="24">
        <v>34</v>
      </c>
      <c r="I189" s="24">
        <v>88</v>
      </c>
      <c r="J189" s="24">
        <v>86</v>
      </c>
      <c r="K189" s="25">
        <v>222</v>
      </c>
      <c r="L189" s="10">
        <f>+D189/D$191*100</f>
        <v>15</v>
      </c>
      <c r="M189" s="11">
        <f t="shared" si="36"/>
        <v>16.666666666666664</v>
      </c>
      <c r="N189" s="11">
        <f t="shared" si="36"/>
        <v>30.76923076923077</v>
      </c>
      <c r="O189" s="11">
        <f t="shared" si="36"/>
        <v>27.77777777777778</v>
      </c>
      <c r="P189" s="11">
        <f t="shared" si="36"/>
        <v>45.33333333333333</v>
      </c>
      <c r="Q189" s="11">
        <f t="shared" si="36"/>
        <v>58.666666666666664</v>
      </c>
      <c r="R189" s="11">
        <f t="shared" si="36"/>
        <v>61.87050359712231</v>
      </c>
      <c r="S189" s="11">
        <f t="shared" si="36"/>
        <v>51.99063231850117</v>
      </c>
    </row>
    <row r="190" spans="1:19" ht="13.5" customHeight="1">
      <c r="A190" s="58"/>
      <c r="B190" s="55"/>
      <c r="C190" s="22" t="s">
        <v>15</v>
      </c>
      <c r="D190" s="37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5">
        <v>0</v>
      </c>
      <c r="L190" s="10">
        <f>+D190/D$191*100</f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</v>
      </c>
      <c r="R190" s="11">
        <f t="shared" si="36"/>
        <v>0</v>
      </c>
      <c r="S190" s="11">
        <f t="shared" si="36"/>
        <v>0</v>
      </c>
    </row>
    <row r="191" spans="1:19" ht="13.5" customHeight="1">
      <c r="A191" s="58"/>
      <c r="B191" s="55"/>
      <c r="C191" s="23" t="s">
        <v>10</v>
      </c>
      <c r="D191" s="38">
        <v>20</v>
      </c>
      <c r="E191" s="28">
        <v>12</v>
      </c>
      <c r="F191" s="28">
        <v>13</v>
      </c>
      <c r="G191" s="28">
        <v>18</v>
      </c>
      <c r="H191" s="28">
        <v>75</v>
      </c>
      <c r="I191" s="28">
        <v>150</v>
      </c>
      <c r="J191" s="28">
        <v>139</v>
      </c>
      <c r="K191" s="29">
        <v>427</v>
      </c>
      <c r="L191" s="10">
        <f>+D191/D$191*100</f>
        <v>100</v>
      </c>
      <c r="M191" s="11">
        <f t="shared" si="36"/>
        <v>100</v>
      </c>
      <c r="N191" s="11">
        <f t="shared" si="36"/>
        <v>100</v>
      </c>
      <c r="O191" s="11">
        <f t="shared" si="36"/>
        <v>100</v>
      </c>
      <c r="P191" s="11">
        <f t="shared" si="36"/>
        <v>100</v>
      </c>
      <c r="Q191" s="11">
        <f t="shared" si="36"/>
        <v>100</v>
      </c>
      <c r="R191" s="11">
        <f t="shared" si="36"/>
        <v>100</v>
      </c>
      <c r="S191" s="11">
        <f t="shared" si="36"/>
        <v>100</v>
      </c>
    </row>
    <row r="192" spans="1:19" ht="13.5" customHeight="1">
      <c r="A192" s="52"/>
      <c r="B192" s="54" t="s">
        <v>52</v>
      </c>
      <c r="C192" s="21" t="s">
        <v>85</v>
      </c>
      <c r="D192" s="37">
        <v>15</v>
      </c>
      <c r="E192" s="24">
        <v>21</v>
      </c>
      <c r="F192" s="24">
        <v>12</v>
      </c>
      <c r="G192" s="24">
        <v>23</v>
      </c>
      <c r="H192" s="24">
        <v>42</v>
      </c>
      <c r="I192" s="24">
        <v>53</v>
      </c>
      <c r="J192" s="24">
        <v>60</v>
      </c>
      <c r="K192" s="25">
        <v>226</v>
      </c>
      <c r="L192" s="8">
        <f>+D192/D$196*100</f>
        <v>46.875</v>
      </c>
      <c r="M192" s="9">
        <f aca="true" t="shared" si="37" ref="M192:S196">+E192/E$196*100</f>
        <v>84</v>
      </c>
      <c r="N192" s="9">
        <f t="shared" si="37"/>
        <v>54.54545454545454</v>
      </c>
      <c r="O192" s="9">
        <f t="shared" si="37"/>
        <v>54.761904761904766</v>
      </c>
      <c r="P192" s="9">
        <f t="shared" si="37"/>
        <v>37.16814159292036</v>
      </c>
      <c r="Q192" s="9">
        <f t="shared" si="37"/>
        <v>25.98039215686275</v>
      </c>
      <c r="R192" s="9">
        <f t="shared" si="37"/>
        <v>29.850746268656714</v>
      </c>
      <c r="S192" s="9">
        <f t="shared" si="37"/>
        <v>35.36776212832551</v>
      </c>
    </row>
    <row r="193" spans="1:19" ht="13.5" customHeight="1">
      <c r="A193" s="52"/>
      <c r="B193" s="55"/>
      <c r="C193" s="22" t="s">
        <v>86</v>
      </c>
      <c r="D193" s="37">
        <v>10</v>
      </c>
      <c r="E193" s="24">
        <v>2</v>
      </c>
      <c r="F193" s="24">
        <v>4</v>
      </c>
      <c r="G193" s="24">
        <v>6</v>
      </c>
      <c r="H193" s="24">
        <v>23</v>
      </c>
      <c r="I193" s="24">
        <v>44</v>
      </c>
      <c r="J193" s="24">
        <v>31</v>
      </c>
      <c r="K193" s="25">
        <v>120</v>
      </c>
      <c r="L193" s="10">
        <f>+D193/D$196*100</f>
        <v>31.25</v>
      </c>
      <c r="M193" s="11">
        <f t="shared" si="37"/>
        <v>8</v>
      </c>
      <c r="N193" s="11">
        <f t="shared" si="37"/>
        <v>18.181818181818183</v>
      </c>
      <c r="O193" s="11">
        <f t="shared" si="37"/>
        <v>14.285714285714285</v>
      </c>
      <c r="P193" s="11">
        <f t="shared" si="37"/>
        <v>20.353982300884958</v>
      </c>
      <c r="Q193" s="11">
        <f t="shared" si="37"/>
        <v>21.568627450980394</v>
      </c>
      <c r="R193" s="11">
        <f t="shared" si="37"/>
        <v>15.422885572139302</v>
      </c>
      <c r="S193" s="11">
        <f t="shared" si="37"/>
        <v>18.779342723004692</v>
      </c>
    </row>
    <row r="194" spans="1:19" ht="13.5" customHeight="1">
      <c r="A194" s="52"/>
      <c r="B194" s="55"/>
      <c r="C194" s="22" t="s">
        <v>87</v>
      </c>
      <c r="D194" s="37">
        <v>7</v>
      </c>
      <c r="E194" s="24">
        <v>2</v>
      </c>
      <c r="F194" s="24">
        <v>6</v>
      </c>
      <c r="G194" s="24">
        <v>13</v>
      </c>
      <c r="H194" s="24">
        <v>48</v>
      </c>
      <c r="I194" s="24">
        <v>107</v>
      </c>
      <c r="J194" s="24">
        <v>110</v>
      </c>
      <c r="K194" s="25">
        <v>293</v>
      </c>
      <c r="L194" s="10">
        <f>+D194/D$196*100</f>
        <v>21.875</v>
      </c>
      <c r="M194" s="11">
        <f t="shared" si="37"/>
        <v>8</v>
      </c>
      <c r="N194" s="11">
        <f t="shared" si="37"/>
        <v>27.27272727272727</v>
      </c>
      <c r="O194" s="11">
        <f t="shared" si="37"/>
        <v>30.952380952380953</v>
      </c>
      <c r="P194" s="11">
        <f t="shared" si="37"/>
        <v>42.47787610619469</v>
      </c>
      <c r="Q194" s="11">
        <f t="shared" si="37"/>
        <v>52.450980392156865</v>
      </c>
      <c r="R194" s="11">
        <f t="shared" si="37"/>
        <v>54.72636815920397</v>
      </c>
      <c r="S194" s="11">
        <f t="shared" si="37"/>
        <v>45.852895148669795</v>
      </c>
    </row>
    <row r="195" spans="1:19" ht="13.5" customHeight="1">
      <c r="A195" s="52"/>
      <c r="B195" s="56"/>
      <c r="C195" s="22" t="s">
        <v>15</v>
      </c>
      <c r="D195" s="37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5">
        <v>0</v>
      </c>
      <c r="L195" s="10">
        <f>+D195/D$196*100</f>
        <v>0</v>
      </c>
      <c r="M195" s="11">
        <f t="shared" si="37"/>
        <v>0</v>
      </c>
      <c r="N195" s="11">
        <f t="shared" si="37"/>
        <v>0</v>
      </c>
      <c r="O195" s="11">
        <f t="shared" si="37"/>
        <v>0</v>
      </c>
      <c r="P195" s="11">
        <f t="shared" si="37"/>
        <v>0</v>
      </c>
      <c r="Q195" s="11">
        <f t="shared" si="37"/>
        <v>0</v>
      </c>
      <c r="R195" s="11">
        <f t="shared" si="37"/>
        <v>0</v>
      </c>
      <c r="S195" s="11">
        <f t="shared" si="37"/>
        <v>0</v>
      </c>
    </row>
    <row r="196" spans="1:19" ht="13.5" customHeight="1">
      <c r="A196" s="52"/>
      <c r="B196" s="56"/>
      <c r="C196" s="23" t="s">
        <v>10</v>
      </c>
      <c r="D196" s="37">
        <v>32</v>
      </c>
      <c r="E196" s="24">
        <v>25</v>
      </c>
      <c r="F196" s="24">
        <v>22</v>
      </c>
      <c r="G196" s="24">
        <v>42</v>
      </c>
      <c r="H196" s="24">
        <v>113</v>
      </c>
      <c r="I196" s="24">
        <v>204</v>
      </c>
      <c r="J196" s="24">
        <v>201</v>
      </c>
      <c r="K196" s="25">
        <v>639</v>
      </c>
      <c r="L196" s="12">
        <f>+D196/D$196*100</f>
        <v>100</v>
      </c>
      <c r="M196" s="13">
        <f t="shared" si="37"/>
        <v>100</v>
      </c>
      <c r="N196" s="13">
        <f t="shared" si="37"/>
        <v>100</v>
      </c>
      <c r="O196" s="13">
        <f t="shared" si="37"/>
        <v>100</v>
      </c>
      <c r="P196" s="13">
        <f t="shared" si="37"/>
        <v>100</v>
      </c>
      <c r="Q196" s="13">
        <f t="shared" si="37"/>
        <v>100</v>
      </c>
      <c r="R196" s="13">
        <f t="shared" si="37"/>
        <v>100</v>
      </c>
      <c r="S196" s="13">
        <f t="shared" si="37"/>
        <v>100</v>
      </c>
    </row>
    <row r="197" spans="1:19" ht="13.5" customHeight="1">
      <c r="A197" s="58"/>
      <c r="B197" s="55" t="s">
        <v>53</v>
      </c>
      <c r="C197" s="21" t="s">
        <v>85</v>
      </c>
      <c r="D197" s="36">
        <v>16</v>
      </c>
      <c r="E197" s="26">
        <v>5</v>
      </c>
      <c r="F197" s="26">
        <v>6</v>
      </c>
      <c r="G197" s="26">
        <v>13</v>
      </c>
      <c r="H197" s="26">
        <v>24</v>
      </c>
      <c r="I197" s="26">
        <v>47</v>
      </c>
      <c r="J197" s="26">
        <v>35</v>
      </c>
      <c r="K197" s="27">
        <v>146</v>
      </c>
      <c r="L197" s="10">
        <f>+D197/D$201*100</f>
        <v>76.19047619047619</v>
      </c>
      <c r="M197" s="11">
        <f aca="true" t="shared" si="38" ref="M197:S201">+E197/E$201*100</f>
        <v>31.25</v>
      </c>
      <c r="N197" s="11">
        <f t="shared" si="38"/>
        <v>33.33333333333333</v>
      </c>
      <c r="O197" s="11">
        <f t="shared" si="38"/>
        <v>46.42857142857143</v>
      </c>
      <c r="P197" s="11">
        <f t="shared" si="38"/>
        <v>34.285714285714285</v>
      </c>
      <c r="Q197" s="11">
        <f t="shared" si="38"/>
        <v>30.519480519480517</v>
      </c>
      <c r="R197" s="11">
        <f t="shared" si="38"/>
        <v>29.66101694915254</v>
      </c>
      <c r="S197" s="11">
        <f t="shared" si="38"/>
        <v>34.35294117647059</v>
      </c>
    </row>
    <row r="198" spans="1:19" ht="13.5" customHeight="1">
      <c r="A198" s="58"/>
      <c r="B198" s="55"/>
      <c r="C198" s="22" t="s">
        <v>86</v>
      </c>
      <c r="D198" s="37">
        <v>3</v>
      </c>
      <c r="E198" s="24">
        <v>6</v>
      </c>
      <c r="F198" s="24">
        <v>7</v>
      </c>
      <c r="G198" s="24">
        <v>6</v>
      </c>
      <c r="H198" s="24">
        <v>19</v>
      </c>
      <c r="I198" s="24">
        <v>32</v>
      </c>
      <c r="J198" s="24">
        <v>17</v>
      </c>
      <c r="K198" s="25">
        <v>90</v>
      </c>
      <c r="L198" s="10">
        <f>+D198/D$201*100</f>
        <v>14.285714285714285</v>
      </c>
      <c r="M198" s="11">
        <f t="shared" si="38"/>
        <v>37.5</v>
      </c>
      <c r="N198" s="11">
        <f t="shared" si="38"/>
        <v>38.88888888888889</v>
      </c>
      <c r="O198" s="11">
        <f t="shared" si="38"/>
        <v>21.428571428571427</v>
      </c>
      <c r="P198" s="11">
        <f t="shared" si="38"/>
        <v>27.142857142857142</v>
      </c>
      <c r="Q198" s="11">
        <f t="shared" si="38"/>
        <v>20.77922077922078</v>
      </c>
      <c r="R198" s="11">
        <f t="shared" si="38"/>
        <v>14.40677966101695</v>
      </c>
      <c r="S198" s="11">
        <f t="shared" si="38"/>
        <v>21.176470588235293</v>
      </c>
    </row>
    <row r="199" spans="1:19" ht="13.5" customHeight="1">
      <c r="A199" s="58"/>
      <c r="B199" s="55"/>
      <c r="C199" s="22" t="s">
        <v>87</v>
      </c>
      <c r="D199" s="37">
        <v>2</v>
      </c>
      <c r="E199" s="24">
        <v>5</v>
      </c>
      <c r="F199" s="24">
        <v>5</v>
      </c>
      <c r="G199" s="24">
        <v>9</v>
      </c>
      <c r="H199" s="24">
        <v>27</v>
      </c>
      <c r="I199" s="24">
        <v>75</v>
      </c>
      <c r="J199" s="24">
        <v>66</v>
      </c>
      <c r="K199" s="25">
        <v>189</v>
      </c>
      <c r="L199" s="10">
        <f>+D199/D$201*100</f>
        <v>9.523809523809524</v>
      </c>
      <c r="M199" s="11">
        <f t="shared" si="38"/>
        <v>31.25</v>
      </c>
      <c r="N199" s="11">
        <f t="shared" si="38"/>
        <v>27.77777777777778</v>
      </c>
      <c r="O199" s="11">
        <f t="shared" si="38"/>
        <v>32.142857142857146</v>
      </c>
      <c r="P199" s="11">
        <f t="shared" si="38"/>
        <v>38.57142857142858</v>
      </c>
      <c r="Q199" s="11">
        <f t="shared" si="38"/>
        <v>48.701298701298704</v>
      </c>
      <c r="R199" s="11">
        <f t="shared" si="38"/>
        <v>55.932203389830505</v>
      </c>
      <c r="S199" s="11">
        <f t="shared" si="38"/>
        <v>44.470588235294116</v>
      </c>
    </row>
    <row r="200" spans="1:19" ht="13.5" customHeight="1">
      <c r="A200" s="58"/>
      <c r="B200" s="55"/>
      <c r="C200" s="22" t="s">
        <v>15</v>
      </c>
      <c r="D200" s="37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10">
        <f>+D200/D$201*100</f>
        <v>0</v>
      </c>
      <c r="M200" s="11">
        <f t="shared" si="38"/>
        <v>0</v>
      </c>
      <c r="N200" s="11">
        <f t="shared" si="38"/>
        <v>0</v>
      </c>
      <c r="O200" s="11">
        <f t="shared" si="38"/>
        <v>0</v>
      </c>
      <c r="P200" s="11">
        <f t="shared" si="38"/>
        <v>0</v>
      </c>
      <c r="Q200" s="11">
        <f t="shared" si="38"/>
        <v>0</v>
      </c>
      <c r="R200" s="11">
        <f t="shared" si="38"/>
        <v>0</v>
      </c>
      <c r="S200" s="11">
        <f t="shared" si="38"/>
        <v>0</v>
      </c>
    </row>
    <row r="201" spans="1:19" ht="13.5" customHeight="1">
      <c r="A201" s="58"/>
      <c r="B201" s="55"/>
      <c r="C201" s="23" t="s">
        <v>10</v>
      </c>
      <c r="D201" s="38">
        <v>21</v>
      </c>
      <c r="E201" s="28">
        <v>16</v>
      </c>
      <c r="F201" s="28">
        <v>18</v>
      </c>
      <c r="G201" s="28">
        <v>28</v>
      </c>
      <c r="H201" s="28">
        <v>70</v>
      </c>
      <c r="I201" s="28">
        <v>154</v>
      </c>
      <c r="J201" s="28">
        <v>118</v>
      </c>
      <c r="K201" s="29">
        <v>425</v>
      </c>
      <c r="L201" s="10">
        <f>+D201/D$201*100</f>
        <v>100</v>
      </c>
      <c r="M201" s="11">
        <f t="shared" si="38"/>
        <v>100</v>
      </c>
      <c r="N201" s="11">
        <f t="shared" si="38"/>
        <v>100</v>
      </c>
      <c r="O201" s="11">
        <f t="shared" si="38"/>
        <v>100</v>
      </c>
      <c r="P201" s="11">
        <f t="shared" si="38"/>
        <v>100</v>
      </c>
      <c r="Q201" s="11">
        <f t="shared" si="38"/>
        <v>100</v>
      </c>
      <c r="R201" s="11">
        <f t="shared" si="38"/>
        <v>100</v>
      </c>
      <c r="S201" s="11">
        <f t="shared" si="38"/>
        <v>100</v>
      </c>
    </row>
    <row r="202" spans="1:19" ht="13.5" customHeight="1">
      <c r="A202" s="52"/>
      <c r="B202" s="54" t="s">
        <v>54</v>
      </c>
      <c r="C202" s="21" t="s">
        <v>85</v>
      </c>
      <c r="D202" s="37">
        <v>11</v>
      </c>
      <c r="E202" s="24">
        <v>8</v>
      </c>
      <c r="F202" s="24">
        <v>5</v>
      </c>
      <c r="G202" s="24">
        <v>13</v>
      </c>
      <c r="H202" s="24">
        <v>27</v>
      </c>
      <c r="I202" s="24">
        <v>28</v>
      </c>
      <c r="J202" s="24">
        <v>20</v>
      </c>
      <c r="K202" s="25">
        <v>112</v>
      </c>
      <c r="L202" s="8">
        <f>+D202/D$206*100</f>
        <v>64.70588235294117</v>
      </c>
      <c r="M202" s="9">
        <f aca="true" t="shared" si="39" ref="M202:S206">+E202/E$206*100</f>
        <v>57.14285714285714</v>
      </c>
      <c r="N202" s="9">
        <f t="shared" si="39"/>
        <v>33.33333333333333</v>
      </c>
      <c r="O202" s="9">
        <f t="shared" si="39"/>
        <v>52</v>
      </c>
      <c r="P202" s="9">
        <f t="shared" si="39"/>
        <v>39.705882352941174</v>
      </c>
      <c r="Q202" s="9">
        <f t="shared" si="39"/>
        <v>19.17808219178082</v>
      </c>
      <c r="R202" s="9">
        <f t="shared" si="39"/>
        <v>20</v>
      </c>
      <c r="S202" s="9">
        <f t="shared" si="39"/>
        <v>29.09090909090909</v>
      </c>
    </row>
    <row r="203" spans="1:19" ht="13.5" customHeight="1">
      <c r="A203" s="52"/>
      <c r="B203" s="55"/>
      <c r="C203" s="22" t="s">
        <v>86</v>
      </c>
      <c r="D203" s="37">
        <v>5</v>
      </c>
      <c r="E203" s="24">
        <v>1</v>
      </c>
      <c r="F203" s="24">
        <v>4</v>
      </c>
      <c r="G203" s="24">
        <v>3</v>
      </c>
      <c r="H203" s="24">
        <v>11</v>
      </c>
      <c r="I203" s="24">
        <v>31</v>
      </c>
      <c r="J203" s="24">
        <v>17</v>
      </c>
      <c r="K203" s="25">
        <v>72</v>
      </c>
      <c r="L203" s="10">
        <f>+D203/D$206*100</f>
        <v>29.411764705882355</v>
      </c>
      <c r="M203" s="11">
        <f t="shared" si="39"/>
        <v>7.142857142857142</v>
      </c>
      <c r="N203" s="11">
        <f t="shared" si="39"/>
        <v>26.666666666666668</v>
      </c>
      <c r="O203" s="11">
        <f t="shared" si="39"/>
        <v>12</v>
      </c>
      <c r="P203" s="11">
        <f t="shared" si="39"/>
        <v>16.176470588235293</v>
      </c>
      <c r="Q203" s="11">
        <f t="shared" si="39"/>
        <v>21.232876712328768</v>
      </c>
      <c r="R203" s="11">
        <f t="shared" si="39"/>
        <v>17</v>
      </c>
      <c r="S203" s="11">
        <f t="shared" si="39"/>
        <v>18.7012987012987</v>
      </c>
    </row>
    <row r="204" spans="1:19" ht="13.5" customHeight="1">
      <c r="A204" s="52"/>
      <c r="B204" s="55"/>
      <c r="C204" s="22" t="s">
        <v>87</v>
      </c>
      <c r="D204" s="37">
        <v>1</v>
      </c>
      <c r="E204" s="24">
        <v>5</v>
      </c>
      <c r="F204" s="24">
        <v>6</v>
      </c>
      <c r="G204" s="24">
        <v>9</v>
      </c>
      <c r="H204" s="24">
        <v>30</v>
      </c>
      <c r="I204" s="24">
        <v>87</v>
      </c>
      <c r="J204" s="24">
        <v>63</v>
      </c>
      <c r="K204" s="25">
        <v>201</v>
      </c>
      <c r="L204" s="10">
        <f>+D204/D$206*100</f>
        <v>5.88235294117647</v>
      </c>
      <c r="M204" s="11">
        <f t="shared" si="39"/>
        <v>35.714285714285715</v>
      </c>
      <c r="N204" s="11">
        <f t="shared" si="39"/>
        <v>40</v>
      </c>
      <c r="O204" s="11">
        <f t="shared" si="39"/>
        <v>36</v>
      </c>
      <c r="P204" s="11">
        <f t="shared" si="39"/>
        <v>44.11764705882353</v>
      </c>
      <c r="Q204" s="11">
        <f t="shared" si="39"/>
        <v>59.589041095890416</v>
      </c>
      <c r="R204" s="11">
        <f t="shared" si="39"/>
        <v>63</v>
      </c>
      <c r="S204" s="11">
        <f t="shared" si="39"/>
        <v>52.2077922077922</v>
      </c>
    </row>
    <row r="205" spans="1:19" ht="13.5" customHeight="1">
      <c r="A205" s="52"/>
      <c r="B205" s="56"/>
      <c r="C205" s="22" t="s">
        <v>15</v>
      </c>
      <c r="D205" s="37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5">
        <v>0</v>
      </c>
      <c r="L205" s="10">
        <f>+D205/D$206*100</f>
        <v>0</v>
      </c>
      <c r="M205" s="11">
        <f t="shared" si="39"/>
        <v>0</v>
      </c>
      <c r="N205" s="11">
        <f t="shared" si="39"/>
        <v>0</v>
      </c>
      <c r="O205" s="11">
        <f t="shared" si="39"/>
        <v>0</v>
      </c>
      <c r="P205" s="11">
        <f t="shared" si="39"/>
        <v>0</v>
      </c>
      <c r="Q205" s="11">
        <f t="shared" si="39"/>
        <v>0</v>
      </c>
      <c r="R205" s="11">
        <f t="shared" si="39"/>
        <v>0</v>
      </c>
      <c r="S205" s="11">
        <f t="shared" si="39"/>
        <v>0</v>
      </c>
    </row>
    <row r="206" spans="1:19" ht="13.5" customHeight="1">
      <c r="A206" s="52"/>
      <c r="B206" s="56"/>
      <c r="C206" s="23" t="s">
        <v>10</v>
      </c>
      <c r="D206" s="37">
        <v>17</v>
      </c>
      <c r="E206" s="24">
        <v>14</v>
      </c>
      <c r="F206" s="24">
        <v>15</v>
      </c>
      <c r="G206" s="24">
        <v>25</v>
      </c>
      <c r="H206" s="24">
        <v>68</v>
      </c>
      <c r="I206" s="24">
        <v>146</v>
      </c>
      <c r="J206" s="24">
        <v>100</v>
      </c>
      <c r="K206" s="25">
        <v>385</v>
      </c>
      <c r="L206" s="12">
        <f>+D206/D$206*100</f>
        <v>100</v>
      </c>
      <c r="M206" s="13">
        <f t="shared" si="39"/>
        <v>100</v>
      </c>
      <c r="N206" s="13">
        <f t="shared" si="39"/>
        <v>100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ht="13.5" customHeight="1">
      <c r="A207" s="58"/>
      <c r="B207" s="55" t="s">
        <v>55</v>
      </c>
      <c r="C207" s="21" t="s">
        <v>85</v>
      </c>
      <c r="D207" s="36">
        <v>5</v>
      </c>
      <c r="E207" s="26">
        <v>8</v>
      </c>
      <c r="F207" s="26">
        <v>8</v>
      </c>
      <c r="G207" s="26">
        <v>9</v>
      </c>
      <c r="H207" s="26">
        <v>23</v>
      </c>
      <c r="I207" s="26">
        <v>31</v>
      </c>
      <c r="J207" s="26">
        <v>32</v>
      </c>
      <c r="K207" s="27">
        <v>116</v>
      </c>
      <c r="L207" s="10">
        <f>+D207/D$211*100</f>
        <v>45.45454545454545</v>
      </c>
      <c r="M207" s="11">
        <f aca="true" t="shared" si="40" ref="M207:S211">+E207/E$211*100</f>
        <v>57.14285714285714</v>
      </c>
      <c r="N207" s="11">
        <f t="shared" si="40"/>
        <v>44.44444444444444</v>
      </c>
      <c r="O207" s="11">
        <f t="shared" si="40"/>
        <v>37.5</v>
      </c>
      <c r="P207" s="11">
        <f t="shared" si="40"/>
        <v>28.39506172839506</v>
      </c>
      <c r="Q207" s="11">
        <f t="shared" si="40"/>
        <v>25</v>
      </c>
      <c r="R207" s="11">
        <f t="shared" si="40"/>
        <v>23.88059701492537</v>
      </c>
      <c r="S207" s="11">
        <f t="shared" si="40"/>
        <v>28.57142857142857</v>
      </c>
    </row>
    <row r="208" spans="1:19" ht="13.5" customHeight="1">
      <c r="A208" s="58"/>
      <c r="B208" s="55"/>
      <c r="C208" s="22" t="s">
        <v>86</v>
      </c>
      <c r="D208" s="37">
        <v>4</v>
      </c>
      <c r="E208" s="24">
        <v>3</v>
      </c>
      <c r="F208" s="24">
        <v>1</v>
      </c>
      <c r="G208" s="24">
        <v>3</v>
      </c>
      <c r="H208" s="24">
        <v>18</v>
      </c>
      <c r="I208" s="24">
        <v>25</v>
      </c>
      <c r="J208" s="24">
        <v>17</v>
      </c>
      <c r="K208" s="25">
        <v>71</v>
      </c>
      <c r="L208" s="10">
        <f>+D208/D$211*100</f>
        <v>36.36363636363637</v>
      </c>
      <c r="M208" s="11">
        <f t="shared" si="40"/>
        <v>21.428571428571427</v>
      </c>
      <c r="N208" s="11">
        <f t="shared" si="40"/>
        <v>5.555555555555555</v>
      </c>
      <c r="O208" s="11">
        <f t="shared" si="40"/>
        <v>12.5</v>
      </c>
      <c r="P208" s="11">
        <f t="shared" si="40"/>
        <v>22.22222222222222</v>
      </c>
      <c r="Q208" s="11">
        <f t="shared" si="40"/>
        <v>20.161290322580644</v>
      </c>
      <c r="R208" s="11">
        <f t="shared" si="40"/>
        <v>12.686567164179104</v>
      </c>
      <c r="S208" s="11">
        <f t="shared" si="40"/>
        <v>17.48768472906404</v>
      </c>
    </row>
    <row r="209" spans="1:19" ht="13.5" customHeight="1">
      <c r="A209" s="58"/>
      <c r="B209" s="55"/>
      <c r="C209" s="22" t="s">
        <v>87</v>
      </c>
      <c r="D209" s="37">
        <v>2</v>
      </c>
      <c r="E209" s="24">
        <v>3</v>
      </c>
      <c r="F209" s="24">
        <v>9</v>
      </c>
      <c r="G209" s="24">
        <v>12</v>
      </c>
      <c r="H209" s="24">
        <v>40</v>
      </c>
      <c r="I209" s="24">
        <v>68</v>
      </c>
      <c r="J209" s="24">
        <v>85</v>
      </c>
      <c r="K209" s="25">
        <v>219</v>
      </c>
      <c r="L209" s="10">
        <f>+D209/D$211*100</f>
        <v>18.181818181818183</v>
      </c>
      <c r="M209" s="11">
        <f t="shared" si="40"/>
        <v>21.428571428571427</v>
      </c>
      <c r="N209" s="11">
        <f t="shared" si="40"/>
        <v>50</v>
      </c>
      <c r="O209" s="11">
        <f t="shared" si="40"/>
        <v>50</v>
      </c>
      <c r="P209" s="11">
        <f t="shared" si="40"/>
        <v>49.382716049382715</v>
      </c>
      <c r="Q209" s="11">
        <f t="shared" si="40"/>
        <v>54.83870967741935</v>
      </c>
      <c r="R209" s="11">
        <f t="shared" si="40"/>
        <v>63.43283582089553</v>
      </c>
      <c r="S209" s="11">
        <f t="shared" si="40"/>
        <v>53.94088669950739</v>
      </c>
    </row>
    <row r="210" spans="1:19" ht="13.5" customHeight="1">
      <c r="A210" s="58"/>
      <c r="B210" s="56"/>
      <c r="C210" s="22" t="s">
        <v>15</v>
      </c>
      <c r="D210" s="37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5">
        <v>0</v>
      </c>
      <c r="L210" s="10">
        <f>+D210/D$211*100</f>
        <v>0</v>
      </c>
      <c r="M210" s="11">
        <f t="shared" si="40"/>
        <v>0</v>
      </c>
      <c r="N210" s="11">
        <f t="shared" si="40"/>
        <v>0</v>
      </c>
      <c r="O210" s="11">
        <f t="shared" si="40"/>
        <v>0</v>
      </c>
      <c r="P210" s="11">
        <f t="shared" si="40"/>
        <v>0</v>
      </c>
      <c r="Q210" s="11">
        <f t="shared" si="40"/>
        <v>0</v>
      </c>
      <c r="R210" s="11">
        <f t="shared" si="40"/>
        <v>0</v>
      </c>
      <c r="S210" s="11">
        <f t="shared" si="40"/>
        <v>0</v>
      </c>
    </row>
    <row r="211" spans="1:19" ht="13.5" customHeight="1" thickBot="1">
      <c r="A211" s="58"/>
      <c r="B211" s="56"/>
      <c r="C211" s="22" t="s">
        <v>10</v>
      </c>
      <c r="D211" s="37">
        <v>11</v>
      </c>
      <c r="E211" s="24">
        <v>14</v>
      </c>
      <c r="F211" s="24">
        <v>18</v>
      </c>
      <c r="G211" s="24">
        <v>24</v>
      </c>
      <c r="H211" s="24">
        <v>81</v>
      </c>
      <c r="I211" s="24">
        <v>124</v>
      </c>
      <c r="J211" s="24">
        <v>134</v>
      </c>
      <c r="K211" s="25">
        <v>406</v>
      </c>
      <c r="L211" s="10">
        <f>+D211/D$211*100</f>
        <v>100</v>
      </c>
      <c r="M211" s="11">
        <f t="shared" si="40"/>
        <v>100</v>
      </c>
      <c r="N211" s="11">
        <f t="shared" si="40"/>
        <v>100</v>
      </c>
      <c r="O211" s="11">
        <f t="shared" si="40"/>
        <v>100</v>
      </c>
      <c r="P211" s="11">
        <f t="shared" si="40"/>
        <v>100</v>
      </c>
      <c r="Q211" s="11">
        <f t="shared" si="40"/>
        <v>100</v>
      </c>
      <c r="R211" s="11">
        <f t="shared" si="40"/>
        <v>100</v>
      </c>
      <c r="S211" s="11">
        <f t="shared" si="40"/>
        <v>100</v>
      </c>
    </row>
    <row r="212" spans="1:19" ht="13.5" customHeight="1">
      <c r="A212" s="58"/>
      <c r="B212" s="61" t="s">
        <v>56</v>
      </c>
      <c r="C212" s="44" t="s">
        <v>85</v>
      </c>
      <c r="D212" s="40">
        <v>16</v>
      </c>
      <c r="E212" s="32">
        <v>17</v>
      </c>
      <c r="F212" s="32">
        <v>14</v>
      </c>
      <c r="G212" s="32">
        <v>9</v>
      </c>
      <c r="H212" s="32">
        <v>31</v>
      </c>
      <c r="I212" s="32">
        <v>50</v>
      </c>
      <c r="J212" s="32">
        <v>39</v>
      </c>
      <c r="K212" s="33">
        <v>176</v>
      </c>
      <c r="L212" s="16">
        <f>+D212/D$216*100</f>
        <v>72.72727272727273</v>
      </c>
      <c r="M212" s="17">
        <f aca="true" t="shared" si="41" ref="M212:S216">+E212/E$216*100</f>
        <v>60.71428571428571</v>
      </c>
      <c r="N212" s="17">
        <f t="shared" si="41"/>
        <v>50</v>
      </c>
      <c r="O212" s="17">
        <f t="shared" si="41"/>
        <v>34.61538461538461</v>
      </c>
      <c r="P212" s="17">
        <f t="shared" si="41"/>
        <v>33.69565217391305</v>
      </c>
      <c r="Q212" s="17">
        <f t="shared" si="41"/>
        <v>28.40909090909091</v>
      </c>
      <c r="R212" s="17">
        <f t="shared" si="41"/>
        <v>26.89655172413793</v>
      </c>
      <c r="S212" s="17">
        <f t="shared" si="41"/>
        <v>34.04255319148936</v>
      </c>
    </row>
    <row r="213" spans="1:19" ht="13.5" customHeight="1">
      <c r="A213" s="58"/>
      <c r="B213" s="55"/>
      <c r="C213" s="42" t="s">
        <v>86</v>
      </c>
      <c r="D213" s="37">
        <v>4</v>
      </c>
      <c r="E213" s="24">
        <v>8</v>
      </c>
      <c r="F213" s="24">
        <v>6</v>
      </c>
      <c r="G213" s="24">
        <v>6</v>
      </c>
      <c r="H213" s="24">
        <v>17</v>
      </c>
      <c r="I213" s="24">
        <v>37</v>
      </c>
      <c r="J213" s="24">
        <v>27</v>
      </c>
      <c r="K213" s="25">
        <v>105</v>
      </c>
      <c r="L213" s="10">
        <f>+D213/D$216*100</f>
        <v>18.181818181818183</v>
      </c>
      <c r="M213" s="11">
        <f t="shared" si="41"/>
        <v>28.57142857142857</v>
      </c>
      <c r="N213" s="11">
        <f t="shared" si="41"/>
        <v>21.428571428571427</v>
      </c>
      <c r="O213" s="11">
        <f t="shared" si="41"/>
        <v>23.076923076923077</v>
      </c>
      <c r="P213" s="11">
        <f t="shared" si="41"/>
        <v>18.478260869565215</v>
      </c>
      <c r="Q213" s="11">
        <f t="shared" si="41"/>
        <v>21.022727272727273</v>
      </c>
      <c r="R213" s="11">
        <f t="shared" si="41"/>
        <v>18.620689655172416</v>
      </c>
      <c r="S213" s="11">
        <f t="shared" si="41"/>
        <v>20.309477756286267</v>
      </c>
    </row>
    <row r="214" spans="1:19" ht="13.5" customHeight="1">
      <c r="A214" s="58"/>
      <c r="B214" s="55"/>
      <c r="C214" s="42" t="s">
        <v>87</v>
      </c>
      <c r="D214" s="37">
        <v>2</v>
      </c>
      <c r="E214" s="24">
        <v>3</v>
      </c>
      <c r="F214" s="24">
        <v>8</v>
      </c>
      <c r="G214" s="24">
        <v>11</v>
      </c>
      <c r="H214" s="24">
        <v>44</v>
      </c>
      <c r="I214" s="24">
        <v>89</v>
      </c>
      <c r="J214" s="24">
        <v>79</v>
      </c>
      <c r="K214" s="25">
        <v>236</v>
      </c>
      <c r="L214" s="10">
        <f>+D214/D$216*100</f>
        <v>9.090909090909092</v>
      </c>
      <c r="M214" s="11">
        <f t="shared" si="41"/>
        <v>10.714285714285714</v>
      </c>
      <c r="N214" s="11">
        <f t="shared" si="41"/>
        <v>28.57142857142857</v>
      </c>
      <c r="O214" s="11">
        <f t="shared" si="41"/>
        <v>42.30769230769231</v>
      </c>
      <c r="P214" s="11">
        <f t="shared" si="41"/>
        <v>47.82608695652174</v>
      </c>
      <c r="Q214" s="11">
        <f t="shared" si="41"/>
        <v>50.56818181818182</v>
      </c>
      <c r="R214" s="11">
        <f t="shared" si="41"/>
        <v>54.48275862068965</v>
      </c>
      <c r="S214" s="11">
        <f t="shared" si="41"/>
        <v>45.64796905222437</v>
      </c>
    </row>
    <row r="215" spans="1:19" ht="13.5" customHeight="1">
      <c r="A215" s="58"/>
      <c r="B215" s="56"/>
      <c r="C215" s="42" t="s">
        <v>15</v>
      </c>
      <c r="D215" s="37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5">
        <v>0</v>
      </c>
      <c r="L215" s="10">
        <f>+D215/D$216*100</f>
        <v>0</v>
      </c>
      <c r="M215" s="11">
        <f t="shared" si="41"/>
        <v>0</v>
      </c>
      <c r="N215" s="11">
        <f t="shared" si="41"/>
        <v>0</v>
      </c>
      <c r="O215" s="11">
        <f t="shared" si="41"/>
        <v>0</v>
      </c>
      <c r="P215" s="11">
        <f t="shared" si="41"/>
        <v>0</v>
      </c>
      <c r="Q215" s="11">
        <f t="shared" si="41"/>
        <v>0</v>
      </c>
      <c r="R215" s="11">
        <f t="shared" si="41"/>
        <v>0</v>
      </c>
      <c r="S215" s="11">
        <f t="shared" si="41"/>
        <v>0</v>
      </c>
    </row>
    <row r="216" spans="1:19" ht="13.5" customHeight="1">
      <c r="A216" s="58"/>
      <c r="B216" s="56"/>
      <c r="C216" s="46" t="s">
        <v>10</v>
      </c>
      <c r="D216" s="37">
        <v>22</v>
      </c>
      <c r="E216" s="24">
        <v>28</v>
      </c>
      <c r="F216" s="24">
        <v>28</v>
      </c>
      <c r="G216" s="24">
        <v>26</v>
      </c>
      <c r="H216" s="24">
        <v>92</v>
      </c>
      <c r="I216" s="24">
        <v>176</v>
      </c>
      <c r="J216" s="24">
        <v>145</v>
      </c>
      <c r="K216" s="25">
        <v>517</v>
      </c>
      <c r="L216" s="12">
        <f>+D216/D$216*100</f>
        <v>100</v>
      </c>
      <c r="M216" s="13">
        <f t="shared" si="41"/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ht="13.5" customHeight="1">
      <c r="A217" s="58"/>
      <c r="B217" s="55" t="s">
        <v>57</v>
      </c>
      <c r="C217" s="20" t="s">
        <v>85</v>
      </c>
      <c r="D217" s="36">
        <v>44</v>
      </c>
      <c r="E217" s="26">
        <v>50</v>
      </c>
      <c r="F217" s="26">
        <v>39</v>
      </c>
      <c r="G217" s="26">
        <v>44</v>
      </c>
      <c r="H217" s="26">
        <v>98</v>
      </c>
      <c r="I217" s="26">
        <v>147</v>
      </c>
      <c r="J217" s="26">
        <v>137</v>
      </c>
      <c r="K217" s="27">
        <v>559</v>
      </c>
      <c r="L217" s="10">
        <f>+D217/D$221*100</f>
        <v>55.00000000000001</v>
      </c>
      <c r="M217" s="11">
        <f aca="true" t="shared" si="42" ref="M217:S221">+E217/E$221*100</f>
        <v>58.82352941176471</v>
      </c>
      <c r="N217" s="11">
        <f t="shared" si="42"/>
        <v>40.625</v>
      </c>
      <c r="O217" s="11">
        <f t="shared" si="42"/>
        <v>34.92063492063492</v>
      </c>
      <c r="P217" s="11">
        <f t="shared" si="42"/>
        <v>34.50704225352113</v>
      </c>
      <c r="Q217" s="11">
        <f t="shared" si="42"/>
        <v>28.488372093023255</v>
      </c>
      <c r="R217" s="11">
        <f t="shared" si="42"/>
        <v>30.10989010989011</v>
      </c>
      <c r="S217" s="11">
        <f t="shared" si="42"/>
        <v>34.04384896467722</v>
      </c>
    </row>
    <row r="218" spans="1:19" ht="13.5" customHeight="1">
      <c r="A218" s="58"/>
      <c r="B218" s="55"/>
      <c r="C218" s="42" t="s">
        <v>86</v>
      </c>
      <c r="D218" s="37">
        <v>24</v>
      </c>
      <c r="E218" s="24">
        <v>14</v>
      </c>
      <c r="F218" s="24">
        <v>26</v>
      </c>
      <c r="G218" s="24">
        <v>38</v>
      </c>
      <c r="H218" s="24">
        <v>67</v>
      </c>
      <c r="I218" s="24">
        <v>112</v>
      </c>
      <c r="J218" s="24">
        <v>78</v>
      </c>
      <c r="K218" s="25">
        <v>359</v>
      </c>
      <c r="L218" s="10">
        <f>+D218/D$221*100</f>
        <v>30</v>
      </c>
      <c r="M218" s="11">
        <f t="shared" si="42"/>
        <v>16.470588235294116</v>
      </c>
      <c r="N218" s="11">
        <f t="shared" si="42"/>
        <v>27.083333333333332</v>
      </c>
      <c r="O218" s="11">
        <f t="shared" si="42"/>
        <v>30.158730158730158</v>
      </c>
      <c r="P218" s="11">
        <f t="shared" si="42"/>
        <v>23.591549295774648</v>
      </c>
      <c r="Q218" s="11">
        <f t="shared" si="42"/>
        <v>21.705426356589147</v>
      </c>
      <c r="R218" s="11">
        <f t="shared" si="42"/>
        <v>17.142857142857142</v>
      </c>
      <c r="S218" s="11">
        <f t="shared" si="42"/>
        <v>21.863580998781973</v>
      </c>
    </row>
    <row r="219" spans="1:19" ht="13.5" customHeight="1">
      <c r="A219" s="58"/>
      <c r="B219" s="55"/>
      <c r="C219" s="42" t="s">
        <v>87</v>
      </c>
      <c r="D219" s="37">
        <v>12</v>
      </c>
      <c r="E219" s="24">
        <v>21</v>
      </c>
      <c r="F219" s="24">
        <v>31</v>
      </c>
      <c r="G219" s="24">
        <v>44</v>
      </c>
      <c r="H219" s="24">
        <v>119</v>
      </c>
      <c r="I219" s="24">
        <v>257</v>
      </c>
      <c r="J219" s="24">
        <v>240</v>
      </c>
      <c r="K219" s="25">
        <v>724</v>
      </c>
      <c r="L219" s="10">
        <f>+D219/D$221*100</f>
        <v>15</v>
      </c>
      <c r="M219" s="11">
        <f t="shared" si="42"/>
        <v>24.705882352941178</v>
      </c>
      <c r="N219" s="11">
        <f t="shared" si="42"/>
        <v>32.29166666666667</v>
      </c>
      <c r="O219" s="11">
        <f t="shared" si="42"/>
        <v>34.92063492063492</v>
      </c>
      <c r="P219" s="11">
        <f t="shared" si="42"/>
        <v>41.901408450704224</v>
      </c>
      <c r="Q219" s="11">
        <f t="shared" si="42"/>
        <v>49.8062015503876</v>
      </c>
      <c r="R219" s="11">
        <f t="shared" si="42"/>
        <v>52.74725274725275</v>
      </c>
      <c r="S219" s="11">
        <f t="shared" si="42"/>
        <v>44.0925700365408</v>
      </c>
    </row>
    <row r="220" spans="1:19" ht="13.5" customHeight="1">
      <c r="A220" s="58"/>
      <c r="B220" s="55"/>
      <c r="C220" s="42" t="s">
        <v>15</v>
      </c>
      <c r="D220" s="37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5">
        <v>0</v>
      </c>
      <c r="L220" s="10">
        <f>+D220/D$221*100</f>
        <v>0</v>
      </c>
      <c r="M220" s="11">
        <f t="shared" si="42"/>
        <v>0</v>
      </c>
      <c r="N220" s="11">
        <f t="shared" si="42"/>
        <v>0</v>
      </c>
      <c r="O220" s="11">
        <f t="shared" si="42"/>
        <v>0</v>
      </c>
      <c r="P220" s="11">
        <f t="shared" si="42"/>
        <v>0</v>
      </c>
      <c r="Q220" s="11">
        <f t="shared" si="42"/>
        <v>0</v>
      </c>
      <c r="R220" s="11">
        <f t="shared" si="42"/>
        <v>0</v>
      </c>
      <c r="S220" s="11">
        <f t="shared" si="42"/>
        <v>0</v>
      </c>
    </row>
    <row r="221" spans="1:19" ht="13.5" customHeight="1">
      <c r="A221" s="58"/>
      <c r="B221" s="55"/>
      <c r="C221" s="46" t="s">
        <v>10</v>
      </c>
      <c r="D221" s="38">
        <v>80</v>
      </c>
      <c r="E221" s="28">
        <v>85</v>
      </c>
      <c r="F221" s="28">
        <v>96</v>
      </c>
      <c r="G221" s="28">
        <v>126</v>
      </c>
      <c r="H221" s="28">
        <v>284</v>
      </c>
      <c r="I221" s="28">
        <v>516</v>
      </c>
      <c r="J221" s="28">
        <v>455</v>
      </c>
      <c r="K221" s="29">
        <v>1642</v>
      </c>
      <c r="L221" s="10">
        <f>+D221/D$221*100</f>
        <v>100</v>
      </c>
      <c r="M221" s="11">
        <f t="shared" si="42"/>
        <v>100</v>
      </c>
      <c r="N221" s="11">
        <f t="shared" si="42"/>
        <v>100</v>
      </c>
      <c r="O221" s="11">
        <f t="shared" si="42"/>
        <v>100</v>
      </c>
      <c r="P221" s="11">
        <f t="shared" si="42"/>
        <v>100</v>
      </c>
      <c r="Q221" s="11">
        <f t="shared" si="42"/>
        <v>100</v>
      </c>
      <c r="R221" s="11">
        <f t="shared" si="42"/>
        <v>100</v>
      </c>
      <c r="S221" s="11">
        <f t="shared" si="42"/>
        <v>100</v>
      </c>
    </row>
    <row r="222" spans="1:19" ht="13.5" customHeight="1">
      <c r="A222" s="58"/>
      <c r="B222" s="54" t="s">
        <v>58</v>
      </c>
      <c r="C222" s="20" t="s">
        <v>85</v>
      </c>
      <c r="D222" s="37">
        <v>6</v>
      </c>
      <c r="E222" s="24">
        <v>10</v>
      </c>
      <c r="F222" s="24">
        <v>11</v>
      </c>
      <c r="G222" s="24">
        <v>24</v>
      </c>
      <c r="H222" s="24">
        <v>17</v>
      </c>
      <c r="I222" s="24">
        <v>40</v>
      </c>
      <c r="J222" s="24">
        <v>38</v>
      </c>
      <c r="K222" s="25">
        <v>146</v>
      </c>
      <c r="L222" s="8">
        <f>+D222/D$226*100</f>
        <v>30</v>
      </c>
      <c r="M222" s="9">
        <f aca="true" t="shared" si="43" ref="M222:S226">+E222/E$226*100</f>
        <v>76.92307692307693</v>
      </c>
      <c r="N222" s="9">
        <f t="shared" si="43"/>
        <v>40.74074074074074</v>
      </c>
      <c r="O222" s="9">
        <f t="shared" si="43"/>
        <v>57.14285714285714</v>
      </c>
      <c r="P222" s="9">
        <f t="shared" si="43"/>
        <v>29.310344827586203</v>
      </c>
      <c r="Q222" s="9">
        <f t="shared" si="43"/>
        <v>29.411764705882355</v>
      </c>
      <c r="R222" s="9">
        <f t="shared" si="43"/>
        <v>35.51401869158878</v>
      </c>
      <c r="S222" s="9">
        <f t="shared" si="43"/>
        <v>36.22828784119106</v>
      </c>
    </row>
    <row r="223" spans="1:19" ht="13.5" customHeight="1">
      <c r="A223" s="58"/>
      <c r="B223" s="55"/>
      <c r="C223" s="42" t="s">
        <v>86</v>
      </c>
      <c r="D223" s="37">
        <v>9</v>
      </c>
      <c r="E223" s="24">
        <v>3</v>
      </c>
      <c r="F223" s="24">
        <v>8</v>
      </c>
      <c r="G223" s="24">
        <v>6</v>
      </c>
      <c r="H223" s="24">
        <v>19</v>
      </c>
      <c r="I223" s="24">
        <v>32</v>
      </c>
      <c r="J223" s="24">
        <v>27</v>
      </c>
      <c r="K223" s="25">
        <v>104</v>
      </c>
      <c r="L223" s="10">
        <f>+D223/D$226*100</f>
        <v>45</v>
      </c>
      <c r="M223" s="11">
        <f t="shared" si="43"/>
        <v>23.076923076923077</v>
      </c>
      <c r="N223" s="11">
        <f t="shared" si="43"/>
        <v>29.629629629629626</v>
      </c>
      <c r="O223" s="11">
        <f t="shared" si="43"/>
        <v>14.285714285714285</v>
      </c>
      <c r="P223" s="11">
        <f t="shared" si="43"/>
        <v>32.758620689655174</v>
      </c>
      <c r="Q223" s="11">
        <f t="shared" si="43"/>
        <v>23.52941176470588</v>
      </c>
      <c r="R223" s="11">
        <f t="shared" si="43"/>
        <v>25.233644859813083</v>
      </c>
      <c r="S223" s="11">
        <f t="shared" si="43"/>
        <v>25.806451612903224</v>
      </c>
    </row>
    <row r="224" spans="1:19" ht="13.5" customHeight="1">
      <c r="A224" s="58"/>
      <c r="B224" s="55"/>
      <c r="C224" s="42" t="s">
        <v>87</v>
      </c>
      <c r="D224" s="37">
        <v>5</v>
      </c>
      <c r="E224" s="24">
        <v>0</v>
      </c>
      <c r="F224" s="24">
        <v>8</v>
      </c>
      <c r="G224" s="24">
        <v>12</v>
      </c>
      <c r="H224" s="24">
        <v>22</v>
      </c>
      <c r="I224" s="24">
        <v>64</v>
      </c>
      <c r="J224" s="24">
        <v>42</v>
      </c>
      <c r="K224" s="25">
        <v>153</v>
      </c>
      <c r="L224" s="10">
        <f>+D224/D$226*100</f>
        <v>25</v>
      </c>
      <c r="M224" s="11">
        <f t="shared" si="43"/>
        <v>0</v>
      </c>
      <c r="N224" s="11">
        <f t="shared" si="43"/>
        <v>29.629629629629626</v>
      </c>
      <c r="O224" s="11">
        <f t="shared" si="43"/>
        <v>28.57142857142857</v>
      </c>
      <c r="P224" s="11">
        <f t="shared" si="43"/>
        <v>37.93103448275862</v>
      </c>
      <c r="Q224" s="11">
        <f t="shared" si="43"/>
        <v>47.05882352941176</v>
      </c>
      <c r="R224" s="11">
        <f t="shared" si="43"/>
        <v>39.25233644859813</v>
      </c>
      <c r="S224" s="11">
        <f t="shared" si="43"/>
        <v>37.96526054590571</v>
      </c>
    </row>
    <row r="225" spans="1:19" ht="13.5" customHeight="1">
      <c r="A225" s="58"/>
      <c r="B225" s="56"/>
      <c r="C225" s="42" t="s">
        <v>15</v>
      </c>
      <c r="D225" s="37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5">
        <v>0</v>
      </c>
      <c r="L225" s="10">
        <f>+D225/D$226*100</f>
        <v>0</v>
      </c>
      <c r="M225" s="11">
        <f t="shared" si="43"/>
        <v>0</v>
      </c>
      <c r="N225" s="11">
        <f t="shared" si="43"/>
        <v>0</v>
      </c>
      <c r="O225" s="11">
        <f t="shared" si="43"/>
        <v>0</v>
      </c>
      <c r="P225" s="11">
        <f t="shared" si="43"/>
        <v>0</v>
      </c>
      <c r="Q225" s="11">
        <f t="shared" si="43"/>
        <v>0</v>
      </c>
      <c r="R225" s="11">
        <f t="shared" si="43"/>
        <v>0</v>
      </c>
      <c r="S225" s="11">
        <f t="shared" si="43"/>
        <v>0</v>
      </c>
    </row>
    <row r="226" spans="1:19" ht="13.5" customHeight="1">
      <c r="A226" s="58"/>
      <c r="B226" s="56"/>
      <c r="C226" s="46" t="s">
        <v>10</v>
      </c>
      <c r="D226" s="37">
        <v>20</v>
      </c>
      <c r="E226" s="24">
        <v>13</v>
      </c>
      <c r="F226" s="24">
        <v>27</v>
      </c>
      <c r="G226" s="24">
        <v>42</v>
      </c>
      <c r="H226" s="24">
        <v>58</v>
      </c>
      <c r="I226" s="24">
        <v>136</v>
      </c>
      <c r="J226" s="24">
        <v>107</v>
      </c>
      <c r="K226" s="25">
        <v>403</v>
      </c>
      <c r="L226" s="12">
        <f>+D226/D$226*100</f>
        <v>100</v>
      </c>
      <c r="M226" s="13">
        <f t="shared" si="43"/>
        <v>100</v>
      </c>
      <c r="N226" s="13">
        <f t="shared" si="43"/>
        <v>100</v>
      </c>
      <c r="O226" s="13">
        <f t="shared" si="43"/>
        <v>100</v>
      </c>
      <c r="P226" s="13">
        <f t="shared" si="43"/>
        <v>100</v>
      </c>
      <c r="Q226" s="13">
        <f t="shared" si="43"/>
        <v>100</v>
      </c>
      <c r="R226" s="13">
        <f t="shared" si="43"/>
        <v>100</v>
      </c>
      <c r="S226" s="13">
        <f t="shared" si="43"/>
        <v>100</v>
      </c>
    </row>
    <row r="227" spans="1:19" ht="13.5" customHeight="1">
      <c r="A227" s="58"/>
      <c r="B227" s="55" t="s">
        <v>59</v>
      </c>
      <c r="C227" s="20" t="s">
        <v>85</v>
      </c>
      <c r="D227" s="36">
        <v>10</v>
      </c>
      <c r="E227" s="26">
        <v>7</v>
      </c>
      <c r="F227" s="26">
        <v>8</v>
      </c>
      <c r="G227" s="26">
        <v>5</v>
      </c>
      <c r="H227" s="26">
        <v>20</v>
      </c>
      <c r="I227" s="26">
        <v>35</v>
      </c>
      <c r="J227" s="26">
        <v>35</v>
      </c>
      <c r="K227" s="27">
        <v>120</v>
      </c>
      <c r="L227" s="10">
        <f>+D227/D$231*100</f>
        <v>66.66666666666666</v>
      </c>
      <c r="M227" s="11">
        <f aca="true" t="shared" si="44" ref="M227:S231">+E227/E$231*100</f>
        <v>50</v>
      </c>
      <c r="N227" s="11">
        <f t="shared" si="44"/>
        <v>50</v>
      </c>
      <c r="O227" s="11">
        <f t="shared" si="44"/>
        <v>33.33333333333333</v>
      </c>
      <c r="P227" s="11">
        <f t="shared" si="44"/>
        <v>33.33333333333333</v>
      </c>
      <c r="Q227" s="11">
        <f t="shared" si="44"/>
        <v>26.717557251908396</v>
      </c>
      <c r="R227" s="11">
        <f t="shared" si="44"/>
        <v>28.688524590163933</v>
      </c>
      <c r="S227" s="11">
        <f t="shared" si="44"/>
        <v>32.171581769437</v>
      </c>
    </row>
    <row r="228" spans="1:19" ht="13.5" customHeight="1">
      <c r="A228" s="58"/>
      <c r="B228" s="55"/>
      <c r="C228" s="42" t="s">
        <v>86</v>
      </c>
      <c r="D228" s="37">
        <v>2</v>
      </c>
      <c r="E228" s="24">
        <v>3</v>
      </c>
      <c r="F228" s="24">
        <v>4</v>
      </c>
      <c r="G228" s="24">
        <v>1</v>
      </c>
      <c r="H228" s="24">
        <v>15</v>
      </c>
      <c r="I228" s="24">
        <v>33</v>
      </c>
      <c r="J228" s="24">
        <v>21</v>
      </c>
      <c r="K228" s="25">
        <v>79</v>
      </c>
      <c r="L228" s="10">
        <f>+D228/D$231*100</f>
        <v>13.333333333333334</v>
      </c>
      <c r="M228" s="11">
        <f t="shared" si="44"/>
        <v>21.428571428571427</v>
      </c>
      <c r="N228" s="11">
        <f t="shared" si="44"/>
        <v>25</v>
      </c>
      <c r="O228" s="11">
        <f t="shared" si="44"/>
        <v>6.666666666666667</v>
      </c>
      <c r="P228" s="11">
        <f t="shared" si="44"/>
        <v>25</v>
      </c>
      <c r="Q228" s="11">
        <f t="shared" si="44"/>
        <v>25.190839694656486</v>
      </c>
      <c r="R228" s="11">
        <f t="shared" si="44"/>
        <v>17.21311475409836</v>
      </c>
      <c r="S228" s="11">
        <f t="shared" si="44"/>
        <v>21.179624664879356</v>
      </c>
    </row>
    <row r="229" spans="1:19" ht="13.5" customHeight="1">
      <c r="A229" s="58"/>
      <c r="B229" s="55"/>
      <c r="C229" s="42" t="s">
        <v>87</v>
      </c>
      <c r="D229" s="37">
        <v>3</v>
      </c>
      <c r="E229" s="24">
        <v>4</v>
      </c>
      <c r="F229" s="24">
        <v>4</v>
      </c>
      <c r="G229" s="24">
        <v>9</v>
      </c>
      <c r="H229" s="24">
        <v>25</v>
      </c>
      <c r="I229" s="24">
        <v>63</v>
      </c>
      <c r="J229" s="24">
        <v>66</v>
      </c>
      <c r="K229" s="25">
        <v>174</v>
      </c>
      <c r="L229" s="10">
        <f>+D229/D$231*100</f>
        <v>20</v>
      </c>
      <c r="M229" s="11">
        <f t="shared" si="44"/>
        <v>28.57142857142857</v>
      </c>
      <c r="N229" s="11">
        <f t="shared" si="44"/>
        <v>25</v>
      </c>
      <c r="O229" s="11">
        <f t="shared" si="44"/>
        <v>60</v>
      </c>
      <c r="P229" s="11">
        <f t="shared" si="44"/>
        <v>41.66666666666667</v>
      </c>
      <c r="Q229" s="11">
        <f t="shared" si="44"/>
        <v>48.091603053435115</v>
      </c>
      <c r="R229" s="11">
        <f t="shared" si="44"/>
        <v>54.09836065573771</v>
      </c>
      <c r="S229" s="11">
        <f t="shared" si="44"/>
        <v>46.64879356568365</v>
      </c>
    </row>
    <row r="230" spans="1:19" ht="13.5" customHeight="1">
      <c r="A230" s="58"/>
      <c r="B230" s="56"/>
      <c r="C230" s="42" t="s">
        <v>15</v>
      </c>
      <c r="D230" s="37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5">
        <v>0</v>
      </c>
      <c r="L230" s="10">
        <f>+D230/D$231*100</f>
        <v>0</v>
      </c>
      <c r="M230" s="11">
        <f t="shared" si="44"/>
        <v>0</v>
      </c>
      <c r="N230" s="11">
        <f t="shared" si="44"/>
        <v>0</v>
      </c>
      <c r="O230" s="11">
        <f t="shared" si="44"/>
        <v>0</v>
      </c>
      <c r="P230" s="11">
        <f t="shared" si="44"/>
        <v>0</v>
      </c>
      <c r="Q230" s="11">
        <f t="shared" si="44"/>
        <v>0</v>
      </c>
      <c r="R230" s="11">
        <f t="shared" si="44"/>
        <v>0</v>
      </c>
      <c r="S230" s="11">
        <f t="shared" si="44"/>
        <v>0</v>
      </c>
    </row>
    <row r="231" spans="1:19" ht="13.5" customHeight="1" thickBot="1">
      <c r="A231" s="58"/>
      <c r="B231" s="60"/>
      <c r="C231" s="45" t="s">
        <v>10</v>
      </c>
      <c r="D231" s="41">
        <v>15</v>
      </c>
      <c r="E231" s="30">
        <v>14</v>
      </c>
      <c r="F231" s="30">
        <v>16</v>
      </c>
      <c r="G231" s="30">
        <v>15</v>
      </c>
      <c r="H231" s="30">
        <v>60</v>
      </c>
      <c r="I231" s="30">
        <v>131</v>
      </c>
      <c r="J231" s="30">
        <v>122</v>
      </c>
      <c r="K231" s="31">
        <v>373</v>
      </c>
      <c r="L231" s="18">
        <f>+D231/D$231*100</f>
        <v>100</v>
      </c>
      <c r="M231" s="19">
        <f t="shared" si="44"/>
        <v>100</v>
      </c>
      <c r="N231" s="19">
        <f t="shared" si="44"/>
        <v>100</v>
      </c>
      <c r="O231" s="19">
        <f t="shared" si="44"/>
        <v>100</v>
      </c>
      <c r="P231" s="19">
        <f t="shared" si="44"/>
        <v>100</v>
      </c>
      <c r="Q231" s="19">
        <f t="shared" si="44"/>
        <v>100</v>
      </c>
      <c r="R231" s="19">
        <f t="shared" si="44"/>
        <v>100</v>
      </c>
      <c r="S231" s="19">
        <f t="shared" si="44"/>
        <v>100</v>
      </c>
    </row>
    <row r="232" spans="1:19" ht="13.5" customHeight="1">
      <c r="A232" s="52"/>
      <c r="B232" s="54" t="s">
        <v>60</v>
      </c>
      <c r="C232" s="22" t="s">
        <v>85</v>
      </c>
      <c r="D232" s="37">
        <v>181</v>
      </c>
      <c r="E232" s="24">
        <v>166</v>
      </c>
      <c r="F232" s="24">
        <v>106</v>
      </c>
      <c r="G232" s="24">
        <v>131</v>
      </c>
      <c r="H232" s="24">
        <v>303</v>
      </c>
      <c r="I232" s="24">
        <v>877</v>
      </c>
      <c r="J232" s="24">
        <v>876</v>
      </c>
      <c r="K232" s="25">
        <v>2640</v>
      </c>
      <c r="L232" s="10">
        <f>+D232/D$236*100</f>
        <v>65.34296028880865</v>
      </c>
      <c r="M232" s="11">
        <f aca="true" t="shared" si="45" ref="M232:S236">+E232/E$236*100</f>
        <v>58.86524822695035</v>
      </c>
      <c r="N232" s="11">
        <f t="shared" si="45"/>
        <v>40.458015267175576</v>
      </c>
      <c r="O232" s="11">
        <f t="shared" si="45"/>
        <v>38.98809523809524</v>
      </c>
      <c r="P232" s="11">
        <f t="shared" si="45"/>
        <v>31.79433368310598</v>
      </c>
      <c r="Q232" s="11">
        <f t="shared" si="45"/>
        <v>31.187766714082503</v>
      </c>
      <c r="R232" s="11">
        <f t="shared" si="45"/>
        <v>29.045092838196286</v>
      </c>
      <c r="S232" s="11">
        <f t="shared" si="45"/>
        <v>33.25774754346183</v>
      </c>
    </row>
    <row r="233" spans="1:19" ht="13.5" customHeight="1">
      <c r="A233" s="52"/>
      <c r="B233" s="55"/>
      <c r="C233" s="22" t="s">
        <v>86</v>
      </c>
      <c r="D233" s="37">
        <v>42</v>
      </c>
      <c r="E233" s="24">
        <v>36</v>
      </c>
      <c r="F233" s="24">
        <v>41</v>
      </c>
      <c r="G233" s="24">
        <v>48</v>
      </c>
      <c r="H233" s="24">
        <v>147</v>
      </c>
      <c r="I233" s="24">
        <v>325</v>
      </c>
      <c r="J233" s="24">
        <v>377</v>
      </c>
      <c r="K233" s="25">
        <v>1016</v>
      </c>
      <c r="L233" s="10">
        <f>+D233/D$236*100</f>
        <v>15.162454873646208</v>
      </c>
      <c r="M233" s="11">
        <f t="shared" si="45"/>
        <v>12.76595744680851</v>
      </c>
      <c r="N233" s="11">
        <f t="shared" si="45"/>
        <v>15.648854961832063</v>
      </c>
      <c r="O233" s="11">
        <f t="shared" si="45"/>
        <v>14.285714285714285</v>
      </c>
      <c r="P233" s="11">
        <f t="shared" si="45"/>
        <v>15.424973767051418</v>
      </c>
      <c r="Q233" s="11">
        <f t="shared" si="45"/>
        <v>11.557610241820768</v>
      </c>
      <c r="R233" s="11">
        <f t="shared" si="45"/>
        <v>12.5</v>
      </c>
      <c r="S233" s="11">
        <f t="shared" si="45"/>
        <v>12.799193751574704</v>
      </c>
    </row>
    <row r="234" spans="1:19" ht="13.5" customHeight="1">
      <c r="A234" s="52"/>
      <c r="B234" s="55"/>
      <c r="C234" s="22" t="s">
        <v>87</v>
      </c>
      <c r="D234" s="37">
        <v>54</v>
      </c>
      <c r="E234" s="24">
        <v>80</v>
      </c>
      <c r="F234" s="24">
        <v>115</v>
      </c>
      <c r="G234" s="24">
        <v>157</v>
      </c>
      <c r="H234" s="24">
        <v>503</v>
      </c>
      <c r="I234" s="24">
        <v>1610</v>
      </c>
      <c r="J234" s="24">
        <v>1763</v>
      </c>
      <c r="K234" s="25">
        <v>4282</v>
      </c>
      <c r="L234" s="10">
        <f>+D234/D$236*100</f>
        <v>19.494584837545126</v>
      </c>
      <c r="M234" s="11">
        <f t="shared" si="45"/>
        <v>28.368794326241137</v>
      </c>
      <c r="N234" s="11">
        <f t="shared" si="45"/>
        <v>43.89312977099237</v>
      </c>
      <c r="O234" s="11">
        <f t="shared" si="45"/>
        <v>46.726190476190474</v>
      </c>
      <c r="P234" s="11">
        <f t="shared" si="45"/>
        <v>52.7806925498426</v>
      </c>
      <c r="Q234" s="11">
        <f t="shared" si="45"/>
        <v>57.25462304409673</v>
      </c>
      <c r="R234" s="11">
        <f t="shared" si="45"/>
        <v>58.45490716180372</v>
      </c>
      <c r="S234" s="11">
        <f t="shared" si="45"/>
        <v>53.94305870496346</v>
      </c>
    </row>
    <row r="235" spans="1:19" ht="13.5" customHeight="1">
      <c r="A235" s="52"/>
      <c r="B235" s="56"/>
      <c r="C235" s="22" t="s">
        <v>15</v>
      </c>
      <c r="D235" s="37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5">
        <v>0</v>
      </c>
      <c r="L235" s="10">
        <f>+D235/D$236*100</f>
        <v>0</v>
      </c>
      <c r="M235" s="11">
        <f t="shared" si="45"/>
        <v>0</v>
      </c>
      <c r="N235" s="11">
        <f t="shared" si="45"/>
        <v>0</v>
      </c>
      <c r="O235" s="11">
        <f t="shared" si="45"/>
        <v>0</v>
      </c>
      <c r="P235" s="11">
        <f t="shared" si="45"/>
        <v>0</v>
      </c>
      <c r="Q235" s="11">
        <f t="shared" si="45"/>
        <v>0</v>
      </c>
      <c r="R235" s="11">
        <f t="shared" si="45"/>
        <v>0</v>
      </c>
      <c r="S235" s="11">
        <f t="shared" si="45"/>
        <v>0</v>
      </c>
    </row>
    <row r="236" spans="1:19" ht="13.5" customHeight="1" thickBot="1">
      <c r="A236" s="52"/>
      <c r="B236" s="56"/>
      <c r="C236" s="22" t="s">
        <v>10</v>
      </c>
      <c r="D236" s="37">
        <v>277</v>
      </c>
      <c r="E236" s="24">
        <v>282</v>
      </c>
      <c r="F236" s="24">
        <v>262</v>
      </c>
      <c r="G236" s="24">
        <v>336</v>
      </c>
      <c r="H236" s="24">
        <v>953</v>
      </c>
      <c r="I236" s="24">
        <v>2812</v>
      </c>
      <c r="J236" s="24">
        <v>3016</v>
      </c>
      <c r="K236" s="25">
        <v>7938</v>
      </c>
      <c r="L236" s="10">
        <f>+D236/D$236*100</f>
        <v>100</v>
      </c>
      <c r="M236" s="11">
        <f t="shared" si="45"/>
        <v>100</v>
      </c>
      <c r="N236" s="11">
        <f t="shared" si="45"/>
        <v>100</v>
      </c>
      <c r="O236" s="11">
        <f t="shared" si="45"/>
        <v>100</v>
      </c>
      <c r="P236" s="11">
        <f t="shared" si="45"/>
        <v>100</v>
      </c>
      <c r="Q236" s="11">
        <f t="shared" si="45"/>
        <v>100</v>
      </c>
      <c r="R236" s="11">
        <f t="shared" si="45"/>
        <v>100</v>
      </c>
      <c r="S236" s="11">
        <f t="shared" si="45"/>
        <v>100</v>
      </c>
    </row>
    <row r="237" spans="1:19" ht="13.5" customHeight="1">
      <c r="A237" s="58"/>
      <c r="B237" s="61" t="s">
        <v>61</v>
      </c>
      <c r="C237" s="44" t="s">
        <v>85</v>
      </c>
      <c r="D237" s="40">
        <v>128</v>
      </c>
      <c r="E237" s="32">
        <v>103</v>
      </c>
      <c r="F237" s="32">
        <v>95</v>
      </c>
      <c r="G237" s="32">
        <v>82</v>
      </c>
      <c r="H237" s="32">
        <v>204</v>
      </c>
      <c r="I237" s="32">
        <v>419</v>
      </c>
      <c r="J237" s="32">
        <v>519</v>
      </c>
      <c r="K237" s="33">
        <v>1550</v>
      </c>
      <c r="L237" s="16">
        <f>+D237/D$241*100</f>
        <v>62.745098039215684</v>
      </c>
      <c r="M237" s="17">
        <f aca="true" t="shared" si="46" ref="M237:S241">+E237/E$241*100</f>
        <v>52.820512820512825</v>
      </c>
      <c r="N237" s="17">
        <f t="shared" si="46"/>
        <v>50.80213903743316</v>
      </c>
      <c r="O237" s="17">
        <f t="shared" si="46"/>
        <v>34.74576271186441</v>
      </c>
      <c r="P237" s="17">
        <f t="shared" si="46"/>
        <v>32.956381260096926</v>
      </c>
      <c r="Q237" s="17">
        <f t="shared" si="46"/>
        <v>28.464673913043477</v>
      </c>
      <c r="R237" s="17">
        <f t="shared" si="46"/>
        <v>27.431289640591967</v>
      </c>
      <c r="S237" s="17">
        <f t="shared" si="46"/>
        <v>32.25806451612903</v>
      </c>
    </row>
    <row r="238" spans="1:19" ht="13.5" customHeight="1">
      <c r="A238" s="58"/>
      <c r="B238" s="55"/>
      <c r="C238" s="42" t="s">
        <v>86</v>
      </c>
      <c r="D238" s="37">
        <v>27</v>
      </c>
      <c r="E238" s="24">
        <v>36</v>
      </c>
      <c r="F238" s="24">
        <v>31</v>
      </c>
      <c r="G238" s="24">
        <v>44</v>
      </c>
      <c r="H238" s="24">
        <v>77</v>
      </c>
      <c r="I238" s="24">
        <v>181</v>
      </c>
      <c r="J238" s="24">
        <v>224</v>
      </c>
      <c r="K238" s="25">
        <v>620</v>
      </c>
      <c r="L238" s="10">
        <f>+D238/D$241*100</f>
        <v>13.23529411764706</v>
      </c>
      <c r="M238" s="11">
        <f t="shared" si="46"/>
        <v>18.461538461538463</v>
      </c>
      <c r="N238" s="11">
        <f t="shared" si="46"/>
        <v>16.577540106951872</v>
      </c>
      <c r="O238" s="11">
        <f t="shared" si="46"/>
        <v>18.64406779661017</v>
      </c>
      <c r="P238" s="11">
        <f t="shared" si="46"/>
        <v>12.439418416801292</v>
      </c>
      <c r="Q238" s="11">
        <f t="shared" si="46"/>
        <v>12.296195652173914</v>
      </c>
      <c r="R238" s="11">
        <f t="shared" si="46"/>
        <v>11.839323467230443</v>
      </c>
      <c r="S238" s="11">
        <f t="shared" si="46"/>
        <v>12.903225806451612</v>
      </c>
    </row>
    <row r="239" spans="1:19" ht="13.5" customHeight="1">
      <c r="A239" s="58"/>
      <c r="B239" s="55"/>
      <c r="C239" s="42" t="s">
        <v>87</v>
      </c>
      <c r="D239" s="37">
        <v>49</v>
      </c>
      <c r="E239" s="24">
        <v>56</v>
      </c>
      <c r="F239" s="24">
        <v>61</v>
      </c>
      <c r="G239" s="24">
        <v>110</v>
      </c>
      <c r="H239" s="24">
        <v>338</v>
      </c>
      <c r="I239" s="24">
        <v>872</v>
      </c>
      <c r="J239" s="24">
        <v>1149</v>
      </c>
      <c r="K239" s="25">
        <v>2635</v>
      </c>
      <c r="L239" s="10">
        <f>+D239/D$241*100</f>
        <v>24.019607843137255</v>
      </c>
      <c r="M239" s="11">
        <f t="shared" si="46"/>
        <v>28.717948717948715</v>
      </c>
      <c r="N239" s="11">
        <f t="shared" si="46"/>
        <v>32.62032085561498</v>
      </c>
      <c r="O239" s="11">
        <f t="shared" si="46"/>
        <v>46.61016949152542</v>
      </c>
      <c r="P239" s="11">
        <f t="shared" si="46"/>
        <v>54.60420032310178</v>
      </c>
      <c r="Q239" s="11">
        <f t="shared" si="46"/>
        <v>59.2391304347826</v>
      </c>
      <c r="R239" s="11">
        <f t="shared" si="46"/>
        <v>60.729386892177594</v>
      </c>
      <c r="S239" s="11">
        <f t="shared" si="46"/>
        <v>54.83870967741935</v>
      </c>
    </row>
    <row r="240" spans="1:19" ht="13.5" customHeight="1">
      <c r="A240" s="58"/>
      <c r="B240" s="55"/>
      <c r="C240" s="42" t="s">
        <v>15</v>
      </c>
      <c r="D240" s="37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>
        <v>0</v>
      </c>
      <c r="L240" s="10">
        <f>+D240/D$241*100</f>
        <v>0</v>
      </c>
      <c r="M240" s="11">
        <f t="shared" si="46"/>
        <v>0</v>
      </c>
      <c r="N240" s="11">
        <f t="shared" si="46"/>
        <v>0</v>
      </c>
      <c r="O240" s="11">
        <f t="shared" si="46"/>
        <v>0</v>
      </c>
      <c r="P240" s="11">
        <f t="shared" si="46"/>
        <v>0</v>
      </c>
      <c r="Q240" s="11">
        <f t="shared" si="46"/>
        <v>0</v>
      </c>
      <c r="R240" s="11">
        <f t="shared" si="46"/>
        <v>0</v>
      </c>
      <c r="S240" s="11">
        <f t="shared" si="46"/>
        <v>0</v>
      </c>
    </row>
    <row r="241" spans="1:19" ht="13.5" customHeight="1">
      <c r="A241" s="58"/>
      <c r="B241" s="55"/>
      <c r="C241" s="46" t="s">
        <v>10</v>
      </c>
      <c r="D241" s="38">
        <v>204</v>
      </c>
      <c r="E241" s="28">
        <v>195</v>
      </c>
      <c r="F241" s="28">
        <v>187</v>
      </c>
      <c r="G241" s="28">
        <v>236</v>
      </c>
      <c r="H241" s="28">
        <v>619</v>
      </c>
      <c r="I241" s="28">
        <v>1472</v>
      </c>
      <c r="J241" s="28">
        <v>1892</v>
      </c>
      <c r="K241" s="29">
        <v>4805</v>
      </c>
      <c r="L241" s="10">
        <f>+D241/D$241*100</f>
        <v>100</v>
      </c>
      <c r="M241" s="11">
        <f t="shared" si="46"/>
        <v>100</v>
      </c>
      <c r="N241" s="11">
        <f t="shared" si="46"/>
        <v>100</v>
      </c>
      <c r="O241" s="11">
        <f t="shared" si="46"/>
        <v>100</v>
      </c>
      <c r="P241" s="11">
        <f t="shared" si="46"/>
        <v>100</v>
      </c>
      <c r="Q241" s="11">
        <f t="shared" si="46"/>
        <v>100</v>
      </c>
      <c r="R241" s="11">
        <f t="shared" si="46"/>
        <v>100</v>
      </c>
      <c r="S241" s="11">
        <f t="shared" si="46"/>
        <v>100</v>
      </c>
    </row>
    <row r="242" spans="1:19" ht="13.5" customHeight="1">
      <c r="A242" s="58"/>
      <c r="B242" s="54" t="s">
        <v>62</v>
      </c>
      <c r="C242" s="20" t="s">
        <v>85</v>
      </c>
      <c r="D242" s="37">
        <v>91</v>
      </c>
      <c r="E242" s="24">
        <v>82</v>
      </c>
      <c r="F242" s="24">
        <v>49</v>
      </c>
      <c r="G242" s="24">
        <v>65</v>
      </c>
      <c r="H242" s="24">
        <v>152</v>
      </c>
      <c r="I242" s="24">
        <v>299</v>
      </c>
      <c r="J242" s="24">
        <v>343</v>
      </c>
      <c r="K242" s="25">
        <v>1081</v>
      </c>
      <c r="L242" s="8">
        <f>+D242/D$246*100</f>
        <v>61.07382550335571</v>
      </c>
      <c r="M242" s="9">
        <f aca="true" t="shared" si="47" ref="M242:S246">+E242/E$246*100</f>
        <v>52.56410256410257</v>
      </c>
      <c r="N242" s="9">
        <f t="shared" si="47"/>
        <v>39.516129032258064</v>
      </c>
      <c r="O242" s="9">
        <f t="shared" si="47"/>
        <v>42.48366013071895</v>
      </c>
      <c r="P242" s="9">
        <f t="shared" si="47"/>
        <v>35.43123543123543</v>
      </c>
      <c r="Q242" s="9">
        <f t="shared" si="47"/>
        <v>31.08108108108108</v>
      </c>
      <c r="R242" s="9">
        <f t="shared" si="47"/>
        <v>26.30368098159509</v>
      </c>
      <c r="S242" s="9">
        <f t="shared" si="47"/>
        <v>32.98748855660666</v>
      </c>
    </row>
    <row r="243" spans="1:19" ht="13.5" customHeight="1">
      <c r="A243" s="58"/>
      <c r="B243" s="55"/>
      <c r="C243" s="42" t="s">
        <v>86</v>
      </c>
      <c r="D243" s="37">
        <v>23</v>
      </c>
      <c r="E243" s="24">
        <v>25</v>
      </c>
      <c r="F243" s="24">
        <v>24</v>
      </c>
      <c r="G243" s="24">
        <v>17</v>
      </c>
      <c r="H243" s="24">
        <v>48</v>
      </c>
      <c r="I243" s="24">
        <v>105</v>
      </c>
      <c r="J243" s="24">
        <v>119</v>
      </c>
      <c r="K243" s="25">
        <v>361</v>
      </c>
      <c r="L243" s="10">
        <f>+D243/D$246*100</f>
        <v>15.436241610738255</v>
      </c>
      <c r="M243" s="11">
        <f t="shared" si="47"/>
        <v>16.025641025641026</v>
      </c>
      <c r="N243" s="11">
        <f t="shared" si="47"/>
        <v>19.35483870967742</v>
      </c>
      <c r="O243" s="11">
        <f t="shared" si="47"/>
        <v>11.11111111111111</v>
      </c>
      <c r="P243" s="11">
        <f t="shared" si="47"/>
        <v>11.188811188811188</v>
      </c>
      <c r="Q243" s="11">
        <f t="shared" si="47"/>
        <v>10.914760914760915</v>
      </c>
      <c r="R243" s="11">
        <f t="shared" si="47"/>
        <v>9.125766871165645</v>
      </c>
      <c r="S243" s="11">
        <f t="shared" si="47"/>
        <v>11.016173329264571</v>
      </c>
    </row>
    <row r="244" spans="1:19" ht="13.5" customHeight="1">
      <c r="A244" s="58"/>
      <c r="B244" s="55"/>
      <c r="C244" s="42" t="s">
        <v>87</v>
      </c>
      <c r="D244" s="37">
        <v>35</v>
      </c>
      <c r="E244" s="24">
        <v>49</v>
      </c>
      <c r="F244" s="24">
        <v>51</v>
      </c>
      <c r="G244" s="24">
        <v>71</v>
      </c>
      <c r="H244" s="24">
        <v>229</v>
      </c>
      <c r="I244" s="24">
        <v>558</v>
      </c>
      <c r="J244" s="24">
        <v>842</v>
      </c>
      <c r="K244" s="25">
        <v>1835</v>
      </c>
      <c r="L244" s="10">
        <f>+D244/D$246*100</f>
        <v>23.48993288590604</v>
      </c>
      <c r="M244" s="11">
        <f t="shared" si="47"/>
        <v>31.41025641025641</v>
      </c>
      <c r="N244" s="11">
        <f t="shared" si="47"/>
        <v>41.12903225806452</v>
      </c>
      <c r="O244" s="11">
        <f t="shared" si="47"/>
        <v>46.40522875816993</v>
      </c>
      <c r="P244" s="11">
        <f t="shared" si="47"/>
        <v>53.379953379953385</v>
      </c>
      <c r="Q244" s="11">
        <f t="shared" si="47"/>
        <v>58.004158004158</v>
      </c>
      <c r="R244" s="11">
        <f t="shared" si="47"/>
        <v>64.57055214723927</v>
      </c>
      <c r="S244" s="11">
        <f t="shared" si="47"/>
        <v>55.996338114128775</v>
      </c>
    </row>
    <row r="245" spans="1:19" ht="13.5" customHeight="1">
      <c r="A245" s="58"/>
      <c r="B245" s="56"/>
      <c r="C245" s="42" t="s">
        <v>15</v>
      </c>
      <c r="D245" s="37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5">
        <v>0</v>
      </c>
      <c r="L245" s="10">
        <f>+D245/D$246*100</f>
        <v>0</v>
      </c>
      <c r="M245" s="11">
        <f t="shared" si="47"/>
        <v>0</v>
      </c>
      <c r="N245" s="11">
        <f t="shared" si="47"/>
        <v>0</v>
      </c>
      <c r="O245" s="11">
        <f t="shared" si="47"/>
        <v>0</v>
      </c>
      <c r="P245" s="11">
        <f t="shared" si="47"/>
        <v>0</v>
      </c>
      <c r="Q245" s="11">
        <f t="shared" si="47"/>
        <v>0</v>
      </c>
      <c r="R245" s="11">
        <f t="shared" si="47"/>
        <v>0</v>
      </c>
      <c r="S245" s="11">
        <f t="shared" si="47"/>
        <v>0</v>
      </c>
    </row>
    <row r="246" spans="1:19" ht="13.5" customHeight="1">
      <c r="A246" s="58"/>
      <c r="B246" s="56"/>
      <c r="C246" s="46" t="s">
        <v>10</v>
      </c>
      <c r="D246" s="37">
        <v>149</v>
      </c>
      <c r="E246" s="24">
        <v>156</v>
      </c>
      <c r="F246" s="24">
        <v>124</v>
      </c>
      <c r="G246" s="24">
        <v>153</v>
      </c>
      <c r="H246" s="24">
        <v>429</v>
      </c>
      <c r="I246" s="24">
        <v>962</v>
      </c>
      <c r="J246" s="24">
        <v>1304</v>
      </c>
      <c r="K246" s="25">
        <v>3277</v>
      </c>
      <c r="L246" s="12">
        <f>+D246/D$246*100</f>
        <v>100</v>
      </c>
      <c r="M246" s="13">
        <f t="shared" si="47"/>
        <v>100</v>
      </c>
      <c r="N246" s="13">
        <f t="shared" si="47"/>
        <v>100</v>
      </c>
      <c r="O246" s="13">
        <f t="shared" si="47"/>
        <v>100</v>
      </c>
      <c r="P246" s="13">
        <f t="shared" si="47"/>
        <v>100</v>
      </c>
      <c r="Q246" s="13">
        <f t="shared" si="47"/>
        <v>100</v>
      </c>
      <c r="R246" s="13">
        <f t="shared" si="47"/>
        <v>100</v>
      </c>
      <c r="S246" s="13">
        <f t="shared" si="47"/>
        <v>100</v>
      </c>
    </row>
    <row r="247" spans="1:19" ht="13.5" customHeight="1">
      <c r="A247" s="58"/>
      <c r="B247" s="55" t="s">
        <v>63</v>
      </c>
      <c r="C247" s="20" t="s">
        <v>85</v>
      </c>
      <c r="D247" s="36">
        <v>63</v>
      </c>
      <c r="E247" s="26">
        <v>49</v>
      </c>
      <c r="F247" s="26">
        <v>53</v>
      </c>
      <c r="G247" s="26">
        <v>62</v>
      </c>
      <c r="H247" s="26">
        <v>115</v>
      </c>
      <c r="I247" s="26">
        <v>222</v>
      </c>
      <c r="J247" s="26">
        <v>171</v>
      </c>
      <c r="K247" s="27">
        <v>735</v>
      </c>
      <c r="L247" s="10">
        <f>+D247/D$251*100</f>
        <v>57.798165137614674</v>
      </c>
      <c r="M247" s="11">
        <f aca="true" t="shared" si="48" ref="M247:S251">+E247/E$251*100</f>
        <v>45.794392523364486</v>
      </c>
      <c r="N247" s="11">
        <f t="shared" si="48"/>
        <v>41.40625</v>
      </c>
      <c r="O247" s="11">
        <f t="shared" si="48"/>
        <v>42.465753424657535</v>
      </c>
      <c r="P247" s="11">
        <f t="shared" si="48"/>
        <v>34.84848484848485</v>
      </c>
      <c r="Q247" s="11">
        <f t="shared" si="48"/>
        <v>31.092436974789916</v>
      </c>
      <c r="R247" s="11">
        <f t="shared" si="48"/>
        <v>22.5891677675033</v>
      </c>
      <c r="S247" s="11">
        <f t="shared" si="48"/>
        <v>32.08206023570494</v>
      </c>
    </row>
    <row r="248" spans="1:19" ht="13.5" customHeight="1">
      <c r="A248" s="58"/>
      <c r="B248" s="55"/>
      <c r="C248" s="42" t="s">
        <v>86</v>
      </c>
      <c r="D248" s="37">
        <v>18</v>
      </c>
      <c r="E248" s="24">
        <v>17</v>
      </c>
      <c r="F248" s="24">
        <v>22</v>
      </c>
      <c r="G248" s="24">
        <v>15</v>
      </c>
      <c r="H248" s="24">
        <v>38</v>
      </c>
      <c r="I248" s="24">
        <v>63</v>
      </c>
      <c r="J248" s="24">
        <v>82</v>
      </c>
      <c r="K248" s="25">
        <v>255</v>
      </c>
      <c r="L248" s="10">
        <f>+D248/D$251*100</f>
        <v>16.51376146788991</v>
      </c>
      <c r="M248" s="11">
        <f t="shared" si="48"/>
        <v>15.887850467289718</v>
      </c>
      <c r="N248" s="11">
        <f t="shared" si="48"/>
        <v>17.1875</v>
      </c>
      <c r="O248" s="11">
        <f t="shared" si="48"/>
        <v>10.273972602739725</v>
      </c>
      <c r="P248" s="11">
        <f t="shared" si="48"/>
        <v>11.515151515151516</v>
      </c>
      <c r="Q248" s="11">
        <f t="shared" si="48"/>
        <v>8.823529411764707</v>
      </c>
      <c r="R248" s="11">
        <f t="shared" si="48"/>
        <v>10.83223249669749</v>
      </c>
      <c r="S248" s="11">
        <f t="shared" si="48"/>
        <v>11.130510694020078</v>
      </c>
    </row>
    <row r="249" spans="1:19" ht="13.5" customHeight="1">
      <c r="A249" s="58"/>
      <c r="B249" s="55"/>
      <c r="C249" s="42" t="s">
        <v>87</v>
      </c>
      <c r="D249" s="37">
        <v>28</v>
      </c>
      <c r="E249" s="24">
        <v>41</v>
      </c>
      <c r="F249" s="24">
        <v>53</v>
      </c>
      <c r="G249" s="24">
        <v>69</v>
      </c>
      <c r="H249" s="24">
        <v>177</v>
      </c>
      <c r="I249" s="24">
        <v>429</v>
      </c>
      <c r="J249" s="24">
        <v>504</v>
      </c>
      <c r="K249" s="25">
        <v>1301</v>
      </c>
      <c r="L249" s="10">
        <f>+D249/D$251*100</f>
        <v>25.688073394495415</v>
      </c>
      <c r="M249" s="11">
        <f t="shared" si="48"/>
        <v>38.31775700934579</v>
      </c>
      <c r="N249" s="11">
        <f t="shared" si="48"/>
        <v>41.40625</v>
      </c>
      <c r="O249" s="11">
        <f t="shared" si="48"/>
        <v>47.26027397260274</v>
      </c>
      <c r="P249" s="11">
        <f t="shared" si="48"/>
        <v>53.63636363636364</v>
      </c>
      <c r="Q249" s="11">
        <f t="shared" si="48"/>
        <v>60.08403361344538</v>
      </c>
      <c r="R249" s="11">
        <f t="shared" si="48"/>
        <v>66.5785997357992</v>
      </c>
      <c r="S249" s="11">
        <f t="shared" si="48"/>
        <v>56.78742907027499</v>
      </c>
    </row>
    <row r="250" spans="1:19" ht="13.5" customHeight="1">
      <c r="A250" s="58"/>
      <c r="B250" s="55"/>
      <c r="C250" s="42" t="s">
        <v>15</v>
      </c>
      <c r="D250" s="37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5">
        <v>0</v>
      </c>
      <c r="L250" s="10">
        <f>+D250/D$251*100</f>
        <v>0</v>
      </c>
      <c r="M250" s="11">
        <f t="shared" si="48"/>
        <v>0</v>
      </c>
      <c r="N250" s="11">
        <f t="shared" si="48"/>
        <v>0</v>
      </c>
      <c r="O250" s="11">
        <f t="shared" si="48"/>
        <v>0</v>
      </c>
      <c r="P250" s="11">
        <f t="shared" si="48"/>
        <v>0</v>
      </c>
      <c r="Q250" s="11">
        <f t="shared" si="48"/>
        <v>0</v>
      </c>
      <c r="R250" s="11">
        <f t="shared" si="48"/>
        <v>0</v>
      </c>
      <c r="S250" s="11">
        <f t="shared" si="48"/>
        <v>0</v>
      </c>
    </row>
    <row r="251" spans="1:19" ht="13.5" customHeight="1">
      <c r="A251" s="58"/>
      <c r="B251" s="55"/>
      <c r="C251" s="46" t="s">
        <v>10</v>
      </c>
      <c r="D251" s="38">
        <v>109</v>
      </c>
      <c r="E251" s="28">
        <v>107</v>
      </c>
      <c r="F251" s="28">
        <v>128</v>
      </c>
      <c r="G251" s="28">
        <v>146</v>
      </c>
      <c r="H251" s="28">
        <v>330</v>
      </c>
      <c r="I251" s="28">
        <v>714</v>
      </c>
      <c r="J251" s="28">
        <v>757</v>
      </c>
      <c r="K251" s="29">
        <v>2291</v>
      </c>
      <c r="L251" s="10">
        <f>+D251/D$251*100</f>
        <v>100</v>
      </c>
      <c r="M251" s="11">
        <f t="shared" si="48"/>
        <v>100</v>
      </c>
      <c r="N251" s="11">
        <f t="shared" si="48"/>
        <v>100</v>
      </c>
      <c r="O251" s="11">
        <f t="shared" si="48"/>
        <v>100</v>
      </c>
      <c r="P251" s="11">
        <f t="shared" si="48"/>
        <v>100</v>
      </c>
      <c r="Q251" s="11">
        <f t="shared" si="48"/>
        <v>100</v>
      </c>
      <c r="R251" s="11">
        <f t="shared" si="48"/>
        <v>100</v>
      </c>
      <c r="S251" s="11">
        <f t="shared" si="48"/>
        <v>100</v>
      </c>
    </row>
    <row r="252" spans="1:19" ht="13.5" customHeight="1">
      <c r="A252" s="58"/>
      <c r="B252" s="54" t="s">
        <v>64</v>
      </c>
      <c r="C252" s="20" t="s">
        <v>85</v>
      </c>
      <c r="D252" s="37">
        <v>62</v>
      </c>
      <c r="E252" s="24">
        <v>53</v>
      </c>
      <c r="F252" s="24">
        <v>36</v>
      </c>
      <c r="G252" s="24">
        <v>47</v>
      </c>
      <c r="H252" s="24">
        <v>109</v>
      </c>
      <c r="I252" s="24">
        <v>239</v>
      </c>
      <c r="J252" s="24">
        <v>254</v>
      </c>
      <c r="K252" s="25">
        <v>800</v>
      </c>
      <c r="L252" s="8">
        <f>+D252/D$256*100</f>
        <v>65.26315789473685</v>
      </c>
      <c r="M252" s="9">
        <f aca="true" t="shared" si="49" ref="M252:S256">+E252/E$256*100</f>
        <v>55.208333333333336</v>
      </c>
      <c r="N252" s="9">
        <f t="shared" si="49"/>
        <v>38.297872340425535</v>
      </c>
      <c r="O252" s="9">
        <f t="shared" si="49"/>
        <v>41.964285714285715</v>
      </c>
      <c r="P252" s="9">
        <f t="shared" si="49"/>
        <v>33.03030303030303</v>
      </c>
      <c r="Q252" s="9">
        <f t="shared" si="49"/>
        <v>26.884139482564677</v>
      </c>
      <c r="R252" s="9">
        <f t="shared" si="49"/>
        <v>25.60483870967742</v>
      </c>
      <c r="S252" s="9">
        <f t="shared" si="49"/>
        <v>30.67484662576687</v>
      </c>
    </row>
    <row r="253" spans="1:19" ht="13.5" customHeight="1">
      <c r="A253" s="58"/>
      <c r="B253" s="55"/>
      <c r="C253" s="42" t="s">
        <v>86</v>
      </c>
      <c r="D253" s="37">
        <v>15</v>
      </c>
      <c r="E253" s="24">
        <v>17</v>
      </c>
      <c r="F253" s="24">
        <v>16</v>
      </c>
      <c r="G253" s="24">
        <v>15</v>
      </c>
      <c r="H253" s="24">
        <v>54</v>
      </c>
      <c r="I253" s="24">
        <v>134</v>
      </c>
      <c r="J253" s="24">
        <v>140</v>
      </c>
      <c r="K253" s="25">
        <v>391</v>
      </c>
      <c r="L253" s="10">
        <f>+D253/D$256*100</f>
        <v>15.789473684210526</v>
      </c>
      <c r="M253" s="11">
        <f t="shared" si="49"/>
        <v>17.708333333333336</v>
      </c>
      <c r="N253" s="11">
        <f t="shared" si="49"/>
        <v>17.02127659574468</v>
      </c>
      <c r="O253" s="11">
        <f t="shared" si="49"/>
        <v>13.392857142857142</v>
      </c>
      <c r="P253" s="11">
        <f t="shared" si="49"/>
        <v>16.363636363636363</v>
      </c>
      <c r="Q253" s="11">
        <f t="shared" si="49"/>
        <v>15.073115860517436</v>
      </c>
      <c r="R253" s="11">
        <f t="shared" si="49"/>
        <v>14.112903225806454</v>
      </c>
      <c r="S253" s="11">
        <f t="shared" si="49"/>
        <v>14.992331288343557</v>
      </c>
    </row>
    <row r="254" spans="1:19" ht="13.5" customHeight="1">
      <c r="A254" s="58"/>
      <c r="B254" s="55"/>
      <c r="C254" s="42" t="s">
        <v>87</v>
      </c>
      <c r="D254" s="37">
        <v>18</v>
      </c>
      <c r="E254" s="24">
        <v>26</v>
      </c>
      <c r="F254" s="24">
        <v>42</v>
      </c>
      <c r="G254" s="24">
        <v>50</v>
      </c>
      <c r="H254" s="24">
        <v>167</v>
      </c>
      <c r="I254" s="24">
        <v>516</v>
      </c>
      <c r="J254" s="24">
        <v>598</v>
      </c>
      <c r="K254" s="25">
        <v>1417</v>
      </c>
      <c r="L254" s="10">
        <f>+D254/D$256*100</f>
        <v>18.947368421052634</v>
      </c>
      <c r="M254" s="11">
        <f t="shared" si="49"/>
        <v>27.083333333333332</v>
      </c>
      <c r="N254" s="11">
        <f t="shared" si="49"/>
        <v>44.680851063829785</v>
      </c>
      <c r="O254" s="11">
        <f t="shared" si="49"/>
        <v>44.642857142857146</v>
      </c>
      <c r="P254" s="11">
        <f t="shared" si="49"/>
        <v>50.60606060606061</v>
      </c>
      <c r="Q254" s="11">
        <f t="shared" si="49"/>
        <v>58.04274465691789</v>
      </c>
      <c r="R254" s="11">
        <f t="shared" si="49"/>
        <v>60.28225806451613</v>
      </c>
      <c r="S254" s="11">
        <f t="shared" si="49"/>
        <v>54.332822085889575</v>
      </c>
    </row>
    <row r="255" spans="1:19" ht="13.5" customHeight="1">
      <c r="A255" s="58"/>
      <c r="B255" s="56"/>
      <c r="C255" s="42" t="s">
        <v>15</v>
      </c>
      <c r="D255" s="37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5">
        <v>0</v>
      </c>
      <c r="L255" s="10">
        <f>+D255/D$256*100</f>
        <v>0</v>
      </c>
      <c r="M255" s="11">
        <f t="shared" si="49"/>
        <v>0</v>
      </c>
      <c r="N255" s="11">
        <f t="shared" si="49"/>
        <v>0</v>
      </c>
      <c r="O255" s="11">
        <f t="shared" si="49"/>
        <v>0</v>
      </c>
      <c r="P255" s="11">
        <f t="shared" si="49"/>
        <v>0</v>
      </c>
      <c r="Q255" s="11">
        <f t="shared" si="49"/>
        <v>0</v>
      </c>
      <c r="R255" s="11">
        <f t="shared" si="49"/>
        <v>0</v>
      </c>
      <c r="S255" s="11">
        <f t="shared" si="49"/>
        <v>0</v>
      </c>
    </row>
    <row r="256" spans="1:19" ht="13.5" customHeight="1" thickBot="1">
      <c r="A256" s="58"/>
      <c r="B256" s="60"/>
      <c r="C256" s="45" t="s">
        <v>10</v>
      </c>
      <c r="D256" s="41">
        <v>95</v>
      </c>
      <c r="E256" s="30">
        <v>96</v>
      </c>
      <c r="F256" s="30">
        <v>94</v>
      </c>
      <c r="G256" s="30">
        <v>112</v>
      </c>
      <c r="H256" s="30">
        <v>330</v>
      </c>
      <c r="I256" s="30">
        <v>889</v>
      </c>
      <c r="J256" s="30">
        <v>992</v>
      </c>
      <c r="K256" s="31">
        <v>2608</v>
      </c>
      <c r="L256" s="18">
        <f>+D256/D$256*100</f>
        <v>100</v>
      </c>
      <c r="M256" s="19">
        <f t="shared" si="49"/>
        <v>100</v>
      </c>
      <c r="N256" s="19">
        <f t="shared" si="49"/>
        <v>100</v>
      </c>
      <c r="O256" s="19">
        <f t="shared" si="49"/>
        <v>100</v>
      </c>
      <c r="P256" s="19">
        <f t="shared" si="49"/>
        <v>100</v>
      </c>
      <c r="Q256" s="19">
        <f t="shared" si="49"/>
        <v>100</v>
      </c>
      <c r="R256" s="19">
        <f t="shared" si="49"/>
        <v>100</v>
      </c>
      <c r="S256" s="19">
        <f t="shared" si="49"/>
        <v>100</v>
      </c>
    </row>
    <row r="257" spans="1:19" ht="13.5" customHeight="1">
      <c r="A257" s="58"/>
      <c r="B257" s="54" t="s">
        <v>65</v>
      </c>
      <c r="C257" s="22" t="s">
        <v>85</v>
      </c>
      <c r="D257" s="37">
        <v>295</v>
      </c>
      <c r="E257" s="24">
        <v>276</v>
      </c>
      <c r="F257" s="24">
        <v>223</v>
      </c>
      <c r="G257" s="24">
        <v>189</v>
      </c>
      <c r="H257" s="24">
        <v>388</v>
      </c>
      <c r="I257" s="24">
        <v>1109</v>
      </c>
      <c r="J257" s="24">
        <v>1275</v>
      </c>
      <c r="K257" s="25">
        <v>3755</v>
      </c>
      <c r="L257" s="10">
        <f>+D257/D$261*100</f>
        <v>65.12141280353201</v>
      </c>
      <c r="M257" s="11">
        <f aca="true" t="shared" si="50" ref="M257:S261">+E257/E$261*100</f>
        <v>57.62004175365344</v>
      </c>
      <c r="N257" s="11">
        <f t="shared" si="50"/>
        <v>49.118942731277535</v>
      </c>
      <c r="O257" s="11">
        <f t="shared" si="50"/>
        <v>39.45720250521921</v>
      </c>
      <c r="P257" s="11">
        <f t="shared" si="50"/>
        <v>31.596091205211724</v>
      </c>
      <c r="Q257" s="11">
        <f t="shared" si="50"/>
        <v>28.98588604286461</v>
      </c>
      <c r="R257" s="11">
        <f t="shared" si="50"/>
        <v>26.74077181208054</v>
      </c>
      <c r="S257" s="11">
        <f t="shared" si="50"/>
        <v>32.12971677932745</v>
      </c>
    </row>
    <row r="258" spans="1:19" ht="13.5" customHeight="1">
      <c r="A258" s="58"/>
      <c r="B258" s="55"/>
      <c r="C258" s="22" t="s">
        <v>86</v>
      </c>
      <c r="D258" s="37">
        <v>71</v>
      </c>
      <c r="E258" s="24">
        <v>57</v>
      </c>
      <c r="F258" s="24">
        <v>64</v>
      </c>
      <c r="G258" s="24">
        <v>65</v>
      </c>
      <c r="H258" s="24">
        <v>155</v>
      </c>
      <c r="I258" s="24">
        <v>526</v>
      </c>
      <c r="J258" s="24">
        <v>668</v>
      </c>
      <c r="K258" s="25">
        <v>1606</v>
      </c>
      <c r="L258" s="10">
        <f>+D258/D$261*100</f>
        <v>15.673289183222957</v>
      </c>
      <c r="M258" s="11">
        <f t="shared" si="50"/>
        <v>11.899791231732777</v>
      </c>
      <c r="N258" s="11">
        <f t="shared" si="50"/>
        <v>14.096916299559473</v>
      </c>
      <c r="O258" s="11">
        <f t="shared" si="50"/>
        <v>13.569937369519833</v>
      </c>
      <c r="P258" s="11">
        <f t="shared" si="50"/>
        <v>12.62214983713355</v>
      </c>
      <c r="Q258" s="11">
        <f t="shared" si="50"/>
        <v>13.74803972817564</v>
      </c>
      <c r="R258" s="11">
        <f t="shared" si="50"/>
        <v>14.01006711409396</v>
      </c>
      <c r="S258" s="11">
        <f t="shared" si="50"/>
        <v>13.741764353555233</v>
      </c>
    </row>
    <row r="259" spans="1:19" ht="13.5" customHeight="1">
      <c r="A259" s="58"/>
      <c r="B259" s="55"/>
      <c r="C259" s="22" t="s">
        <v>87</v>
      </c>
      <c r="D259" s="37">
        <v>87</v>
      </c>
      <c r="E259" s="24">
        <v>146</v>
      </c>
      <c r="F259" s="24">
        <v>167</v>
      </c>
      <c r="G259" s="24">
        <v>225</v>
      </c>
      <c r="H259" s="24">
        <v>685</v>
      </c>
      <c r="I259" s="24">
        <v>2191</v>
      </c>
      <c r="J259" s="24">
        <v>2825</v>
      </c>
      <c r="K259" s="25">
        <v>6326</v>
      </c>
      <c r="L259" s="10">
        <f>+D259/D$261*100</f>
        <v>19.205298013245034</v>
      </c>
      <c r="M259" s="11">
        <f t="shared" si="50"/>
        <v>30.48016701461378</v>
      </c>
      <c r="N259" s="11">
        <f t="shared" si="50"/>
        <v>36.784140969163</v>
      </c>
      <c r="O259" s="11">
        <f t="shared" si="50"/>
        <v>46.972860125260965</v>
      </c>
      <c r="P259" s="11">
        <f t="shared" si="50"/>
        <v>55.78175895765472</v>
      </c>
      <c r="Q259" s="11">
        <f t="shared" si="50"/>
        <v>57.26607422895975</v>
      </c>
      <c r="R259" s="11">
        <f t="shared" si="50"/>
        <v>59.249161073825505</v>
      </c>
      <c r="S259" s="11">
        <f t="shared" si="50"/>
        <v>54.128518867117315</v>
      </c>
    </row>
    <row r="260" spans="1:19" ht="13.5" customHeight="1">
      <c r="A260" s="58"/>
      <c r="B260" s="56"/>
      <c r="C260" s="22" t="s">
        <v>15</v>
      </c>
      <c r="D260" s="37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5">
        <v>0</v>
      </c>
      <c r="L260" s="10">
        <f>+D260/D$261*100</f>
        <v>0</v>
      </c>
      <c r="M260" s="11">
        <f t="shared" si="50"/>
        <v>0</v>
      </c>
      <c r="N260" s="11">
        <f t="shared" si="50"/>
        <v>0</v>
      </c>
      <c r="O260" s="11">
        <f t="shared" si="50"/>
        <v>0</v>
      </c>
      <c r="P260" s="11">
        <f t="shared" si="50"/>
        <v>0</v>
      </c>
      <c r="Q260" s="11">
        <f t="shared" si="50"/>
        <v>0</v>
      </c>
      <c r="R260" s="11">
        <f t="shared" si="50"/>
        <v>0</v>
      </c>
      <c r="S260" s="11">
        <f t="shared" si="50"/>
        <v>0</v>
      </c>
    </row>
    <row r="261" spans="1:19" ht="13.5" customHeight="1" thickBot="1">
      <c r="A261" s="58"/>
      <c r="B261" s="56"/>
      <c r="C261" s="22" t="s">
        <v>10</v>
      </c>
      <c r="D261" s="37">
        <v>453</v>
      </c>
      <c r="E261" s="24">
        <v>479</v>
      </c>
      <c r="F261" s="24">
        <v>454</v>
      </c>
      <c r="G261" s="24">
        <v>479</v>
      </c>
      <c r="H261" s="24">
        <v>1228</v>
      </c>
      <c r="I261" s="24">
        <v>3826</v>
      </c>
      <c r="J261" s="24">
        <v>4768</v>
      </c>
      <c r="K261" s="25">
        <v>11687</v>
      </c>
      <c r="L261" s="10">
        <f>+D261/D$261*100</f>
        <v>100</v>
      </c>
      <c r="M261" s="11">
        <f t="shared" si="50"/>
        <v>100</v>
      </c>
      <c r="N261" s="11">
        <f t="shared" si="50"/>
        <v>100</v>
      </c>
      <c r="O261" s="11">
        <f t="shared" si="50"/>
        <v>100</v>
      </c>
      <c r="P261" s="11">
        <f t="shared" si="50"/>
        <v>100</v>
      </c>
      <c r="Q261" s="11">
        <f t="shared" si="50"/>
        <v>100</v>
      </c>
      <c r="R261" s="11">
        <f t="shared" si="50"/>
        <v>100</v>
      </c>
      <c r="S261" s="11">
        <f t="shared" si="50"/>
        <v>100</v>
      </c>
    </row>
    <row r="262" spans="1:19" ht="13.5" customHeight="1">
      <c r="A262" s="58"/>
      <c r="B262" s="61" t="s">
        <v>66</v>
      </c>
      <c r="C262" s="44" t="s">
        <v>85</v>
      </c>
      <c r="D262" s="40">
        <v>101</v>
      </c>
      <c r="E262" s="32">
        <v>78</v>
      </c>
      <c r="F262" s="32">
        <v>55</v>
      </c>
      <c r="G262" s="32">
        <v>58</v>
      </c>
      <c r="H262" s="32">
        <v>123</v>
      </c>
      <c r="I262" s="32">
        <v>279</v>
      </c>
      <c r="J262" s="32">
        <v>402</v>
      </c>
      <c r="K262" s="33">
        <v>1096</v>
      </c>
      <c r="L262" s="16">
        <f>+D262/D$266*100</f>
        <v>71.12676056338029</v>
      </c>
      <c r="M262" s="17">
        <f aca="true" t="shared" si="51" ref="M262:S266">+E262/E$266*100</f>
        <v>53.79310344827586</v>
      </c>
      <c r="N262" s="17">
        <f t="shared" si="51"/>
        <v>48.24561403508772</v>
      </c>
      <c r="O262" s="17">
        <f t="shared" si="51"/>
        <v>34.319526627218934</v>
      </c>
      <c r="P262" s="17">
        <f t="shared" si="51"/>
        <v>33.24324324324324</v>
      </c>
      <c r="Q262" s="17">
        <f t="shared" si="51"/>
        <v>25.52607502287283</v>
      </c>
      <c r="R262" s="17">
        <f t="shared" si="51"/>
        <v>29.088277858176554</v>
      </c>
      <c r="S262" s="17">
        <f t="shared" si="51"/>
        <v>32.09370424597365</v>
      </c>
    </row>
    <row r="263" spans="1:19" ht="13.5" customHeight="1">
      <c r="A263" s="58"/>
      <c r="B263" s="55"/>
      <c r="C263" s="42" t="s">
        <v>86</v>
      </c>
      <c r="D263" s="37">
        <v>14</v>
      </c>
      <c r="E263" s="24">
        <v>18</v>
      </c>
      <c r="F263" s="24">
        <v>16</v>
      </c>
      <c r="G263" s="24">
        <v>23</v>
      </c>
      <c r="H263" s="24">
        <v>46</v>
      </c>
      <c r="I263" s="24">
        <v>149</v>
      </c>
      <c r="J263" s="24">
        <v>172</v>
      </c>
      <c r="K263" s="25">
        <v>438</v>
      </c>
      <c r="L263" s="10">
        <f>+D263/D$266*100</f>
        <v>9.859154929577464</v>
      </c>
      <c r="M263" s="11">
        <f t="shared" si="51"/>
        <v>12.413793103448276</v>
      </c>
      <c r="N263" s="11">
        <f t="shared" si="51"/>
        <v>14.035087719298245</v>
      </c>
      <c r="O263" s="11">
        <f t="shared" si="51"/>
        <v>13.609467455621301</v>
      </c>
      <c r="P263" s="11">
        <f t="shared" si="51"/>
        <v>12.432432432432433</v>
      </c>
      <c r="Q263" s="11">
        <f t="shared" si="51"/>
        <v>13.632204940530649</v>
      </c>
      <c r="R263" s="11">
        <f t="shared" si="51"/>
        <v>12.445730824891461</v>
      </c>
      <c r="S263" s="11">
        <f t="shared" si="51"/>
        <v>12.825768667642754</v>
      </c>
    </row>
    <row r="264" spans="1:19" ht="13.5" customHeight="1">
      <c r="A264" s="58"/>
      <c r="B264" s="55"/>
      <c r="C264" s="42" t="s">
        <v>87</v>
      </c>
      <c r="D264" s="37">
        <v>27</v>
      </c>
      <c r="E264" s="24">
        <v>49</v>
      </c>
      <c r="F264" s="24">
        <v>43</v>
      </c>
      <c r="G264" s="24">
        <v>88</v>
      </c>
      <c r="H264" s="24">
        <v>201</v>
      </c>
      <c r="I264" s="24">
        <v>665</v>
      </c>
      <c r="J264" s="24">
        <v>808</v>
      </c>
      <c r="K264" s="25">
        <v>1881</v>
      </c>
      <c r="L264" s="10">
        <f>+D264/D$266*100</f>
        <v>19.014084507042252</v>
      </c>
      <c r="M264" s="11">
        <f t="shared" si="51"/>
        <v>33.793103448275865</v>
      </c>
      <c r="N264" s="11">
        <f t="shared" si="51"/>
        <v>37.719298245614034</v>
      </c>
      <c r="O264" s="11">
        <f t="shared" si="51"/>
        <v>52.071005917159766</v>
      </c>
      <c r="P264" s="11">
        <f t="shared" si="51"/>
        <v>54.32432432432432</v>
      </c>
      <c r="Q264" s="11">
        <f t="shared" si="51"/>
        <v>60.84172003659653</v>
      </c>
      <c r="R264" s="11">
        <f t="shared" si="51"/>
        <v>58.465991316931984</v>
      </c>
      <c r="S264" s="11">
        <f t="shared" si="51"/>
        <v>55.080527086383604</v>
      </c>
    </row>
    <row r="265" spans="1:19" ht="13.5" customHeight="1">
      <c r="A265" s="58"/>
      <c r="B265" s="56"/>
      <c r="C265" s="42" t="s">
        <v>15</v>
      </c>
      <c r="D265" s="37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5">
        <v>0</v>
      </c>
      <c r="L265" s="10">
        <f>+D265/D$266*100</f>
        <v>0</v>
      </c>
      <c r="M265" s="11">
        <f t="shared" si="51"/>
        <v>0</v>
      </c>
      <c r="N265" s="11">
        <f t="shared" si="51"/>
        <v>0</v>
      </c>
      <c r="O265" s="11">
        <f t="shared" si="51"/>
        <v>0</v>
      </c>
      <c r="P265" s="11">
        <f t="shared" si="51"/>
        <v>0</v>
      </c>
      <c r="Q265" s="11">
        <f t="shared" si="51"/>
        <v>0</v>
      </c>
      <c r="R265" s="11">
        <f t="shared" si="51"/>
        <v>0</v>
      </c>
      <c r="S265" s="11">
        <f t="shared" si="51"/>
        <v>0</v>
      </c>
    </row>
    <row r="266" spans="1:19" ht="13.5" customHeight="1">
      <c r="A266" s="58"/>
      <c r="B266" s="56"/>
      <c r="C266" s="46" t="s">
        <v>10</v>
      </c>
      <c r="D266" s="37">
        <v>142</v>
      </c>
      <c r="E266" s="24">
        <v>145</v>
      </c>
      <c r="F266" s="24">
        <v>114</v>
      </c>
      <c r="G266" s="24">
        <v>169</v>
      </c>
      <c r="H266" s="24">
        <v>370</v>
      </c>
      <c r="I266" s="24">
        <v>1093</v>
      </c>
      <c r="J266" s="24">
        <v>1382</v>
      </c>
      <c r="K266" s="25">
        <v>3415</v>
      </c>
      <c r="L266" s="12">
        <f>+D266/D$266*100</f>
        <v>100</v>
      </c>
      <c r="M266" s="13">
        <f t="shared" si="51"/>
        <v>100</v>
      </c>
      <c r="N266" s="13">
        <f t="shared" si="51"/>
        <v>100</v>
      </c>
      <c r="O266" s="13">
        <f t="shared" si="51"/>
        <v>100</v>
      </c>
      <c r="P266" s="13">
        <f t="shared" si="51"/>
        <v>100</v>
      </c>
      <c r="Q266" s="13">
        <f t="shared" si="51"/>
        <v>100</v>
      </c>
      <c r="R266" s="13">
        <f t="shared" si="51"/>
        <v>100</v>
      </c>
      <c r="S266" s="13">
        <f t="shared" si="51"/>
        <v>100</v>
      </c>
    </row>
    <row r="267" spans="1:19" ht="13.5" customHeight="1">
      <c r="A267" s="58"/>
      <c r="B267" s="55" t="s">
        <v>67</v>
      </c>
      <c r="C267" s="20" t="s">
        <v>85</v>
      </c>
      <c r="D267" s="36">
        <v>90</v>
      </c>
      <c r="E267" s="26">
        <v>89</v>
      </c>
      <c r="F267" s="26">
        <v>68</v>
      </c>
      <c r="G267" s="26">
        <v>53</v>
      </c>
      <c r="H267" s="26">
        <v>126</v>
      </c>
      <c r="I267" s="26">
        <v>350</v>
      </c>
      <c r="J267" s="26">
        <v>481</v>
      </c>
      <c r="K267" s="27">
        <v>1257</v>
      </c>
      <c r="L267" s="10">
        <f>+D267/D$271*100</f>
        <v>68.18181818181817</v>
      </c>
      <c r="M267" s="11">
        <f aca="true" t="shared" si="52" ref="M267:S271">+E267/E$271*100</f>
        <v>59.333333333333336</v>
      </c>
      <c r="N267" s="11">
        <f t="shared" si="52"/>
        <v>53.125</v>
      </c>
      <c r="O267" s="11">
        <f t="shared" si="52"/>
        <v>36.80555555555556</v>
      </c>
      <c r="P267" s="11">
        <f t="shared" si="52"/>
        <v>33.87096774193548</v>
      </c>
      <c r="Q267" s="11">
        <f t="shared" si="52"/>
        <v>30.329289428076255</v>
      </c>
      <c r="R267" s="11">
        <f t="shared" si="52"/>
        <v>27.884057971014492</v>
      </c>
      <c r="S267" s="11">
        <f t="shared" si="52"/>
        <v>33.03547963206307</v>
      </c>
    </row>
    <row r="268" spans="1:19" ht="13.5" customHeight="1">
      <c r="A268" s="58"/>
      <c r="B268" s="55"/>
      <c r="C268" s="42" t="s">
        <v>86</v>
      </c>
      <c r="D268" s="37">
        <v>24</v>
      </c>
      <c r="E268" s="24">
        <v>17</v>
      </c>
      <c r="F268" s="24">
        <v>21</v>
      </c>
      <c r="G268" s="24">
        <v>18</v>
      </c>
      <c r="H268" s="24">
        <v>48</v>
      </c>
      <c r="I268" s="24">
        <v>162</v>
      </c>
      <c r="J268" s="24">
        <v>230</v>
      </c>
      <c r="K268" s="25">
        <v>520</v>
      </c>
      <c r="L268" s="10">
        <f>+D268/D$271*100</f>
        <v>18.181818181818183</v>
      </c>
      <c r="M268" s="11">
        <f t="shared" si="52"/>
        <v>11.333333333333332</v>
      </c>
      <c r="N268" s="11">
        <f t="shared" si="52"/>
        <v>16.40625</v>
      </c>
      <c r="O268" s="11">
        <f t="shared" si="52"/>
        <v>12.5</v>
      </c>
      <c r="P268" s="11">
        <f t="shared" si="52"/>
        <v>12.903225806451612</v>
      </c>
      <c r="Q268" s="11">
        <f t="shared" si="52"/>
        <v>14.038128249566725</v>
      </c>
      <c r="R268" s="11">
        <f t="shared" si="52"/>
        <v>13.333333333333334</v>
      </c>
      <c r="S268" s="11">
        <f t="shared" si="52"/>
        <v>13.66622864651774</v>
      </c>
    </row>
    <row r="269" spans="1:19" ht="13.5" customHeight="1">
      <c r="A269" s="58"/>
      <c r="B269" s="55"/>
      <c r="C269" s="42" t="s">
        <v>87</v>
      </c>
      <c r="D269" s="37">
        <v>18</v>
      </c>
      <c r="E269" s="24">
        <v>44</v>
      </c>
      <c r="F269" s="24">
        <v>39</v>
      </c>
      <c r="G269" s="24">
        <v>73</v>
      </c>
      <c r="H269" s="24">
        <v>198</v>
      </c>
      <c r="I269" s="24">
        <v>642</v>
      </c>
      <c r="J269" s="24">
        <v>1014</v>
      </c>
      <c r="K269" s="25">
        <v>2028</v>
      </c>
      <c r="L269" s="10">
        <f>+D269/D$271*100</f>
        <v>13.636363636363635</v>
      </c>
      <c r="M269" s="11">
        <f t="shared" si="52"/>
        <v>29.333333333333332</v>
      </c>
      <c r="N269" s="11">
        <f t="shared" si="52"/>
        <v>30.46875</v>
      </c>
      <c r="O269" s="11">
        <f t="shared" si="52"/>
        <v>50.69444444444444</v>
      </c>
      <c r="P269" s="11">
        <f t="shared" si="52"/>
        <v>53.2258064516129</v>
      </c>
      <c r="Q269" s="11">
        <f t="shared" si="52"/>
        <v>55.63258232235702</v>
      </c>
      <c r="R269" s="11">
        <f t="shared" si="52"/>
        <v>58.78260869565217</v>
      </c>
      <c r="S269" s="11">
        <f t="shared" si="52"/>
        <v>53.29829172141919</v>
      </c>
    </row>
    <row r="270" spans="1:19" ht="13.5" customHeight="1">
      <c r="A270" s="58"/>
      <c r="B270" s="55"/>
      <c r="C270" s="42" t="s">
        <v>15</v>
      </c>
      <c r="D270" s="3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5">
        <v>0</v>
      </c>
      <c r="L270" s="10">
        <f>+D270/D$271*100</f>
        <v>0</v>
      </c>
      <c r="M270" s="11">
        <f t="shared" si="52"/>
        <v>0</v>
      </c>
      <c r="N270" s="11">
        <f t="shared" si="52"/>
        <v>0</v>
      </c>
      <c r="O270" s="11">
        <f t="shared" si="52"/>
        <v>0</v>
      </c>
      <c r="P270" s="11">
        <f t="shared" si="52"/>
        <v>0</v>
      </c>
      <c r="Q270" s="11">
        <f t="shared" si="52"/>
        <v>0</v>
      </c>
      <c r="R270" s="11">
        <f t="shared" si="52"/>
        <v>0</v>
      </c>
      <c r="S270" s="11">
        <f t="shared" si="52"/>
        <v>0</v>
      </c>
    </row>
    <row r="271" spans="1:19" ht="13.5" customHeight="1">
      <c r="A271" s="58"/>
      <c r="B271" s="55"/>
      <c r="C271" s="46" t="s">
        <v>10</v>
      </c>
      <c r="D271" s="38">
        <v>132</v>
      </c>
      <c r="E271" s="28">
        <v>150</v>
      </c>
      <c r="F271" s="28">
        <v>128</v>
      </c>
      <c r="G271" s="28">
        <v>144</v>
      </c>
      <c r="H271" s="28">
        <v>372</v>
      </c>
      <c r="I271" s="28">
        <v>1154</v>
      </c>
      <c r="J271" s="28">
        <v>1725</v>
      </c>
      <c r="K271" s="29">
        <v>3805</v>
      </c>
      <c r="L271" s="10">
        <f>+D271/D$271*100</f>
        <v>100</v>
      </c>
      <c r="M271" s="11">
        <f t="shared" si="52"/>
        <v>100</v>
      </c>
      <c r="N271" s="11">
        <f t="shared" si="52"/>
        <v>100</v>
      </c>
      <c r="O271" s="11">
        <f t="shared" si="52"/>
        <v>100</v>
      </c>
      <c r="P271" s="11">
        <f t="shared" si="52"/>
        <v>100</v>
      </c>
      <c r="Q271" s="11">
        <f t="shared" si="52"/>
        <v>100</v>
      </c>
      <c r="R271" s="11">
        <f t="shared" si="52"/>
        <v>100</v>
      </c>
      <c r="S271" s="11">
        <f t="shared" si="52"/>
        <v>100</v>
      </c>
    </row>
    <row r="272" spans="1:19" ht="13.5" customHeight="1">
      <c r="A272" s="58"/>
      <c r="B272" s="54" t="s">
        <v>68</v>
      </c>
      <c r="C272" s="20" t="s">
        <v>85</v>
      </c>
      <c r="D272" s="37">
        <v>82</v>
      </c>
      <c r="E272" s="24">
        <v>79</v>
      </c>
      <c r="F272" s="24">
        <v>62</v>
      </c>
      <c r="G272" s="24">
        <v>55</v>
      </c>
      <c r="H272" s="24">
        <v>90</v>
      </c>
      <c r="I272" s="24">
        <v>242</v>
      </c>
      <c r="J272" s="24">
        <v>304</v>
      </c>
      <c r="K272" s="25">
        <v>914</v>
      </c>
      <c r="L272" s="8">
        <f>+D272/D$276*100</f>
        <v>57.34265734265735</v>
      </c>
      <c r="M272" s="9">
        <f aca="true" t="shared" si="53" ref="M272:S276">+E272/E$276*100</f>
        <v>56.83453237410072</v>
      </c>
      <c r="N272" s="9">
        <f t="shared" si="53"/>
        <v>50</v>
      </c>
      <c r="O272" s="9">
        <f t="shared" si="53"/>
        <v>48.24561403508772</v>
      </c>
      <c r="P272" s="9">
        <f t="shared" si="53"/>
        <v>33.210332103321036</v>
      </c>
      <c r="Q272" s="9">
        <f t="shared" si="53"/>
        <v>27.313769751693002</v>
      </c>
      <c r="R272" s="9">
        <f t="shared" si="53"/>
        <v>26.76056338028169</v>
      </c>
      <c r="S272" s="9">
        <f t="shared" si="53"/>
        <v>32.49200142196943</v>
      </c>
    </row>
    <row r="273" spans="1:19" ht="13.5" customHeight="1">
      <c r="A273" s="58"/>
      <c r="B273" s="55"/>
      <c r="C273" s="42" t="s">
        <v>86</v>
      </c>
      <c r="D273" s="37">
        <v>23</v>
      </c>
      <c r="E273" s="24">
        <v>21</v>
      </c>
      <c r="F273" s="24">
        <v>15</v>
      </c>
      <c r="G273" s="24">
        <v>24</v>
      </c>
      <c r="H273" s="24">
        <v>47</v>
      </c>
      <c r="I273" s="24">
        <v>140</v>
      </c>
      <c r="J273" s="24">
        <v>154</v>
      </c>
      <c r="K273" s="25">
        <v>424</v>
      </c>
      <c r="L273" s="10">
        <f>+D273/D$276*100</f>
        <v>16.083916083916083</v>
      </c>
      <c r="M273" s="11">
        <f t="shared" si="53"/>
        <v>15.107913669064748</v>
      </c>
      <c r="N273" s="11">
        <f t="shared" si="53"/>
        <v>12.096774193548388</v>
      </c>
      <c r="O273" s="11">
        <f t="shared" si="53"/>
        <v>21.052631578947366</v>
      </c>
      <c r="P273" s="11">
        <f t="shared" si="53"/>
        <v>17.343173431734318</v>
      </c>
      <c r="Q273" s="11">
        <f t="shared" si="53"/>
        <v>15.80135440180587</v>
      </c>
      <c r="R273" s="11">
        <f t="shared" si="53"/>
        <v>13.556338028169016</v>
      </c>
      <c r="S273" s="11">
        <f t="shared" si="53"/>
        <v>15.072875933167436</v>
      </c>
    </row>
    <row r="274" spans="1:19" ht="13.5" customHeight="1">
      <c r="A274" s="58"/>
      <c r="B274" s="55"/>
      <c r="C274" s="42" t="s">
        <v>87</v>
      </c>
      <c r="D274" s="37">
        <v>38</v>
      </c>
      <c r="E274" s="24">
        <v>39</v>
      </c>
      <c r="F274" s="24">
        <v>47</v>
      </c>
      <c r="G274" s="24">
        <v>35</v>
      </c>
      <c r="H274" s="24">
        <v>134</v>
      </c>
      <c r="I274" s="24">
        <v>504</v>
      </c>
      <c r="J274" s="24">
        <v>678</v>
      </c>
      <c r="K274" s="25">
        <v>1475</v>
      </c>
      <c r="L274" s="10">
        <f>+D274/D$276*100</f>
        <v>26.573426573426573</v>
      </c>
      <c r="M274" s="11">
        <f t="shared" si="53"/>
        <v>28.05755395683453</v>
      </c>
      <c r="N274" s="11">
        <f t="shared" si="53"/>
        <v>37.903225806451616</v>
      </c>
      <c r="O274" s="11">
        <f t="shared" si="53"/>
        <v>30.701754385964914</v>
      </c>
      <c r="P274" s="11">
        <f t="shared" si="53"/>
        <v>49.44649446494465</v>
      </c>
      <c r="Q274" s="11">
        <f t="shared" si="53"/>
        <v>56.884875846501124</v>
      </c>
      <c r="R274" s="11">
        <f t="shared" si="53"/>
        <v>59.683098591549296</v>
      </c>
      <c r="S274" s="11">
        <f t="shared" si="53"/>
        <v>52.43512264486313</v>
      </c>
    </row>
    <row r="275" spans="1:19" ht="13.5" customHeight="1">
      <c r="A275" s="58"/>
      <c r="B275" s="56"/>
      <c r="C275" s="42" t="s">
        <v>15</v>
      </c>
      <c r="D275" s="37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5">
        <v>0</v>
      </c>
      <c r="L275" s="10">
        <f>+D275/D$276*100</f>
        <v>0</v>
      </c>
      <c r="M275" s="11">
        <f t="shared" si="53"/>
        <v>0</v>
      </c>
      <c r="N275" s="11">
        <f t="shared" si="53"/>
        <v>0</v>
      </c>
      <c r="O275" s="11">
        <f t="shared" si="53"/>
        <v>0</v>
      </c>
      <c r="P275" s="11">
        <f t="shared" si="53"/>
        <v>0</v>
      </c>
      <c r="Q275" s="11">
        <f t="shared" si="53"/>
        <v>0</v>
      </c>
      <c r="R275" s="11">
        <f t="shared" si="53"/>
        <v>0</v>
      </c>
      <c r="S275" s="11">
        <f t="shared" si="53"/>
        <v>0</v>
      </c>
    </row>
    <row r="276" spans="1:19" ht="13.5" customHeight="1" thickBot="1">
      <c r="A276" s="58"/>
      <c r="B276" s="60"/>
      <c r="C276" s="45" t="s">
        <v>10</v>
      </c>
      <c r="D276" s="41">
        <v>143</v>
      </c>
      <c r="E276" s="30">
        <v>139</v>
      </c>
      <c r="F276" s="30">
        <v>124</v>
      </c>
      <c r="G276" s="30">
        <v>114</v>
      </c>
      <c r="H276" s="30">
        <v>271</v>
      </c>
      <c r="I276" s="30">
        <v>886</v>
      </c>
      <c r="J276" s="30">
        <v>1136</v>
      </c>
      <c r="K276" s="31">
        <v>2813</v>
      </c>
      <c r="L276" s="18">
        <f>+D276/D$276*100</f>
        <v>100</v>
      </c>
      <c r="M276" s="19">
        <f t="shared" si="53"/>
        <v>100</v>
      </c>
      <c r="N276" s="19">
        <f t="shared" si="53"/>
        <v>100</v>
      </c>
      <c r="O276" s="19">
        <f t="shared" si="53"/>
        <v>100</v>
      </c>
      <c r="P276" s="19">
        <f t="shared" si="53"/>
        <v>100</v>
      </c>
      <c r="Q276" s="19">
        <f t="shared" si="53"/>
        <v>100</v>
      </c>
      <c r="R276" s="19">
        <f t="shared" si="53"/>
        <v>100</v>
      </c>
      <c r="S276" s="19">
        <f t="shared" si="53"/>
        <v>100</v>
      </c>
    </row>
    <row r="277" spans="1:19" ht="13.5" customHeight="1">
      <c r="A277" s="58"/>
      <c r="B277" s="54" t="s">
        <v>69</v>
      </c>
      <c r="C277" s="22" t="s">
        <v>85</v>
      </c>
      <c r="D277" s="37">
        <v>102</v>
      </c>
      <c r="E277" s="24">
        <v>110</v>
      </c>
      <c r="F277" s="24">
        <v>100</v>
      </c>
      <c r="G277" s="24">
        <v>105</v>
      </c>
      <c r="H277" s="24">
        <v>190</v>
      </c>
      <c r="I277" s="24">
        <v>321</v>
      </c>
      <c r="J277" s="24">
        <v>217</v>
      </c>
      <c r="K277" s="25">
        <v>1145</v>
      </c>
      <c r="L277" s="10">
        <f>+D277/D$281*100</f>
        <v>50.74626865671642</v>
      </c>
      <c r="M277" s="11">
        <f aca="true" t="shared" si="54" ref="M277:S281">+E277/E$281*100</f>
        <v>55.83756345177665</v>
      </c>
      <c r="N277" s="11">
        <f t="shared" si="54"/>
        <v>45.662100456621005</v>
      </c>
      <c r="O277" s="11">
        <f t="shared" si="54"/>
        <v>38.18181818181819</v>
      </c>
      <c r="P277" s="11">
        <f t="shared" si="54"/>
        <v>30.11093502377179</v>
      </c>
      <c r="Q277" s="11">
        <f t="shared" si="54"/>
        <v>26.140065146579804</v>
      </c>
      <c r="R277" s="11">
        <f t="shared" si="54"/>
        <v>22.030456852791875</v>
      </c>
      <c r="S277" s="11">
        <f t="shared" si="54"/>
        <v>30.647751605995715</v>
      </c>
    </row>
    <row r="278" spans="1:19" ht="13.5" customHeight="1">
      <c r="A278" s="58"/>
      <c r="B278" s="55"/>
      <c r="C278" s="22" t="s">
        <v>86</v>
      </c>
      <c r="D278" s="37">
        <v>46</v>
      </c>
      <c r="E278" s="24">
        <v>32</v>
      </c>
      <c r="F278" s="24">
        <v>36</v>
      </c>
      <c r="G278" s="24">
        <v>27</v>
      </c>
      <c r="H278" s="24">
        <v>74</v>
      </c>
      <c r="I278" s="24">
        <v>141</v>
      </c>
      <c r="J278" s="24">
        <v>107</v>
      </c>
      <c r="K278" s="25">
        <v>463</v>
      </c>
      <c r="L278" s="10">
        <f>+D278/D$281*100</f>
        <v>22.885572139303484</v>
      </c>
      <c r="M278" s="11">
        <f t="shared" si="54"/>
        <v>16.243654822335024</v>
      </c>
      <c r="N278" s="11">
        <f t="shared" si="54"/>
        <v>16.43835616438356</v>
      </c>
      <c r="O278" s="11">
        <f t="shared" si="54"/>
        <v>9.818181818181818</v>
      </c>
      <c r="P278" s="11">
        <f t="shared" si="54"/>
        <v>11.727416798732172</v>
      </c>
      <c r="Q278" s="11">
        <f t="shared" si="54"/>
        <v>11.482084690553746</v>
      </c>
      <c r="R278" s="11">
        <f t="shared" si="54"/>
        <v>10.862944162436548</v>
      </c>
      <c r="S278" s="11">
        <f t="shared" si="54"/>
        <v>12.392933618843683</v>
      </c>
    </row>
    <row r="279" spans="1:19" ht="13.5" customHeight="1">
      <c r="A279" s="58"/>
      <c r="B279" s="55"/>
      <c r="C279" s="22" t="s">
        <v>87</v>
      </c>
      <c r="D279" s="37">
        <v>53</v>
      </c>
      <c r="E279" s="24">
        <v>55</v>
      </c>
      <c r="F279" s="24">
        <v>83</v>
      </c>
      <c r="G279" s="24">
        <v>143</v>
      </c>
      <c r="H279" s="24">
        <v>367</v>
      </c>
      <c r="I279" s="24">
        <v>766</v>
      </c>
      <c r="J279" s="24">
        <v>661</v>
      </c>
      <c r="K279" s="25">
        <v>2128</v>
      </c>
      <c r="L279" s="10">
        <f>+D279/D$281*100</f>
        <v>26.368159203980102</v>
      </c>
      <c r="M279" s="11">
        <f t="shared" si="54"/>
        <v>27.918781725888326</v>
      </c>
      <c r="N279" s="11">
        <f t="shared" si="54"/>
        <v>37.89954337899543</v>
      </c>
      <c r="O279" s="11">
        <f t="shared" si="54"/>
        <v>52</v>
      </c>
      <c r="P279" s="11">
        <f t="shared" si="54"/>
        <v>58.16164817749604</v>
      </c>
      <c r="Q279" s="11">
        <f t="shared" si="54"/>
        <v>62.37785016286645</v>
      </c>
      <c r="R279" s="11">
        <f t="shared" si="54"/>
        <v>67.10659898477157</v>
      </c>
      <c r="S279" s="11">
        <f t="shared" si="54"/>
        <v>56.9593147751606</v>
      </c>
    </row>
    <row r="280" spans="1:19" ht="13.5" customHeight="1">
      <c r="A280" s="58"/>
      <c r="B280" s="55"/>
      <c r="C280" s="22" t="s">
        <v>15</v>
      </c>
      <c r="D280" s="37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5">
        <v>0</v>
      </c>
      <c r="L280" s="10">
        <f>+D280/D$281*100</f>
        <v>0</v>
      </c>
      <c r="M280" s="11">
        <f t="shared" si="54"/>
        <v>0</v>
      </c>
      <c r="N280" s="11">
        <f t="shared" si="54"/>
        <v>0</v>
      </c>
      <c r="O280" s="11">
        <f t="shared" si="54"/>
        <v>0</v>
      </c>
      <c r="P280" s="11">
        <f t="shared" si="54"/>
        <v>0</v>
      </c>
      <c r="Q280" s="11">
        <f t="shared" si="54"/>
        <v>0</v>
      </c>
      <c r="R280" s="11">
        <f t="shared" si="54"/>
        <v>0</v>
      </c>
      <c r="S280" s="11">
        <f t="shared" si="54"/>
        <v>0</v>
      </c>
    </row>
    <row r="281" spans="1:19" ht="13.5" customHeight="1">
      <c r="A281" s="58"/>
      <c r="B281" s="55"/>
      <c r="C281" s="23" t="s">
        <v>10</v>
      </c>
      <c r="D281" s="38">
        <v>201</v>
      </c>
      <c r="E281" s="28">
        <v>197</v>
      </c>
      <c r="F281" s="28">
        <v>219</v>
      </c>
      <c r="G281" s="28">
        <v>275</v>
      </c>
      <c r="H281" s="28">
        <v>631</v>
      </c>
      <c r="I281" s="28">
        <v>1228</v>
      </c>
      <c r="J281" s="28">
        <v>985</v>
      </c>
      <c r="K281" s="29">
        <v>3736</v>
      </c>
      <c r="L281" s="10">
        <f>+D281/D$281*100</f>
        <v>100</v>
      </c>
      <c r="M281" s="11">
        <f t="shared" si="54"/>
        <v>100</v>
      </c>
      <c r="N281" s="11">
        <f t="shared" si="54"/>
        <v>100</v>
      </c>
      <c r="O281" s="11">
        <f t="shared" si="54"/>
        <v>100</v>
      </c>
      <c r="P281" s="11">
        <f t="shared" si="54"/>
        <v>100</v>
      </c>
      <c r="Q281" s="11">
        <f t="shared" si="54"/>
        <v>100</v>
      </c>
      <c r="R281" s="11">
        <f t="shared" si="54"/>
        <v>100</v>
      </c>
      <c r="S281" s="11">
        <f t="shared" si="54"/>
        <v>100</v>
      </c>
    </row>
    <row r="282" spans="1:19" ht="13.5" customHeight="1">
      <c r="A282" s="52"/>
      <c r="B282" s="54" t="s">
        <v>70</v>
      </c>
      <c r="C282" s="21" t="s">
        <v>85</v>
      </c>
      <c r="D282" s="37">
        <v>7</v>
      </c>
      <c r="E282" s="24">
        <v>6</v>
      </c>
      <c r="F282" s="24">
        <v>5</v>
      </c>
      <c r="G282" s="24">
        <v>8</v>
      </c>
      <c r="H282" s="24">
        <v>18</v>
      </c>
      <c r="I282" s="24">
        <v>23</v>
      </c>
      <c r="J282" s="24">
        <v>15</v>
      </c>
      <c r="K282" s="25">
        <v>82</v>
      </c>
      <c r="L282" s="8">
        <f>+D282/D$286*100</f>
        <v>87.5</v>
      </c>
      <c r="M282" s="9">
        <f aca="true" t="shared" si="55" ref="M282:S286">+E282/E$286*100</f>
        <v>42.857142857142854</v>
      </c>
      <c r="N282" s="9">
        <f t="shared" si="55"/>
        <v>35.714285714285715</v>
      </c>
      <c r="O282" s="9">
        <f t="shared" si="55"/>
        <v>50</v>
      </c>
      <c r="P282" s="9">
        <f t="shared" si="55"/>
        <v>45</v>
      </c>
      <c r="Q282" s="9">
        <f t="shared" si="55"/>
        <v>32.857142857142854</v>
      </c>
      <c r="R282" s="9">
        <f t="shared" si="55"/>
        <v>21.428571428571427</v>
      </c>
      <c r="S282" s="9">
        <f t="shared" si="55"/>
        <v>35.3448275862069</v>
      </c>
    </row>
    <row r="283" spans="1:19" ht="13.5" customHeight="1">
      <c r="A283" s="52"/>
      <c r="B283" s="55"/>
      <c r="C283" s="22" t="s">
        <v>86</v>
      </c>
      <c r="D283" s="37">
        <v>0</v>
      </c>
      <c r="E283" s="24">
        <v>1</v>
      </c>
      <c r="F283" s="24">
        <v>1</v>
      </c>
      <c r="G283" s="24">
        <v>2</v>
      </c>
      <c r="H283" s="24">
        <v>5</v>
      </c>
      <c r="I283" s="24">
        <v>11</v>
      </c>
      <c r="J283" s="24">
        <v>11</v>
      </c>
      <c r="K283" s="25">
        <v>31</v>
      </c>
      <c r="L283" s="10">
        <f>+D283/D$286*100</f>
        <v>0</v>
      </c>
      <c r="M283" s="11">
        <f t="shared" si="55"/>
        <v>7.142857142857142</v>
      </c>
      <c r="N283" s="11">
        <f t="shared" si="55"/>
        <v>7.142857142857142</v>
      </c>
      <c r="O283" s="11">
        <f t="shared" si="55"/>
        <v>12.5</v>
      </c>
      <c r="P283" s="11">
        <f t="shared" si="55"/>
        <v>12.5</v>
      </c>
      <c r="Q283" s="11">
        <f t="shared" si="55"/>
        <v>15.714285714285714</v>
      </c>
      <c r="R283" s="11">
        <f t="shared" si="55"/>
        <v>15.714285714285714</v>
      </c>
      <c r="S283" s="11">
        <f t="shared" si="55"/>
        <v>13.36206896551724</v>
      </c>
    </row>
    <row r="284" spans="1:19" ht="13.5" customHeight="1">
      <c r="A284" s="52"/>
      <c r="B284" s="55"/>
      <c r="C284" s="22" t="s">
        <v>87</v>
      </c>
      <c r="D284" s="37">
        <v>1</v>
      </c>
      <c r="E284" s="24">
        <v>7</v>
      </c>
      <c r="F284" s="24">
        <v>8</v>
      </c>
      <c r="G284" s="24">
        <v>6</v>
      </c>
      <c r="H284" s="24">
        <v>17</v>
      </c>
      <c r="I284" s="24">
        <v>36</v>
      </c>
      <c r="J284" s="24">
        <v>44</v>
      </c>
      <c r="K284" s="25">
        <v>119</v>
      </c>
      <c r="L284" s="10">
        <f>+D284/D$286*100</f>
        <v>12.5</v>
      </c>
      <c r="M284" s="11">
        <f t="shared" si="55"/>
        <v>50</v>
      </c>
      <c r="N284" s="11">
        <f t="shared" si="55"/>
        <v>57.14285714285714</v>
      </c>
      <c r="O284" s="11">
        <f t="shared" si="55"/>
        <v>37.5</v>
      </c>
      <c r="P284" s="11">
        <f t="shared" si="55"/>
        <v>42.5</v>
      </c>
      <c r="Q284" s="11">
        <f t="shared" si="55"/>
        <v>51.42857142857142</v>
      </c>
      <c r="R284" s="11">
        <f t="shared" si="55"/>
        <v>62.857142857142854</v>
      </c>
      <c r="S284" s="11">
        <f t="shared" si="55"/>
        <v>51.293103448275865</v>
      </c>
    </row>
    <row r="285" spans="1:19" ht="13.5" customHeight="1">
      <c r="A285" s="52"/>
      <c r="B285" s="56"/>
      <c r="C285" s="22" t="s">
        <v>15</v>
      </c>
      <c r="D285" s="37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5">
        <v>0</v>
      </c>
      <c r="L285" s="10">
        <f>+D285/D$286*100</f>
        <v>0</v>
      </c>
      <c r="M285" s="11">
        <f t="shared" si="55"/>
        <v>0</v>
      </c>
      <c r="N285" s="11">
        <f t="shared" si="55"/>
        <v>0</v>
      </c>
      <c r="O285" s="11">
        <f t="shared" si="55"/>
        <v>0</v>
      </c>
      <c r="P285" s="11">
        <f t="shared" si="55"/>
        <v>0</v>
      </c>
      <c r="Q285" s="11">
        <f t="shared" si="55"/>
        <v>0</v>
      </c>
      <c r="R285" s="11">
        <f t="shared" si="55"/>
        <v>0</v>
      </c>
      <c r="S285" s="11">
        <f t="shared" si="55"/>
        <v>0</v>
      </c>
    </row>
    <row r="286" spans="1:19" ht="13.5" customHeight="1">
      <c r="A286" s="52"/>
      <c r="B286" s="56"/>
      <c r="C286" s="23" t="s">
        <v>10</v>
      </c>
      <c r="D286" s="37">
        <v>8</v>
      </c>
      <c r="E286" s="24">
        <v>14</v>
      </c>
      <c r="F286" s="24">
        <v>14</v>
      </c>
      <c r="G286" s="24">
        <v>16</v>
      </c>
      <c r="H286" s="24">
        <v>40</v>
      </c>
      <c r="I286" s="24">
        <v>70</v>
      </c>
      <c r="J286" s="24">
        <v>70</v>
      </c>
      <c r="K286" s="25">
        <v>232</v>
      </c>
      <c r="L286" s="12">
        <f>+D286/D$286*100</f>
        <v>100</v>
      </c>
      <c r="M286" s="13">
        <f t="shared" si="55"/>
        <v>100</v>
      </c>
      <c r="N286" s="13">
        <f t="shared" si="55"/>
        <v>100</v>
      </c>
      <c r="O286" s="13">
        <f t="shared" si="55"/>
        <v>100</v>
      </c>
      <c r="P286" s="13">
        <f t="shared" si="55"/>
        <v>100</v>
      </c>
      <c r="Q286" s="13">
        <f t="shared" si="55"/>
        <v>100</v>
      </c>
      <c r="R286" s="13">
        <f t="shared" si="55"/>
        <v>100</v>
      </c>
      <c r="S286" s="13">
        <f t="shared" si="55"/>
        <v>100</v>
      </c>
    </row>
    <row r="287" spans="1:19" ht="13.5" customHeight="1">
      <c r="A287" s="58"/>
      <c r="B287" s="55" t="s">
        <v>71</v>
      </c>
      <c r="C287" s="21" t="s">
        <v>85</v>
      </c>
      <c r="D287" s="36">
        <v>22</v>
      </c>
      <c r="E287" s="26">
        <v>15</v>
      </c>
      <c r="F287" s="26">
        <v>18</v>
      </c>
      <c r="G287" s="26">
        <v>25</v>
      </c>
      <c r="H287" s="26">
        <v>35</v>
      </c>
      <c r="I287" s="26">
        <v>46</v>
      </c>
      <c r="J287" s="26">
        <v>56</v>
      </c>
      <c r="K287" s="27">
        <v>217</v>
      </c>
      <c r="L287" s="10">
        <f>+D287/D$291*100</f>
        <v>62.857142857142854</v>
      </c>
      <c r="M287" s="11">
        <f aca="true" t="shared" si="56" ref="M287:S291">+E287/E$291*100</f>
        <v>34.883720930232556</v>
      </c>
      <c r="N287" s="11">
        <f t="shared" si="56"/>
        <v>32.72727272727273</v>
      </c>
      <c r="O287" s="11">
        <f t="shared" si="56"/>
        <v>33.78378378378378</v>
      </c>
      <c r="P287" s="11">
        <f t="shared" si="56"/>
        <v>23.972602739726025</v>
      </c>
      <c r="Q287" s="11">
        <f t="shared" si="56"/>
        <v>19.574468085106382</v>
      </c>
      <c r="R287" s="11">
        <f t="shared" si="56"/>
        <v>25.454545454545453</v>
      </c>
      <c r="S287" s="11">
        <f t="shared" si="56"/>
        <v>26.856435643564357</v>
      </c>
    </row>
    <row r="288" spans="1:19" ht="13.5" customHeight="1">
      <c r="A288" s="58"/>
      <c r="B288" s="55"/>
      <c r="C288" s="22" t="s">
        <v>86</v>
      </c>
      <c r="D288" s="37">
        <v>6</v>
      </c>
      <c r="E288" s="24">
        <v>12</v>
      </c>
      <c r="F288" s="24">
        <v>12</v>
      </c>
      <c r="G288" s="24">
        <v>14</v>
      </c>
      <c r="H288" s="24">
        <v>25</v>
      </c>
      <c r="I288" s="24">
        <v>43</v>
      </c>
      <c r="J288" s="24">
        <v>34</v>
      </c>
      <c r="K288" s="25">
        <v>146</v>
      </c>
      <c r="L288" s="10">
        <f>+D288/D$291*100</f>
        <v>17.142857142857142</v>
      </c>
      <c r="M288" s="11">
        <f t="shared" si="56"/>
        <v>27.906976744186046</v>
      </c>
      <c r="N288" s="11">
        <f t="shared" si="56"/>
        <v>21.818181818181817</v>
      </c>
      <c r="O288" s="11">
        <f t="shared" si="56"/>
        <v>18.91891891891892</v>
      </c>
      <c r="P288" s="11">
        <f t="shared" si="56"/>
        <v>17.123287671232877</v>
      </c>
      <c r="Q288" s="11">
        <f t="shared" si="56"/>
        <v>18.29787234042553</v>
      </c>
      <c r="R288" s="11">
        <f t="shared" si="56"/>
        <v>15.454545454545453</v>
      </c>
      <c r="S288" s="11">
        <f t="shared" si="56"/>
        <v>18.06930693069307</v>
      </c>
    </row>
    <row r="289" spans="1:19" ht="13.5" customHeight="1">
      <c r="A289" s="58"/>
      <c r="B289" s="55"/>
      <c r="C289" s="22" t="s">
        <v>87</v>
      </c>
      <c r="D289" s="37">
        <v>7</v>
      </c>
      <c r="E289" s="24">
        <v>16</v>
      </c>
      <c r="F289" s="24">
        <v>25</v>
      </c>
      <c r="G289" s="24">
        <v>35</v>
      </c>
      <c r="H289" s="24">
        <v>86</v>
      </c>
      <c r="I289" s="24">
        <v>146</v>
      </c>
      <c r="J289" s="24">
        <v>130</v>
      </c>
      <c r="K289" s="25">
        <v>445</v>
      </c>
      <c r="L289" s="10">
        <f>+D289/D$291*100</f>
        <v>20</v>
      </c>
      <c r="M289" s="11">
        <f t="shared" si="56"/>
        <v>37.2093023255814</v>
      </c>
      <c r="N289" s="11">
        <f t="shared" si="56"/>
        <v>45.45454545454545</v>
      </c>
      <c r="O289" s="11">
        <f t="shared" si="56"/>
        <v>47.2972972972973</v>
      </c>
      <c r="P289" s="11">
        <f t="shared" si="56"/>
        <v>58.9041095890411</v>
      </c>
      <c r="Q289" s="11">
        <f t="shared" si="56"/>
        <v>62.12765957446808</v>
      </c>
      <c r="R289" s="11">
        <f t="shared" si="56"/>
        <v>59.09090909090909</v>
      </c>
      <c r="S289" s="11">
        <f t="shared" si="56"/>
        <v>55.07425742574258</v>
      </c>
    </row>
    <row r="290" spans="1:19" ht="13.5" customHeight="1">
      <c r="A290" s="58"/>
      <c r="B290" s="55"/>
      <c r="C290" s="22" t="s">
        <v>15</v>
      </c>
      <c r="D290" s="37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5">
        <v>0</v>
      </c>
      <c r="L290" s="10">
        <f>+D290/D$291*100</f>
        <v>0</v>
      </c>
      <c r="M290" s="11">
        <f t="shared" si="56"/>
        <v>0</v>
      </c>
      <c r="N290" s="11">
        <f t="shared" si="56"/>
        <v>0</v>
      </c>
      <c r="O290" s="11">
        <f t="shared" si="56"/>
        <v>0</v>
      </c>
      <c r="P290" s="11">
        <f t="shared" si="56"/>
        <v>0</v>
      </c>
      <c r="Q290" s="11">
        <f t="shared" si="56"/>
        <v>0</v>
      </c>
      <c r="R290" s="11">
        <f t="shared" si="56"/>
        <v>0</v>
      </c>
      <c r="S290" s="11">
        <f t="shared" si="56"/>
        <v>0</v>
      </c>
    </row>
    <row r="291" spans="1:19" ht="13.5" customHeight="1">
      <c r="A291" s="58"/>
      <c r="B291" s="55"/>
      <c r="C291" s="23" t="s">
        <v>10</v>
      </c>
      <c r="D291" s="38">
        <v>35</v>
      </c>
      <c r="E291" s="28">
        <v>43</v>
      </c>
      <c r="F291" s="28">
        <v>55</v>
      </c>
      <c r="G291" s="28">
        <v>74</v>
      </c>
      <c r="H291" s="28">
        <v>146</v>
      </c>
      <c r="I291" s="28">
        <v>235</v>
      </c>
      <c r="J291" s="28">
        <v>220</v>
      </c>
      <c r="K291" s="29">
        <v>808</v>
      </c>
      <c r="L291" s="10">
        <f>+D291/D$291*100</f>
        <v>100</v>
      </c>
      <c r="M291" s="11">
        <f t="shared" si="56"/>
        <v>100</v>
      </c>
      <c r="N291" s="11">
        <f t="shared" si="56"/>
        <v>100</v>
      </c>
      <c r="O291" s="11">
        <f t="shared" si="56"/>
        <v>100</v>
      </c>
      <c r="P291" s="11">
        <f t="shared" si="56"/>
        <v>100</v>
      </c>
      <c r="Q291" s="11">
        <f t="shared" si="56"/>
        <v>100</v>
      </c>
      <c r="R291" s="11">
        <f t="shared" si="56"/>
        <v>100</v>
      </c>
      <c r="S291" s="11">
        <f t="shared" si="56"/>
        <v>100</v>
      </c>
    </row>
    <row r="292" spans="1:19" ht="13.5" customHeight="1">
      <c r="A292" s="52"/>
      <c r="B292" s="54" t="s">
        <v>72</v>
      </c>
      <c r="C292" s="21" t="s">
        <v>85</v>
      </c>
      <c r="D292" s="37">
        <v>33</v>
      </c>
      <c r="E292" s="24">
        <v>21</v>
      </c>
      <c r="F292" s="24">
        <v>23</v>
      </c>
      <c r="G292" s="24">
        <v>33</v>
      </c>
      <c r="H292" s="24">
        <v>49</v>
      </c>
      <c r="I292" s="24">
        <v>78</v>
      </c>
      <c r="J292" s="24">
        <v>66</v>
      </c>
      <c r="K292" s="25">
        <v>303</v>
      </c>
      <c r="L292" s="8">
        <f>+D292/D$296*100</f>
        <v>73.33333333333333</v>
      </c>
      <c r="M292" s="9">
        <f aca="true" t="shared" si="57" ref="M292:S296">+E292/E$296*100</f>
        <v>65.625</v>
      </c>
      <c r="N292" s="9">
        <f t="shared" si="57"/>
        <v>39.6551724137931</v>
      </c>
      <c r="O292" s="9">
        <f t="shared" si="57"/>
        <v>38.82352941176471</v>
      </c>
      <c r="P292" s="9">
        <f t="shared" si="57"/>
        <v>30.625000000000004</v>
      </c>
      <c r="Q292" s="9">
        <f t="shared" si="57"/>
        <v>28.57142857142857</v>
      </c>
      <c r="R292" s="9">
        <f t="shared" si="57"/>
        <v>28.448275862068968</v>
      </c>
      <c r="S292" s="9">
        <f t="shared" si="57"/>
        <v>34.23728813559322</v>
      </c>
    </row>
    <row r="293" spans="1:19" ht="13.5" customHeight="1">
      <c r="A293" s="52"/>
      <c r="B293" s="55"/>
      <c r="C293" s="22" t="s">
        <v>86</v>
      </c>
      <c r="D293" s="37">
        <v>3</v>
      </c>
      <c r="E293" s="24">
        <v>3</v>
      </c>
      <c r="F293" s="24">
        <v>5</v>
      </c>
      <c r="G293" s="24">
        <v>14</v>
      </c>
      <c r="H293" s="24">
        <v>20</v>
      </c>
      <c r="I293" s="24">
        <v>34</v>
      </c>
      <c r="J293" s="24">
        <v>28</v>
      </c>
      <c r="K293" s="25">
        <v>107</v>
      </c>
      <c r="L293" s="10">
        <f>+D293/D$296*100</f>
        <v>6.666666666666667</v>
      </c>
      <c r="M293" s="11">
        <f t="shared" si="57"/>
        <v>9.375</v>
      </c>
      <c r="N293" s="11">
        <f t="shared" si="57"/>
        <v>8.620689655172415</v>
      </c>
      <c r="O293" s="11">
        <f t="shared" si="57"/>
        <v>16.470588235294116</v>
      </c>
      <c r="P293" s="11">
        <f t="shared" si="57"/>
        <v>12.5</v>
      </c>
      <c r="Q293" s="11">
        <f t="shared" si="57"/>
        <v>12.454212454212454</v>
      </c>
      <c r="R293" s="11">
        <f t="shared" si="57"/>
        <v>12.068965517241379</v>
      </c>
      <c r="S293" s="11">
        <f t="shared" si="57"/>
        <v>12.09039548022599</v>
      </c>
    </row>
    <row r="294" spans="1:19" ht="13.5" customHeight="1">
      <c r="A294" s="52"/>
      <c r="B294" s="55"/>
      <c r="C294" s="22" t="s">
        <v>87</v>
      </c>
      <c r="D294" s="37">
        <v>9</v>
      </c>
      <c r="E294" s="24">
        <v>8</v>
      </c>
      <c r="F294" s="24">
        <v>30</v>
      </c>
      <c r="G294" s="24">
        <v>38</v>
      </c>
      <c r="H294" s="24">
        <v>91</v>
      </c>
      <c r="I294" s="24">
        <v>161</v>
      </c>
      <c r="J294" s="24">
        <v>138</v>
      </c>
      <c r="K294" s="25">
        <v>475</v>
      </c>
      <c r="L294" s="10">
        <f>+D294/D$296*100</f>
        <v>20</v>
      </c>
      <c r="M294" s="11">
        <f t="shared" si="57"/>
        <v>25</v>
      </c>
      <c r="N294" s="11">
        <f t="shared" si="57"/>
        <v>51.724137931034484</v>
      </c>
      <c r="O294" s="11">
        <f t="shared" si="57"/>
        <v>44.70588235294118</v>
      </c>
      <c r="P294" s="11">
        <f t="shared" si="57"/>
        <v>56.875</v>
      </c>
      <c r="Q294" s="11">
        <f t="shared" si="57"/>
        <v>58.97435897435898</v>
      </c>
      <c r="R294" s="11">
        <f t="shared" si="57"/>
        <v>59.48275862068966</v>
      </c>
      <c r="S294" s="11">
        <f t="shared" si="57"/>
        <v>53.672316384180796</v>
      </c>
    </row>
    <row r="295" spans="1:19" ht="13.5" customHeight="1">
      <c r="A295" s="52"/>
      <c r="B295" s="56"/>
      <c r="C295" s="22" t="s">
        <v>15</v>
      </c>
      <c r="D295" s="37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5">
        <v>0</v>
      </c>
      <c r="L295" s="10">
        <f>+D295/D$296*100</f>
        <v>0</v>
      </c>
      <c r="M295" s="11">
        <f t="shared" si="57"/>
        <v>0</v>
      </c>
      <c r="N295" s="11">
        <f t="shared" si="57"/>
        <v>0</v>
      </c>
      <c r="O295" s="11">
        <f t="shared" si="57"/>
        <v>0</v>
      </c>
      <c r="P295" s="11">
        <f t="shared" si="57"/>
        <v>0</v>
      </c>
      <c r="Q295" s="11">
        <f t="shared" si="57"/>
        <v>0</v>
      </c>
      <c r="R295" s="11">
        <f t="shared" si="57"/>
        <v>0</v>
      </c>
      <c r="S295" s="11">
        <f t="shared" si="57"/>
        <v>0</v>
      </c>
    </row>
    <row r="296" spans="1:19" ht="13.5" customHeight="1" thickBot="1">
      <c r="A296" s="52"/>
      <c r="B296" s="56"/>
      <c r="C296" s="22" t="s">
        <v>10</v>
      </c>
      <c r="D296" s="37">
        <v>45</v>
      </c>
      <c r="E296" s="24">
        <v>32</v>
      </c>
      <c r="F296" s="24">
        <v>58</v>
      </c>
      <c r="G296" s="24">
        <v>85</v>
      </c>
      <c r="H296" s="24">
        <v>160</v>
      </c>
      <c r="I296" s="24">
        <v>273</v>
      </c>
      <c r="J296" s="24">
        <v>232</v>
      </c>
      <c r="K296" s="25">
        <v>885</v>
      </c>
      <c r="L296" s="10">
        <f>+D296/D$296*100</f>
        <v>100</v>
      </c>
      <c r="M296" s="11">
        <f t="shared" si="57"/>
        <v>100</v>
      </c>
      <c r="N296" s="11">
        <f t="shared" si="57"/>
        <v>100</v>
      </c>
      <c r="O296" s="11">
        <f t="shared" si="57"/>
        <v>100</v>
      </c>
      <c r="P296" s="11">
        <f t="shared" si="57"/>
        <v>100</v>
      </c>
      <c r="Q296" s="11">
        <f t="shared" si="57"/>
        <v>100</v>
      </c>
      <c r="R296" s="11">
        <f t="shared" si="57"/>
        <v>100</v>
      </c>
      <c r="S296" s="11">
        <f t="shared" si="57"/>
        <v>100</v>
      </c>
    </row>
    <row r="297" spans="1:19" ht="13.5" customHeight="1">
      <c r="A297" s="58"/>
      <c r="B297" s="61" t="s">
        <v>73</v>
      </c>
      <c r="C297" s="44" t="s">
        <v>85</v>
      </c>
      <c r="D297" s="40">
        <v>80</v>
      </c>
      <c r="E297" s="32">
        <v>81</v>
      </c>
      <c r="F297" s="32">
        <v>67</v>
      </c>
      <c r="G297" s="32">
        <v>100</v>
      </c>
      <c r="H297" s="32">
        <v>135</v>
      </c>
      <c r="I297" s="32">
        <v>191</v>
      </c>
      <c r="J297" s="32">
        <v>166</v>
      </c>
      <c r="K297" s="33">
        <v>820</v>
      </c>
      <c r="L297" s="16">
        <f>+D297/D$301*100</f>
        <v>68.96551724137932</v>
      </c>
      <c r="M297" s="17">
        <f aca="true" t="shared" si="58" ref="M297:S301">+E297/E$301*100</f>
        <v>63.77952755905512</v>
      </c>
      <c r="N297" s="17">
        <f t="shared" si="58"/>
        <v>45.27027027027027</v>
      </c>
      <c r="O297" s="17">
        <f t="shared" si="58"/>
        <v>47.61904761904761</v>
      </c>
      <c r="P297" s="17">
        <f t="shared" si="58"/>
        <v>34.177215189873415</v>
      </c>
      <c r="Q297" s="17">
        <f t="shared" si="58"/>
        <v>26.788218793828893</v>
      </c>
      <c r="R297" s="17">
        <f t="shared" si="58"/>
        <v>27.759197324414714</v>
      </c>
      <c r="S297" s="17">
        <f t="shared" si="58"/>
        <v>35.54399653229302</v>
      </c>
    </row>
    <row r="298" spans="1:19" ht="13.5" customHeight="1">
      <c r="A298" s="58"/>
      <c r="B298" s="55"/>
      <c r="C298" s="42" t="s">
        <v>86</v>
      </c>
      <c r="D298" s="37">
        <v>20</v>
      </c>
      <c r="E298" s="24">
        <v>16</v>
      </c>
      <c r="F298" s="24">
        <v>22</v>
      </c>
      <c r="G298" s="24">
        <v>30</v>
      </c>
      <c r="H298" s="24">
        <v>57</v>
      </c>
      <c r="I298" s="24">
        <v>98</v>
      </c>
      <c r="J298" s="24">
        <v>68</v>
      </c>
      <c r="K298" s="25">
        <v>311</v>
      </c>
      <c r="L298" s="10">
        <f>+D298/D$301*100</f>
        <v>17.24137931034483</v>
      </c>
      <c r="M298" s="11">
        <f t="shared" si="58"/>
        <v>12.598425196850393</v>
      </c>
      <c r="N298" s="11">
        <f t="shared" si="58"/>
        <v>14.864864864864865</v>
      </c>
      <c r="O298" s="11">
        <f t="shared" si="58"/>
        <v>14.285714285714285</v>
      </c>
      <c r="P298" s="11">
        <f t="shared" si="58"/>
        <v>14.430379746835442</v>
      </c>
      <c r="Q298" s="11">
        <f t="shared" si="58"/>
        <v>13.744740532959327</v>
      </c>
      <c r="R298" s="11">
        <f t="shared" si="58"/>
        <v>11.37123745819398</v>
      </c>
      <c r="S298" s="11">
        <f t="shared" si="58"/>
        <v>13.480710879930646</v>
      </c>
    </row>
    <row r="299" spans="1:19" ht="13.5" customHeight="1">
      <c r="A299" s="58"/>
      <c r="B299" s="55"/>
      <c r="C299" s="42" t="s">
        <v>87</v>
      </c>
      <c r="D299" s="37">
        <v>16</v>
      </c>
      <c r="E299" s="24">
        <v>30</v>
      </c>
      <c r="F299" s="24">
        <v>59</v>
      </c>
      <c r="G299" s="24">
        <v>80</v>
      </c>
      <c r="H299" s="24">
        <v>203</v>
      </c>
      <c r="I299" s="24">
        <v>424</v>
      </c>
      <c r="J299" s="24">
        <v>364</v>
      </c>
      <c r="K299" s="25">
        <v>1176</v>
      </c>
      <c r="L299" s="10">
        <f>+D299/D$301*100</f>
        <v>13.793103448275861</v>
      </c>
      <c r="M299" s="11">
        <f t="shared" si="58"/>
        <v>23.62204724409449</v>
      </c>
      <c r="N299" s="11">
        <f t="shared" si="58"/>
        <v>39.86486486486486</v>
      </c>
      <c r="O299" s="11">
        <f t="shared" si="58"/>
        <v>38.095238095238095</v>
      </c>
      <c r="P299" s="11">
        <f t="shared" si="58"/>
        <v>51.392405063291136</v>
      </c>
      <c r="Q299" s="11">
        <f t="shared" si="58"/>
        <v>59.46704067321178</v>
      </c>
      <c r="R299" s="11">
        <f t="shared" si="58"/>
        <v>60.86956521739131</v>
      </c>
      <c r="S299" s="11">
        <f t="shared" si="58"/>
        <v>50.97529258777633</v>
      </c>
    </row>
    <row r="300" spans="1:19" ht="13.5" customHeight="1">
      <c r="A300" s="58"/>
      <c r="B300" s="55"/>
      <c r="C300" s="42" t="s">
        <v>15</v>
      </c>
      <c r="D300" s="37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5">
        <v>0</v>
      </c>
      <c r="L300" s="10">
        <f>+D300/D$301*100</f>
        <v>0</v>
      </c>
      <c r="M300" s="11">
        <f t="shared" si="58"/>
        <v>0</v>
      </c>
      <c r="N300" s="11">
        <f t="shared" si="58"/>
        <v>0</v>
      </c>
      <c r="O300" s="11">
        <f t="shared" si="58"/>
        <v>0</v>
      </c>
      <c r="P300" s="11">
        <f t="shared" si="58"/>
        <v>0</v>
      </c>
      <c r="Q300" s="11">
        <f t="shared" si="58"/>
        <v>0</v>
      </c>
      <c r="R300" s="11">
        <f t="shared" si="58"/>
        <v>0</v>
      </c>
      <c r="S300" s="11">
        <f t="shared" si="58"/>
        <v>0</v>
      </c>
    </row>
    <row r="301" spans="1:19" ht="13.5" customHeight="1">
      <c r="A301" s="58"/>
      <c r="B301" s="55"/>
      <c r="C301" s="46" t="s">
        <v>10</v>
      </c>
      <c r="D301" s="38">
        <v>116</v>
      </c>
      <c r="E301" s="28">
        <v>127</v>
      </c>
      <c r="F301" s="28">
        <v>148</v>
      </c>
      <c r="G301" s="28">
        <v>210</v>
      </c>
      <c r="H301" s="28">
        <v>395</v>
      </c>
      <c r="I301" s="28">
        <v>713</v>
      </c>
      <c r="J301" s="28">
        <v>598</v>
      </c>
      <c r="K301" s="29">
        <v>2307</v>
      </c>
      <c r="L301" s="10">
        <f>+D301/D$301*100</f>
        <v>100</v>
      </c>
      <c r="M301" s="11">
        <f t="shared" si="58"/>
        <v>100</v>
      </c>
      <c r="N301" s="11">
        <f t="shared" si="58"/>
        <v>100</v>
      </c>
      <c r="O301" s="11">
        <f t="shared" si="58"/>
        <v>100</v>
      </c>
      <c r="P301" s="11">
        <f t="shared" si="58"/>
        <v>100</v>
      </c>
      <c r="Q301" s="11">
        <f t="shared" si="58"/>
        <v>100</v>
      </c>
      <c r="R301" s="11">
        <f t="shared" si="58"/>
        <v>100</v>
      </c>
      <c r="S301" s="11">
        <f t="shared" si="58"/>
        <v>100</v>
      </c>
    </row>
    <row r="302" spans="1:19" ht="13.5" customHeight="1">
      <c r="A302" s="58"/>
      <c r="B302" s="54" t="s">
        <v>74</v>
      </c>
      <c r="C302" s="20" t="s">
        <v>85</v>
      </c>
      <c r="D302" s="37">
        <v>149</v>
      </c>
      <c r="E302" s="24">
        <v>132</v>
      </c>
      <c r="F302" s="24">
        <v>122</v>
      </c>
      <c r="G302" s="24">
        <v>144</v>
      </c>
      <c r="H302" s="24">
        <v>232</v>
      </c>
      <c r="I302" s="24">
        <v>351</v>
      </c>
      <c r="J302" s="24">
        <v>214</v>
      </c>
      <c r="K302" s="25">
        <v>1344</v>
      </c>
      <c r="L302" s="8">
        <f>+D302/D$306*100</f>
        <v>71.98067632850241</v>
      </c>
      <c r="M302" s="9">
        <f aca="true" t="shared" si="59" ref="M302:S306">+E302/E$306*100</f>
        <v>58.666666666666664</v>
      </c>
      <c r="N302" s="9">
        <f t="shared" si="59"/>
        <v>51.69491525423729</v>
      </c>
      <c r="O302" s="9">
        <f t="shared" si="59"/>
        <v>44.72049689440994</v>
      </c>
      <c r="P302" s="9">
        <f t="shared" si="59"/>
        <v>36.53543307086614</v>
      </c>
      <c r="Q302" s="9">
        <f t="shared" si="59"/>
        <v>34.61538461538461</v>
      </c>
      <c r="R302" s="9">
        <f t="shared" si="59"/>
        <v>27.864583333333332</v>
      </c>
      <c r="S302" s="9">
        <f t="shared" si="59"/>
        <v>39.448194892867626</v>
      </c>
    </row>
    <row r="303" spans="1:19" ht="13.5" customHeight="1">
      <c r="A303" s="58"/>
      <c r="B303" s="55"/>
      <c r="C303" s="42" t="s">
        <v>86</v>
      </c>
      <c r="D303" s="37">
        <v>22</v>
      </c>
      <c r="E303" s="24">
        <v>31</v>
      </c>
      <c r="F303" s="24">
        <v>36</v>
      </c>
      <c r="G303" s="24">
        <v>49</v>
      </c>
      <c r="H303" s="24">
        <v>88</v>
      </c>
      <c r="I303" s="24">
        <v>122</v>
      </c>
      <c r="J303" s="24">
        <v>85</v>
      </c>
      <c r="K303" s="25">
        <v>433</v>
      </c>
      <c r="L303" s="10">
        <f>+D303/D$306*100</f>
        <v>10.628019323671497</v>
      </c>
      <c r="M303" s="11">
        <f t="shared" si="59"/>
        <v>13.777777777777779</v>
      </c>
      <c r="N303" s="11">
        <f t="shared" si="59"/>
        <v>15.254237288135593</v>
      </c>
      <c r="O303" s="11">
        <f t="shared" si="59"/>
        <v>15.217391304347828</v>
      </c>
      <c r="P303" s="11">
        <f t="shared" si="59"/>
        <v>13.858267716535433</v>
      </c>
      <c r="Q303" s="11">
        <f t="shared" si="59"/>
        <v>12.03155818540434</v>
      </c>
      <c r="R303" s="11">
        <f t="shared" si="59"/>
        <v>11.067708333333332</v>
      </c>
      <c r="S303" s="11">
        <f t="shared" si="59"/>
        <v>12.709128265336073</v>
      </c>
    </row>
    <row r="304" spans="1:19" ht="13.5" customHeight="1">
      <c r="A304" s="58"/>
      <c r="B304" s="55"/>
      <c r="C304" s="42" t="s">
        <v>87</v>
      </c>
      <c r="D304" s="37">
        <v>36</v>
      </c>
      <c r="E304" s="24">
        <v>62</v>
      </c>
      <c r="F304" s="24">
        <v>78</v>
      </c>
      <c r="G304" s="24">
        <v>129</v>
      </c>
      <c r="H304" s="24">
        <v>315</v>
      </c>
      <c r="I304" s="24">
        <v>541</v>
      </c>
      <c r="J304" s="24">
        <v>469</v>
      </c>
      <c r="K304" s="25">
        <v>1630</v>
      </c>
      <c r="L304" s="10">
        <f>+D304/D$306*100</f>
        <v>17.391304347826086</v>
      </c>
      <c r="M304" s="11">
        <f t="shared" si="59"/>
        <v>27.555555555555557</v>
      </c>
      <c r="N304" s="11">
        <f t="shared" si="59"/>
        <v>33.05084745762712</v>
      </c>
      <c r="O304" s="11">
        <f t="shared" si="59"/>
        <v>40.06211180124223</v>
      </c>
      <c r="P304" s="11">
        <f t="shared" si="59"/>
        <v>49.60629921259843</v>
      </c>
      <c r="Q304" s="11">
        <f t="shared" si="59"/>
        <v>53.35305719921104</v>
      </c>
      <c r="R304" s="11">
        <f t="shared" si="59"/>
        <v>61.067708333333336</v>
      </c>
      <c r="S304" s="11">
        <f t="shared" si="59"/>
        <v>47.8426768417963</v>
      </c>
    </row>
    <row r="305" spans="1:19" ht="13.5" customHeight="1">
      <c r="A305" s="58"/>
      <c r="B305" s="56"/>
      <c r="C305" s="42" t="s">
        <v>15</v>
      </c>
      <c r="D305" s="37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5">
        <v>0</v>
      </c>
      <c r="L305" s="10">
        <f>+D305/D$306*100</f>
        <v>0</v>
      </c>
      <c r="M305" s="11">
        <f t="shared" si="59"/>
        <v>0</v>
      </c>
      <c r="N305" s="11">
        <f t="shared" si="59"/>
        <v>0</v>
      </c>
      <c r="O305" s="11">
        <f t="shared" si="59"/>
        <v>0</v>
      </c>
      <c r="P305" s="11">
        <f t="shared" si="59"/>
        <v>0</v>
      </c>
      <c r="Q305" s="11">
        <f t="shared" si="59"/>
        <v>0</v>
      </c>
      <c r="R305" s="11">
        <f t="shared" si="59"/>
        <v>0</v>
      </c>
      <c r="S305" s="11">
        <f t="shared" si="59"/>
        <v>0</v>
      </c>
    </row>
    <row r="306" spans="1:19" ht="13.5" customHeight="1">
      <c r="A306" s="58"/>
      <c r="B306" s="56"/>
      <c r="C306" s="46" t="s">
        <v>10</v>
      </c>
      <c r="D306" s="37">
        <v>207</v>
      </c>
      <c r="E306" s="24">
        <v>225</v>
      </c>
      <c r="F306" s="24">
        <v>236</v>
      </c>
      <c r="G306" s="24">
        <v>322</v>
      </c>
      <c r="H306" s="24">
        <v>635</v>
      </c>
      <c r="I306" s="24">
        <v>1014</v>
      </c>
      <c r="J306" s="24">
        <v>768</v>
      </c>
      <c r="K306" s="25">
        <v>3407</v>
      </c>
      <c r="L306" s="12">
        <f>+D306/D$306*100</f>
        <v>100</v>
      </c>
      <c r="M306" s="13">
        <f t="shared" si="59"/>
        <v>100</v>
      </c>
      <c r="N306" s="13">
        <f t="shared" si="59"/>
        <v>100</v>
      </c>
      <c r="O306" s="13">
        <f t="shared" si="59"/>
        <v>100</v>
      </c>
      <c r="P306" s="13">
        <f t="shared" si="59"/>
        <v>100</v>
      </c>
      <c r="Q306" s="13">
        <f t="shared" si="59"/>
        <v>100</v>
      </c>
      <c r="R306" s="13">
        <f t="shared" si="59"/>
        <v>100</v>
      </c>
      <c r="S306" s="13">
        <f t="shared" si="59"/>
        <v>100</v>
      </c>
    </row>
    <row r="307" spans="1:19" ht="13.5" customHeight="1">
      <c r="A307" s="58"/>
      <c r="B307" s="55" t="s">
        <v>75</v>
      </c>
      <c r="C307" s="20" t="s">
        <v>85</v>
      </c>
      <c r="D307" s="36">
        <v>66</v>
      </c>
      <c r="E307" s="26">
        <v>72</v>
      </c>
      <c r="F307" s="26">
        <v>63</v>
      </c>
      <c r="G307" s="26">
        <v>61</v>
      </c>
      <c r="H307" s="26">
        <v>127</v>
      </c>
      <c r="I307" s="26">
        <v>145</v>
      </c>
      <c r="J307" s="26">
        <v>110</v>
      </c>
      <c r="K307" s="27">
        <v>644</v>
      </c>
      <c r="L307" s="10">
        <f>+D307/D$311*100</f>
        <v>62.857142857142854</v>
      </c>
      <c r="M307" s="11">
        <f aca="true" t="shared" si="60" ref="M307:S311">+E307/E$311*100</f>
        <v>57.14285714285714</v>
      </c>
      <c r="N307" s="11">
        <f t="shared" si="60"/>
        <v>43.44827586206896</v>
      </c>
      <c r="O307" s="11">
        <f t="shared" si="60"/>
        <v>43.57142857142857</v>
      </c>
      <c r="P307" s="11">
        <f t="shared" si="60"/>
        <v>37.91044776119403</v>
      </c>
      <c r="Q307" s="11">
        <f t="shared" si="60"/>
        <v>29.835390946502056</v>
      </c>
      <c r="R307" s="11">
        <f t="shared" si="60"/>
        <v>28.645833333333332</v>
      </c>
      <c r="S307" s="11">
        <f t="shared" si="60"/>
        <v>37.42010459035445</v>
      </c>
    </row>
    <row r="308" spans="1:19" ht="13.5" customHeight="1">
      <c r="A308" s="58"/>
      <c r="B308" s="55"/>
      <c r="C308" s="42" t="s">
        <v>86</v>
      </c>
      <c r="D308" s="37">
        <v>13</v>
      </c>
      <c r="E308" s="24">
        <v>18</v>
      </c>
      <c r="F308" s="24">
        <v>25</v>
      </c>
      <c r="G308" s="24">
        <v>22</v>
      </c>
      <c r="H308" s="24">
        <v>38</v>
      </c>
      <c r="I308" s="24">
        <v>53</v>
      </c>
      <c r="J308" s="24">
        <v>49</v>
      </c>
      <c r="K308" s="25">
        <v>218</v>
      </c>
      <c r="L308" s="10">
        <f>+D308/D$311*100</f>
        <v>12.380952380952381</v>
      </c>
      <c r="M308" s="11">
        <f t="shared" si="60"/>
        <v>14.285714285714285</v>
      </c>
      <c r="N308" s="11">
        <f t="shared" si="60"/>
        <v>17.24137931034483</v>
      </c>
      <c r="O308" s="11">
        <f t="shared" si="60"/>
        <v>15.714285714285714</v>
      </c>
      <c r="P308" s="11">
        <f t="shared" si="60"/>
        <v>11.343283582089553</v>
      </c>
      <c r="Q308" s="11">
        <f t="shared" si="60"/>
        <v>10.905349794238683</v>
      </c>
      <c r="R308" s="11">
        <f t="shared" si="60"/>
        <v>12.760416666666666</v>
      </c>
      <c r="S308" s="11">
        <f t="shared" si="60"/>
        <v>12.667054038349795</v>
      </c>
    </row>
    <row r="309" spans="1:19" ht="13.5" customHeight="1">
      <c r="A309" s="58"/>
      <c r="B309" s="55"/>
      <c r="C309" s="42" t="s">
        <v>87</v>
      </c>
      <c r="D309" s="37">
        <v>26</v>
      </c>
      <c r="E309" s="24">
        <v>36</v>
      </c>
      <c r="F309" s="24">
        <v>57</v>
      </c>
      <c r="G309" s="24">
        <v>57</v>
      </c>
      <c r="H309" s="24">
        <v>170</v>
      </c>
      <c r="I309" s="24">
        <v>288</v>
      </c>
      <c r="J309" s="24">
        <v>225</v>
      </c>
      <c r="K309" s="25">
        <v>859</v>
      </c>
      <c r="L309" s="10">
        <f>+D309/D$311*100</f>
        <v>24.761904761904763</v>
      </c>
      <c r="M309" s="11">
        <f t="shared" si="60"/>
        <v>28.57142857142857</v>
      </c>
      <c r="N309" s="11">
        <f t="shared" si="60"/>
        <v>39.310344827586206</v>
      </c>
      <c r="O309" s="11">
        <f t="shared" si="60"/>
        <v>40.714285714285715</v>
      </c>
      <c r="P309" s="11">
        <f t="shared" si="60"/>
        <v>50.74626865671642</v>
      </c>
      <c r="Q309" s="11">
        <f t="shared" si="60"/>
        <v>59.25925925925925</v>
      </c>
      <c r="R309" s="11">
        <f t="shared" si="60"/>
        <v>58.59375</v>
      </c>
      <c r="S309" s="11">
        <f t="shared" si="60"/>
        <v>49.912841371295755</v>
      </c>
    </row>
    <row r="310" spans="1:19" ht="13.5" customHeight="1">
      <c r="A310" s="58"/>
      <c r="B310" s="56"/>
      <c r="C310" s="42" t="s">
        <v>15</v>
      </c>
      <c r="D310" s="37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5">
        <v>0</v>
      </c>
      <c r="L310" s="10">
        <f>+D310/D$311*100</f>
        <v>0</v>
      </c>
      <c r="M310" s="11">
        <f t="shared" si="60"/>
        <v>0</v>
      </c>
      <c r="N310" s="11">
        <f t="shared" si="60"/>
        <v>0</v>
      </c>
      <c r="O310" s="11">
        <f t="shared" si="60"/>
        <v>0</v>
      </c>
      <c r="P310" s="11">
        <f t="shared" si="60"/>
        <v>0</v>
      </c>
      <c r="Q310" s="11">
        <f t="shared" si="60"/>
        <v>0</v>
      </c>
      <c r="R310" s="11">
        <f t="shared" si="60"/>
        <v>0</v>
      </c>
      <c r="S310" s="11">
        <f t="shared" si="60"/>
        <v>0</v>
      </c>
    </row>
    <row r="311" spans="1:19" ht="13.5" customHeight="1" thickBot="1">
      <c r="A311" s="58"/>
      <c r="B311" s="60"/>
      <c r="C311" s="45" t="s">
        <v>10</v>
      </c>
      <c r="D311" s="41">
        <v>105</v>
      </c>
      <c r="E311" s="30">
        <v>126</v>
      </c>
      <c r="F311" s="30">
        <v>145</v>
      </c>
      <c r="G311" s="30">
        <v>140</v>
      </c>
      <c r="H311" s="30">
        <v>335</v>
      </c>
      <c r="I311" s="30">
        <v>486</v>
      </c>
      <c r="J311" s="30">
        <v>384</v>
      </c>
      <c r="K311" s="31">
        <v>1721</v>
      </c>
      <c r="L311" s="18">
        <f>+D311/D$311*100</f>
        <v>100</v>
      </c>
      <c r="M311" s="19">
        <f t="shared" si="60"/>
        <v>100</v>
      </c>
      <c r="N311" s="19">
        <f t="shared" si="60"/>
        <v>100</v>
      </c>
      <c r="O311" s="19">
        <f t="shared" si="60"/>
        <v>100</v>
      </c>
      <c r="P311" s="19">
        <f t="shared" si="60"/>
        <v>100</v>
      </c>
      <c r="Q311" s="19">
        <f t="shared" si="60"/>
        <v>100</v>
      </c>
      <c r="R311" s="19">
        <f t="shared" si="60"/>
        <v>100</v>
      </c>
      <c r="S311" s="19">
        <f t="shared" si="60"/>
        <v>100</v>
      </c>
    </row>
    <row r="312" spans="1:19" ht="13.5" customHeight="1">
      <c r="A312" s="52"/>
      <c r="B312" s="54" t="s">
        <v>76</v>
      </c>
      <c r="C312" s="22" t="s">
        <v>85</v>
      </c>
      <c r="D312" s="37">
        <v>74</v>
      </c>
      <c r="E312" s="24">
        <v>64</v>
      </c>
      <c r="F312" s="24">
        <v>56</v>
      </c>
      <c r="G312" s="24">
        <v>77</v>
      </c>
      <c r="H312" s="24">
        <v>133</v>
      </c>
      <c r="I312" s="24">
        <v>218</v>
      </c>
      <c r="J312" s="24">
        <v>225</v>
      </c>
      <c r="K312" s="25">
        <v>847</v>
      </c>
      <c r="L312" s="10">
        <f>+D312/D$316*100</f>
        <v>70.47619047619048</v>
      </c>
      <c r="M312" s="11">
        <f aca="true" t="shared" si="61" ref="M312:S316">+E312/E$316*100</f>
        <v>62.745098039215684</v>
      </c>
      <c r="N312" s="11">
        <f t="shared" si="61"/>
        <v>50</v>
      </c>
      <c r="O312" s="11">
        <f t="shared" si="61"/>
        <v>41.39784946236559</v>
      </c>
      <c r="P312" s="11">
        <f t="shared" si="61"/>
        <v>38.88888888888889</v>
      </c>
      <c r="Q312" s="11">
        <f t="shared" si="61"/>
        <v>32.93051359516616</v>
      </c>
      <c r="R312" s="11">
        <f t="shared" si="61"/>
        <v>34.19452887537994</v>
      </c>
      <c r="S312" s="11">
        <f t="shared" si="61"/>
        <v>39.08629441624365</v>
      </c>
    </row>
    <row r="313" spans="1:19" ht="13.5" customHeight="1">
      <c r="A313" s="52"/>
      <c r="B313" s="55"/>
      <c r="C313" s="22" t="s">
        <v>86</v>
      </c>
      <c r="D313" s="37">
        <v>11</v>
      </c>
      <c r="E313" s="24">
        <v>10</v>
      </c>
      <c r="F313" s="24">
        <v>20</v>
      </c>
      <c r="G313" s="24">
        <v>26</v>
      </c>
      <c r="H313" s="24">
        <v>40</v>
      </c>
      <c r="I313" s="24">
        <v>83</v>
      </c>
      <c r="J313" s="24">
        <v>54</v>
      </c>
      <c r="K313" s="25">
        <v>244</v>
      </c>
      <c r="L313" s="10">
        <f>+D313/D$316*100</f>
        <v>10.476190476190476</v>
      </c>
      <c r="M313" s="11">
        <f t="shared" si="61"/>
        <v>9.803921568627452</v>
      </c>
      <c r="N313" s="11">
        <f t="shared" si="61"/>
        <v>17.857142857142858</v>
      </c>
      <c r="O313" s="11">
        <f t="shared" si="61"/>
        <v>13.978494623655912</v>
      </c>
      <c r="P313" s="11">
        <f t="shared" si="61"/>
        <v>11.695906432748536</v>
      </c>
      <c r="Q313" s="11">
        <f t="shared" si="61"/>
        <v>12.537764350453173</v>
      </c>
      <c r="R313" s="11">
        <f t="shared" si="61"/>
        <v>8.206686930091186</v>
      </c>
      <c r="S313" s="11">
        <f t="shared" si="61"/>
        <v>11.259806183664052</v>
      </c>
    </row>
    <row r="314" spans="1:19" ht="13.5" customHeight="1">
      <c r="A314" s="52"/>
      <c r="B314" s="55"/>
      <c r="C314" s="22" t="s">
        <v>87</v>
      </c>
      <c r="D314" s="37">
        <v>20</v>
      </c>
      <c r="E314" s="24">
        <v>28</v>
      </c>
      <c r="F314" s="24">
        <v>36</v>
      </c>
      <c r="G314" s="24">
        <v>83</v>
      </c>
      <c r="H314" s="24">
        <v>169</v>
      </c>
      <c r="I314" s="24">
        <v>361</v>
      </c>
      <c r="J314" s="24">
        <v>379</v>
      </c>
      <c r="K314" s="25">
        <v>1076</v>
      </c>
      <c r="L314" s="10">
        <f>+D314/D$316*100</f>
        <v>19.047619047619047</v>
      </c>
      <c r="M314" s="11">
        <f t="shared" si="61"/>
        <v>27.450980392156865</v>
      </c>
      <c r="N314" s="11">
        <f t="shared" si="61"/>
        <v>32.142857142857146</v>
      </c>
      <c r="O314" s="11">
        <f t="shared" si="61"/>
        <v>44.623655913978496</v>
      </c>
      <c r="P314" s="11">
        <f t="shared" si="61"/>
        <v>49.41520467836257</v>
      </c>
      <c r="Q314" s="11">
        <f t="shared" si="61"/>
        <v>54.53172205438066</v>
      </c>
      <c r="R314" s="11">
        <f t="shared" si="61"/>
        <v>57.598784194528875</v>
      </c>
      <c r="S314" s="11">
        <f t="shared" si="61"/>
        <v>49.65389940009229</v>
      </c>
    </row>
    <row r="315" spans="1:19" ht="13.5" customHeight="1">
      <c r="A315" s="52"/>
      <c r="B315" s="56"/>
      <c r="C315" s="22" t="s">
        <v>15</v>
      </c>
      <c r="D315" s="37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5">
        <v>0</v>
      </c>
      <c r="L315" s="10">
        <f>+D315/D$316*100</f>
        <v>0</v>
      </c>
      <c r="M315" s="11">
        <f t="shared" si="61"/>
        <v>0</v>
      </c>
      <c r="N315" s="11">
        <f t="shared" si="61"/>
        <v>0</v>
      </c>
      <c r="O315" s="11">
        <f t="shared" si="61"/>
        <v>0</v>
      </c>
      <c r="P315" s="11">
        <f t="shared" si="61"/>
        <v>0</v>
      </c>
      <c r="Q315" s="11">
        <f t="shared" si="61"/>
        <v>0</v>
      </c>
      <c r="R315" s="11">
        <f t="shared" si="61"/>
        <v>0</v>
      </c>
      <c r="S315" s="11">
        <f t="shared" si="61"/>
        <v>0</v>
      </c>
    </row>
    <row r="316" spans="1:19" ht="13.5" customHeight="1">
      <c r="A316" s="52"/>
      <c r="B316" s="56"/>
      <c r="C316" s="23" t="s">
        <v>10</v>
      </c>
      <c r="D316" s="37">
        <v>105</v>
      </c>
      <c r="E316" s="24">
        <v>102</v>
      </c>
      <c r="F316" s="24">
        <v>112</v>
      </c>
      <c r="G316" s="24">
        <v>186</v>
      </c>
      <c r="H316" s="24">
        <v>342</v>
      </c>
      <c r="I316" s="24">
        <v>662</v>
      </c>
      <c r="J316" s="24">
        <v>658</v>
      </c>
      <c r="K316" s="25">
        <v>2167</v>
      </c>
      <c r="L316" s="12">
        <f>+D316/D$316*100</f>
        <v>100</v>
      </c>
      <c r="M316" s="13">
        <f t="shared" si="61"/>
        <v>100</v>
      </c>
      <c r="N316" s="13">
        <f t="shared" si="61"/>
        <v>100</v>
      </c>
      <c r="O316" s="13">
        <f t="shared" si="61"/>
        <v>100</v>
      </c>
      <c r="P316" s="13">
        <f t="shared" si="61"/>
        <v>100</v>
      </c>
      <c r="Q316" s="13">
        <f t="shared" si="61"/>
        <v>100</v>
      </c>
      <c r="R316" s="13">
        <f t="shared" si="61"/>
        <v>100</v>
      </c>
      <c r="S316" s="13">
        <f t="shared" si="61"/>
        <v>100</v>
      </c>
    </row>
    <row r="317" spans="1:19" ht="13.5" customHeight="1">
      <c r="A317" s="58"/>
      <c r="B317" s="55" t="s">
        <v>77</v>
      </c>
      <c r="C317" s="21" t="s">
        <v>85</v>
      </c>
      <c r="D317" s="36">
        <v>97</v>
      </c>
      <c r="E317" s="26">
        <v>85</v>
      </c>
      <c r="F317" s="26">
        <v>105</v>
      </c>
      <c r="G317" s="26">
        <v>111</v>
      </c>
      <c r="H317" s="26">
        <v>197</v>
      </c>
      <c r="I317" s="26">
        <v>280</v>
      </c>
      <c r="J317" s="26">
        <v>238</v>
      </c>
      <c r="K317" s="27">
        <v>1113</v>
      </c>
      <c r="L317" s="10">
        <f>+D317/D$321*100</f>
        <v>68.79432624113475</v>
      </c>
      <c r="M317" s="11">
        <f aca="true" t="shared" si="62" ref="M317:S321">+E317/E$321*100</f>
        <v>64.8854961832061</v>
      </c>
      <c r="N317" s="11">
        <f t="shared" si="62"/>
        <v>61.40350877192983</v>
      </c>
      <c r="O317" s="11">
        <f t="shared" si="62"/>
        <v>52.112676056338024</v>
      </c>
      <c r="P317" s="11">
        <f t="shared" si="62"/>
        <v>42.64069264069264</v>
      </c>
      <c r="Q317" s="11">
        <f t="shared" si="62"/>
        <v>37.58389261744966</v>
      </c>
      <c r="R317" s="11">
        <f t="shared" si="62"/>
        <v>37.129485179407176</v>
      </c>
      <c r="S317" s="11">
        <f t="shared" si="62"/>
        <v>44.44888178913738</v>
      </c>
    </row>
    <row r="318" spans="1:19" ht="13.5" customHeight="1">
      <c r="A318" s="58"/>
      <c r="B318" s="55"/>
      <c r="C318" s="22" t="s">
        <v>86</v>
      </c>
      <c r="D318" s="37">
        <v>20</v>
      </c>
      <c r="E318" s="24">
        <v>17</v>
      </c>
      <c r="F318" s="24">
        <v>14</v>
      </c>
      <c r="G318" s="24">
        <v>31</v>
      </c>
      <c r="H318" s="24">
        <v>60</v>
      </c>
      <c r="I318" s="24">
        <v>95</v>
      </c>
      <c r="J318" s="24">
        <v>85</v>
      </c>
      <c r="K318" s="25">
        <v>322</v>
      </c>
      <c r="L318" s="10">
        <f>+D318/D$321*100</f>
        <v>14.184397163120568</v>
      </c>
      <c r="M318" s="11">
        <f t="shared" si="62"/>
        <v>12.977099236641221</v>
      </c>
      <c r="N318" s="11">
        <f t="shared" si="62"/>
        <v>8.187134502923977</v>
      </c>
      <c r="O318" s="11">
        <f t="shared" si="62"/>
        <v>14.553990610328638</v>
      </c>
      <c r="P318" s="11">
        <f t="shared" si="62"/>
        <v>12.987012987012985</v>
      </c>
      <c r="Q318" s="11">
        <f t="shared" si="62"/>
        <v>12.751677852348994</v>
      </c>
      <c r="R318" s="11">
        <f t="shared" si="62"/>
        <v>13.260530421216849</v>
      </c>
      <c r="S318" s="11">
        <f t="shared" si="62"/>
        <v>12.859424920127797</v>
      </c>
    </row>
    <row r="319" spans="1:19" ht="13.5" customHeight="1">
      <c r="A319" s="58"/>
      <c r="B319" s="55"/>
      <c r="C319" s="22" t="s">
        <v>87</v>
      </c>
      <c r="D319" s="37">
        <v>24</v>
      </c>
      <c r="E319" s="24">
        <v>29</v>
      </c>
      <c r="F319" s="24">
        <v>52</v>
      </c>
      <c r="G319" s="24">
        <v>71</v>
      </c>
      <c r="H319" s="24">
        <v>205</v>
      </c>
      <c r="I319" s="24">
        <v>370</v>
      </c>
      <c r="J319" s="24">
        <v>318</v>
      </c>
      <c r="K319" s="25">
        <v>1069</v>
      </c>
      <c r="L319" s="10">
        <f>+D319/D$321*100</f>
        <v>17.02127659574468</v>
      </c>
      <c r="M319" s="11">
        <f t="shared" si="62"/>
        <v>22.137404580152673</v>
      </c>
      <c r="N319" s="11">
        <f t="shared" si="62"/>
        <v>30.409356725146196</v>
      </c>
      <c r="O319" s="11">
        <f t="shared" si="62"/>
        <v>33.33333333333333</v>
      </c>
      <c r="P319" s="11">
        <f t="shared" si="62"/>
        <v>44.37229437229438</v>
      </c>
      <c r="Q319" s="11">
        <f t="shared" si="62"/>
        <v>49.664429530201346</v>
      </c>
      <c r="R319" s="11">
        <f t="shared" si="62"/>
        <v>49.609984399375975</v>
      </c>
      <c r="S319" s="11">
        <f t="shared" si="62"/>
        <v>42.691693290734825</v>
      </c>
    </row>
    <row r="320" spans="1:19" ht="13.5" customHeight="1">
      <c r="A320" s="58"/>
      <c r="B320" s="55"/>
      <c r="C320" s="22" t="s">
        <v>15</v>
      </c>
      <c r="D320" s="37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5">
        <v>0</v>
      </c>
      <c r="L320" s="10">
        <f>+D320/D$321*100</f>
        <v>0</v>
      </c>
      <c r="M320" s="11">
        <f t="shared" si="62"/>
        <v>0</v>
      </c>
      <c r="N320" s="11">
        <f t="shared" si="62"/>
        <v>0</v>
      </c>
      <c r="O320" s="11">
        <f t="shared" si="62"/>
        <v>0</v>
      </c>
      <c r="P320" s="11">
        <f t="shared" si="62"/>
        <v>0</v>
      </c>
      <c r="Q320" s="11">
        <f t="shared" si="62"/>
        <v>0</v>
      </c>
      <c r="R320" s="11">
        <f t="shared" si="62"/>
        <v>0</v>
      </c>
      <c r="S320" s="11">
        <f t="shared" si="62"/>
        <v>0</v>
      </c>
    </row>
    <row r="321" spans="1:19" ht="13.5" customHeight="1">
      <c r="A321" s="58"/>
      <c r="B321" s="55"/>
      <c r="C321" s="23" t="s">
        <v>10</v>
      </c>
      <c r="D321" s="38">
        <v>141</v>
      </c>
      <c r="E321" s="28">
        <v>131</v>
      </c>
      <c r="F321" s="28">
        <v>171</v>
      </c>
      <c r="G321" s="28">
        <v>213</v>
      </c>
      <c r="H321" s="28">
        <v>462</v>
      </c>
      <c r="I321" s="28">
        <v>745</v>
      </c>
      <c r="J321" s="28">
        <v>641</v>
      </c>
      <c r="K321" s="29">
        <v>2504</v>
      </c>
      <c r="L321" s="10">
        <f>+D321/D$321*100</f>
        <v>100</v>
      </c>
      <c r="M321" s="11">
        <f t="shared" si="62"/>
        <v>100</v>
      </c>
      <c r="N321" s="11">
        <f t="shared" si="62"/>
        <v>100</v>
      </c>
      <c r="O321" s="11">
        <f t="shared" si="62"/>
        <v>100</v>
      </c>
      <c r="P321" s="11">
        <f t="shared" si="62"/>
        <v>100</v>
      </c>
      <c r="Q321" s="11">
        <f t="shared" si="62"/>
        <v>100</v>
      </c>
      <c r="R321" s="11">
        <f t="shared" si="62"/>
        <v>100</v>
      </c>
      <c r="S321" s="11">
        <f t="shared" si="62"/>
        <v>100</v>
      </c>
    </row>
    <row r="322" spans="1:19" ht="13.5" customHeight="1">
      <c r="A322" s="52"/>
      <c r="B322" s="54" t="s">
        <v>95</v>
      </c>
      <c r="C322" s="21" t="s">
        <v>85</v>
      </c>
      <c r="D322" s="37">
        <v>42</v>
      </c>
      <c r="E322" s="24">
        <v>44</v>
      </c>
      <c r="F322" s="24">
        <v>61</v>
      </c>
      <c r="G322" s="24">
        <v>53</v>
      </c>
      <c r="H322" s="24">
        <v>82</v>
      </c>
      <c r="I322" s="24">
        <v>208</v>
      </c>
      <c r="J322" s="24">
        <v>172</v>
      </c>
      <c r="K322" s="25">
        <v>662</v>
      </c>
      <c r="L322" s="8">
        <f>+D322/D$326*100</f>
        <v>70</v>
      </c>
      <c r="M322" s="9">
        <f aca="true" t="shared" si="63" ref="M322:S326">+E322/E$326*100</f>
        <v>61.111111111111114</v>
      </c>
      <c r="N322" s="9">
        <f t="shared" si="63"/>
        <v>64.21052631578948</v>
      </c>
      <c r="O322" s="9">
        <f t="shared" si="63"/>
        <v>50.476190476190474</v>
      </c>
      <c r="P322" s="9">
        <f t="shared" si="63"/>
        <v>30.711610486891384</v>
      </c>
      <c r="Q322" s="9">
        <f t="shared" si="63"/>
        <v>33.068362480127185</v>
      </c>
      <c r="R322" s="9">
        <f t="shared" si="63"/>
        <v>28.71452420701169</v>
      </c>
      <c r="S322" s="9">
        <f t="shared" si="63"/>
        <v>36.234263820470716</v>
      </c>
    </row>
    <row r="323" spans="1:19" ht="13.5" customHeight="1">
      <c r="A323" s="52"/>
      <c r="B323" s="55"/>
      <c r="C323" s="22" t="s">
        <v>86</v>
      </c>
      <c r="D323" s="37">
        <v>12</v>
      </c>
      <c r="E323" s="24">
        <v>9</v>
      </c>
      <c r="F323" s="24">
        <v>6</v>
      </c>
      <c r="G323" s="24">
        <v>10</v>
      </c>
      <c r="H323" s="24">
        <v>40</v>
      </c>
      <c r="I323" s="24">
        <v>69</v>
      </c>
      <c r="J323" s="24">
        <v>80</v>
      </c>
      <c r="K323" s="25">
        <v>226</v>
      </c>
      <c r="L323" s="10">
        <f>+D323/D$326*100</f>
        <v>20</v>
      </c>
      <c r="M323" s="11">
        <f t="shared" si="63"/>
        <v>12.5</v>
      </c>
      <c r="N323" s="11">
        <f t="shared" si="63"/>
        <v>6.315789473684211</v>
      </c>
      <c r="O323" s="11">
        <f t="shared" si="63"/>
        <v>9.523809523809524</v>
      </c>
      <c r="P323" s="11">
        <f t="shared" si="63"/>
        <v>14.981273408239701</v>
      </c>
      <c r="Q323" s="11">
        <f t="shared" si="63"/>
        <v>10.969793322734498</v>
      </c>
      <c r="R323" s="11">
        <f t="shared" si="63"/>
        <v>13.35559265442404</v>
      </c>
      <c r="S323" s="11">
        <f t="shared" si="63"/>
        <v>12.370005473453748</v>
      </c>
    </row>
    <row r="324" spans="1:19" ht="13.5" customHeight="1">
      <c r="A324" s="52"/>
      <c r="B324" s="55"/>
      <c r="C324" s="22" t="s">
        <v>87</v>
      </c>
      <c r="D324" s="37">
        <v>6</v>
      </c>
      <c r="E324" s="24">
        <v>19</v>
      </c>
      <c r="F324" s="24">
        <v>28</v>
      </c>
      <c r="G324" s="24">
        <v>42</v>
      </c>
      <c r="H324" s="24">
        <v>145</v>
      </c>
      <c r="I324" s="24">
        <v>352</v>
      </c>
      <c r="J324" s="24">
        <v>347</v>
      </c>
      <c r="K324" s="25">
        <v>939</v>
      </c>
      <c r="L324" s="10">
        <f>+D324/D$326*100</f>
        <v>10</v>
      </c>
      <c r="M324" s="11">
        <f t="shared" si="63"/>
        <v>26.38888888888889</v>
      </c>
      <c r="N324" s="11">
        <f t="shared" si="63"/>
        <v>29.47368421052631</v>
      </c>
      <c r="O324" s="11">
        <f t="shared" si="63"/>
        <v>40</v>
      </c>
      <c r="P324" s="11">
        <f t="shared" si="63"/>
        <v>54.30711610486891</v>
      </c>
      <c r="Q324" s="11">
        <f t="shared" si="63"/>
        <v>55.96184419713831</v>
      </c>
      <c r="R324" s="11">
        <f t="shared" si="63"/>
        <v>57.92988313856428</v>
      </c>
      <c r="S324" s="11">
        <f t="shared" si="63"/>
        <v>51.39573070607554</v>
      </c>
    </row>
    <row r="325" spans="1:19" ht="13.5" customHeight="1">
      <c r="A325" s="52"/>
      <c r="B325" s="56"/>
      <c r="C325" s="22" t="s">
        <v>15</v>
      </c>
      <c r="D325" s="37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5">
        <v>0</v>
      </c>
      <c r="L325" s="10">
        <f>+D325/D$326*100</f>
        <v>0</v>
      </c>
      <c r="M325" s="11">
        <f t="shared" si="63"/>
        <v>0</v>
      </c>
      <c r="N325" s="11">
        <f t="shared" si="63"/>
        <v>0</v>
      </c>
      <c r="O325" s="11">
        <f t="shared" si="63"/>
        <v>0</v>
      </c>
      <c r="P325" s="11">
        <f t="shared" si="63"/>
        <v>0</v>
      </c>
      <c r="Q325" s="11">
        <f t="shared" si="63"/>
        <v>0</v>
      </c>
      <c r="R325" s="11">
        <f t="shared" si="63"/>
        <v>0</v>
      </c>
      <c r="S325" s="11">
        <f t="shared" si="63"/>
        <v>0</v>
      </c>
    </row>
    <row r="326" spans="1:19" ht="13.5" customHeight="1">
      <c r="A326" s="52"/>
      <c r="B326" s="56"/>
      <c r="C326" s="23" t="s">
        <v>10</v>
      </c>
      <c r="D326" s="37">
        <v>60</v>
      </c>
      <c r="E326" s="24">
        <v>72</v>
      </c>
      <c r="F326" s="24">
        <v>95</v>
      </c>
      <c r="G326" s="24">
        <v>105</v>
      </c>
      <c r="H326" s="24">
        <v>267</v>
      </c>
      <c r="I326" s="24">
        <v>629</v>
      </c>
      <c r="J326" s="24">
        <v>599</v>
      </c>
      <c r="K326" s="25">
        <v>1827</v>
      </c>
      <c r="L326" s="12">
        <f>+D326/D$326*100</f>
        <v>100</v>
      </c>
      <c r="M326" s="13">
        <f t="shared" si="63"/>
        <v>100</v>
      </c>
      <c r="N326" s="13">
        <f t="shared" si="63"/>
        <v>100</v>
      </c>
      <c r="O326" s="13">
        <f t="shared" si="63"/>
        <v>100</v>
      </c>
      <c r="P326" s="13">
        <f t="shared" si="63"/>
        <v>100</v>
      </c>
      <c r="Q326" s="13">
        <f t="shared" si="63"/>
        <v>100</v>
      </c>
      <c r="R326" s="13">
        <f t="shared" si="63"/>
        <v>100</v>
      </c>
      <c r="S326" s="13">
        <f t="shared" si="63"/>
        <v>100</v>
      </c>
    </row>
    <row r="327" spans="1:19" ht="13.5" customHeight="1">
      <c r="A327" s="58"/>
      <c r="B327" s="55" t="s">
        <v>78</v>
      </c>
      <c r="C327" s="21" t="s">
        <v>85</v>
      </c>
      <c r="D327" s="36">
        <v>28</v>
      </c>
      <c r="E327" s="26">
        <v>23</v>
      </c>
      <c r="F327" s="26">
        <v>18</v>
      </c>
      <c r="G327" s="26">
        <v>24</v>
      </c>
      <c r="H327" s="26">
        <v>46</v>
      </c>
      <c r="I327" s="26">
        <v>53</v>
      </c>
      <c r="J327" s="26">
        <v>48</v>
      </c>
      <c r="K327" s="27">
        <v>240</v>
      </c>
      <c r="L327" s="10">
        <f>+D327/D$331*100</f>
        <v>66.66666666666666</v>
      </c>
      <c r="M327" s="11">
        <f aca="true" t="shared" si="64" ref="M327:S331">+E327/E$331*100</f>
        <v>51.11111111111111</v>
      </c>
      <c r="N327" s="11">
        <f t="shared" si="64"/>
        <v>52.94117647058824</v>
      </c>
      <c r="O327" s="11">
        <f t="shared" si="64"/>
        <v>42.10526315789473</v>
      </c>
      <c r="P327" s="11">
        <f t="shared" si="64"/>
        <v>35.65891472868217</v>
      </c>
      <c r="Q327" s="11">
        <f t="shared" si="64"/>
        <v>23.766816143497756</v>
      </c>
      <c r="R327" s="11">
        <f t="shared" si="64"/>
        <v>22.966507177033492</v>
      </c>
      <c r="S327" s="11">
        <f t="shared" si="64"/>
        <v>32.47631935047362</v>
      </c>
    </row>
    <row r="328" spans="1:19" ht="13.5" customHeight="1">
      <c r="A328" s="58"/>
      <c r="B328" s="55"/>
      <c r="C328" s="22" t="s">
        <v>86</v>
      </c>
      <c r="D328" s="37">
        <v>9</v>
      </c>
      <c r="E328" s="24">
        <v>10</v>
      </c>
      <c r="F328" s="24">
        <v>4</v>
      </c>
      <c r="G328" s="24">
        <v>6</v>
      </c>
      <c r="H328" s="24">
        <v>9</v>
      </c>
      <c r="I328" s="24">
        <v>24</v>
      </c>
      <c r="J328" s="24">
        <v>27</v>
      </c>
      <c r="K328" s="25">
        <v>89</v>
      </c>
      <c r="L328" s="10">
        <f>+D328/D$331*100</f>
        <v>21.428571428571427</v>
      </c>
      <c r="M328" s="11">
        <f t="shared" si="64"/>
        <v>22.22222222222222</v>
      </c>
      <c r="N328" s="11">
        <f t="shared" si="64"/>
        <v>11.76470588235294</v>
      </c>
      <c r="O328" s="11">
        <f t="shared" si="64"/>
        <v>10.526315789473683</v>
      </c>
      <c r="P328" s="11">
        <f t="shared" si="64"/>
        <v>6.976744186046512</v>
      </c>
      <c r="Q328" s="11">
        <f t="shared" si="64"/>
        <v>10.762331838565023</v>
      </c>
      <c r="R328" s="11">
        <f t="shared" si="64"/>
        <v>12.918660287081341</v>
      </c>
      <c r="S328" s="11">
        <f t="shared" si="64"/>
        <v>12.043301759133964</v>
      </c>
    </row>
    <row r="329" spans="1:19" ht="13.5" customHeight="1">
      <c r="A329" s="58"/>
      <c r="B329" s="55"/>
      <c r="C329" s="22" t="s">
        <v>87</v>
      </c>
      <c r="D329" s="37">
        <v>5</v>
      </c>
      <c r="E329" s="24">
        <v>12</v>
      </c>
      <c r="F329" s="24">
        <v>12</v>
      </c>
      <c r="G329" s="24">
        <v>27</v>
      </c>
      <c r="H329" s="24">
        <v>74</v>
      </c>
      <c r="I329" s="24">
        <v>146</v>
      </c>
      <c r="J329" s="24">
        <v>134</v>
      </c>
      <c r="K329" s="25">
        <v>410</v>
      </c>
      <c r="L329" s="10">
        <f>+D329/D$331*100</f>
        <v>11.904761904761903</v>
      </c>
      <c r="M329" s="11">
        <f t="shared" si="64"/>
        <v>26.666666666666668</v>
      </c>
      <c r="N329" s="11">
        <f t="shared" si="64"/>
        <v>35.294117647058826</v>
      </c>
      <c r="O329" s="11">
        <f t="shared" si="64"/>
        <v>47.368421052631575</v>
      </c>
      <c r="P329" s="11">
        <f t="shared" si="64"/>
        <v>57.36434108527132</v>
      </c>
      <c r="Q329" s="11">
        <f t="shared" si="64"/>
        <v>65.47085201793722</v>
      </c>
      <c r="R329" s="11">
        <f t="shared" si="64"/>
        <v>64.11483253588517</v>
      </c>
      <c r="S329" s="11">
        <f t="shared" si="64"/>
        <v>55.48037889039242</v>
      </c>
    </row>
    <row r="330" spans="1:19" ht="13.5" customHeight="1">
      <c r="A330" s="58"/>
      <c r="B330" s="55"/>
      <c r="C330" s="22" t="s">
        <v>15</v>
      </c>
      <c r="D330" s="37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5">
        <v>0</v>
      </c>
      <c r="L330" s="10">
        <f>+D330/D$331*100</f>
        <v>0</v>
      </c>
      <c r="M330" s="11">
        <f t="shared" si="64"/>
        <v>0</v>
      </c>
      <c r="N330" s="11">
        <f t="shared" si="64"/>
        <v>0</v>
      </c>
      <c r="O330" s="11">
        <f t="shared" si="64"/>
        <v>0</v>
      </c>
      <c r="P330" s="11">
        <f t="shared" si="64"/>
        <v>0</v>
      </c>
      <c r="Q330" s="11">
        <f t="shared" si="64"/>
        <v>0</v>
      </c>
      <c r="R330" s="11">
        <f t="shared" si="64"/>
        <v>0</v>
      </c>
      <c r="S330" s="11">
        <f t="shared" si="64"/>
        <v>0</v>
      </c>
    </row>
    <row r="331" spans="1:19" ht="13.5" customHeight="1">
      <c r="A331" s="58"/>
      <c r="B331" s="55"/>
      <c r="C331" s="23" t="s">
        <v>10</v>
      </c>
      <c r="D331" s="38">
        <v>42</v>
      </c>
      <c r="E331" s="28">
        <v>45</v>
      </c>
      <c r="F331" s="28">
        <v>34</v>
      </c>
      <c r="G331" s="28">
        <v>57</v>
      </c>
      <c r="H331" s="28">
        <v>129</v>
      </c>
      <c r="I331" s="28">
        <v>223</v>
      </c>
      <c r="J331" s="28">
        <v>209</v>
      </c>
      <c r="K331" s="29">
        <v>739</v>
      </c>
      <c r="L331" s="10">
        <f>+D331/D$331*100</f>
        <v>100</v>
      </c>
      <c r="M331" s="11">
        <f t="shared" si="64"/>
        <v>100</v>
      </c>
      <c r="N331" s="11">
        <f t="shared" si="64"/>
        <v>100</v>
      </c>
      <c r="O331" s="11">
        <f t="shared" si="64"/>
        <v>100</v>
      </c>
      <c r="P331" s="11">
        <f t="shared" si="64"/>
        <v>100</v>
      </c>
      <c r="Q331" s="11">
        <f t="shared" si="64"/>
        <v>100</v>
      </c>
      <c r="R331" s="11">
        <f t="shared" si="64"/>
        <v>100</v>
      </c>
      <c r="S331" s="11">
        <f t="shared" si="64"/>
        <v>100</v>
      </c>
    </row>
    <row r="332" spans="1:19" ht="13.5" customHeight="1">
      <c r="A332" s="52"/>
      <c r="B332" s="63" t="s">
        <v>79</v>
      </c>
      <c r="C332" s="21" t="s">
        <v>85</v>
      </c>
      <c r="D332" s="37">
        <v>12</v>
      </c>
      <c r="E332" s="24">
        <v>9</v>
      </c>
      <c r="F332" s="24">
        <v>8</v>
      </c>
      <c r="G332" s="24">
        <v>8</v>
      </c>
      <c r="H332" s="24">
        <v>16</v>
      </c>
      <c r="I332" s="24">
        <v>19</v>
      </c>
      <c r="J332" s="24">
        <v>24</v>
      </c>
      <c r="K332" s="25">
        <v>96</v>
      </c>
      <c r="L332" s="8">
        <f>+D332/D$336*100</f>
        <v>70.58823529411765</v>
      </c>
      <c r="M332" s="9">
        <f aca="true" t="shared" si="65" ref="M332:S336">+E332/E$336*100</f>
        <v>81.81818181818183</v>
      </c>
      <c r="N332" s="9">
        <f t="shared" si="65"/>
        <v>44.44444444444444</v>
      </c>
      <c r="O332" s="9">
        <f t="shared" si="65"/>
        <v>29.629629629629626</v>
      </c>
      <c r="P332" s="9">
        <f t="shared" si="65"/>
        <v>28.07017543859649</v>
      </c>
      <c r="Q332" s="9">
        <f t="shared" si="65"/>
        <v>22.61904761904762</v>
      </c>
      <c r="R332" s="9">
        <f t="shared" si="65"/>
        <v>31.57894736842105</v>
      </c>
      <c r="S332" s="9">
        <f t="shared" si="65"/>
        <v>33.10344827586207</v>
      </c>
    </row>
    <row r="333" spans="1:19" ht="13.5" customHeight="1">
      <c r="A333" s="52"/>
      <c r="B333" s="52"/>
      <c r="C333" s="22" t="s">
        <v>86</v>
      </c>
      <c r="D333" s="37">
        <v>4</v>
      </c>
      <c r="E333" s="24">
        <v>0</v>
      </c>
      <c r="F333" s="24">
        <v>4</v>
      </c>
      <c r="G333" s="24">
        <v>12</v>
      </c>
      <c r="H333" s="24">
        <v>16</v>
      </c>
      <c r="I333" s="24">
        <v>16</v>
      </c>
      <c r="J333" s="24">
        <v>12</v>
      </c>
      <c r="K333" s="25">
        <v>64</v>
      </c>
      <c r="L333" s="10">
        <f>+D333/D$336*100</f>
        <v>23.52941176470588</v>
      </c>
      <c r="M333" s="11">
        <f t="shared" si="65"/>
        <v>0</v>
      </c>
      <c r="N333" s="11">
        <f t="shared" si="65"/>
        <v>22.22222222222222</v>
      </c>
      <c r="O333" s="11">
        <f t="shared" si="65"/>
        <v>44.44444444444444</v>
      </c>
      <c r="P333" s="11">
        <f t="shared" si="65"/>
        <v>28.07017543859649</v>
      </c>
      <c r="Q333" s="11">
        <f t="shared" si="65"/>
        <v>19.047619047619047</v>
      </c>
      <c r="R333" s="11">
        <f t="shared" si="65"/>
        <v>15.789473684210526</v>
      </c>
      <c r="S333" s="11">
        <f t="shared" si="65"/>
        <v>22.06896551724138</v>
      </c>
    </row>
    <row r="334" spans="1:19" ht="13.5" customHeight="1">
      <c r="A334" s="52"/>
      <c r="B334" s="52"/>
      <c r="C334" s="22" t="s">
        <v>87</v>
      </c>
      <c r="D334" s="37">
        <v>1</v>
      </c>
      <c r="E334" s="24">
        <v>2</v>
      </c>
      <c r="F334" s="24">
        <v>6</v>
      </c>
      <c r="G334" s="24">
        <v>7</v>
      </c>
      <c r="H334" s="24">
        <v>25</v>
      </c>
      <c r="I334" s="24">
        <v>49</v>
      </c>
      <c r="J334" s="24">
        <v>40</v>
      </c>
      <c r="K334" s="25">
        <v>130</v>
      </c>
      <c r="L334" s="10">
        <f>+D334/D$336*100</f>
        <v>5.88235294117647</v>
      </c>
      <c r="M334" s="11">
        <f t="shared" si="65"/>
        <v>18.181818181818183</v>
      </c>
      <c r="N334" s="11">
        <f t="shared" si="65"/>
        <v>33.33333333333333</v>
      </c>
      <c r="O334" s="11">
        <f t="shared" si="65"/>
        <v>25.925925925925924</v>
      </c>
      <c r="P334" s="11">
        <f t="shared" si="65"/>
        <v>43.859649122807014</v>
      </c>
      <c r="Q334" s="11">
        <f t="shared" si="65"/>
        <v>58.333333333333336</v>
      </c>
      <c r="R334" s="11">
        <f t="shared" si="65"/>
        <v>52.63157894736842</v>
      </c>
      <c r="S334" s="11">
        <f t="shared" si="65"/>
        <v>44.827586206896555</v>
      </c>
    </row>
    <row r="335" spans="1:19" ht="13.5" customHeight="1">
      <c r="A335" s="52"/>
      <c r="B335" s="65"/>
      <c r="C335" s="22" t="s">
        <v>15</v>
      </c>
      <c r="D335" s="37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5">
        <v>0</v>
      </c>
      <c r="L335" s="10">
        <f>+D335/D$336*100</f>
        <v>0</v>
      </c>
      <c r="M335" s="11">
        <f t="shared" si="65"/>
        <v>0</v>
      </c>
      <c r="N335" s="11">
        <f t="shared" si="65"/>
        <v>0</v>
      </c>
      <c r="O335" s="11">
        <f t="shared" si="65"/>
        <v>0</v>
      </c>
      <c r="P335" s="11">
        <f t="shared" si="65"/>
        <v>0</v>
      </c>
      <c r="Q335" s="11">
        <f t="shared" si="65"/>
        <v>0</v>
      </c>
      <c r="R335" s="11">
        <f t="shared" si="65"/>
        <v>0</v>
      </c>
      <c r="S335" s="11">
        <f t="shared" si="65"/>
        <v>0</v>
      </c>
    </row>
    <row r="336" spans="1:19" ht="13.5" customHeight="1">
      <c r="A336" s="52"/>
      <c r="B336" s="65"/>
      <c r="C336" s="23" t="s">
        <v>10</v>
      </c>
      <c r="D336" s="37">
        <v>17</v>
      </c>
      <c r="E336" s="24">
        <v>11</v>
      </c>
      <c r="F336" s="24">
        <v>18</v>
      </c>
      <c r="G336" s="24">
        <v>27</v>
      </c>
      <c r="H336" s="24">
        <v>57</v>
      </c>
      <c r="I336" s="24">
        <v>84</v>
      </c>
      <c r="J336" s="24">
        <v>76</v>
      </c>
      <c r="K336" s="25">
        <v>290</v>
      </c>
      <c r="L336" s="12">
        <f>+D336/D$336*100</f>
        <v>100</v>
      </c>
      <c r="M336" s="13">
        <f t="shared" si="65"/>
        <v>100</v>
      </c>
      <c r="N336" s="13">
        <f t="shared" si="65"/>
        <v>100</v>
      </c>
      <c r="O336" s="13">
        <f t="shared" si="65"/>
        <v>100</v>
      </c>
      <c r="P336" s="13">
        <f t="shared" si="65"/>
        <v>100</v>
      </c>
      <c r="Q336" s="13">
        <f t="shared" si="65"/>
        <v>100</v>
      </c>
      <c r="R336" s="13">
        <f t="shared" si="65"/>
        <v>100</v>
      </c>
      <c r="S336" s="13">
        <f t="shared" si="65"/>
        <v>100</v>
      </c>
    </row>
    <row r="337" spans="1:19" ht="13.5" customHeight="1">
      <c r="A337" s="58"/>
      <c r="B337" s="52" t="s">
        <v>80</v>
      </c>
      <c r="C337" s="21" t="s">
        <v>85</v>
      </c>
      <c r="D337" s="36">
        <v>40</v>
      </c>
      <c r="E337" s="26">
        <v>48</v>
      </c>
      <c r="F337" s="26">
        <v>52</v>
      </c>
      <c r="G337" s="26">
        <v>59</v>
      </c>
      <c r="H337" s="26">
        <v>115</v>
      </c>
      <c r="I337" s="26">
        <v>146</v>
      </c>
      <c r="J337" s="26">
        <v>105</v>
      </c>
      <c r="K337" s="27">
        <v>565</v>
      </c>
      <c r="L337" s="10">
        <f>+D337/D$341*100</f>
        <v>62.5</v>
      </c>
      <c r="M337" s="11">
        <f aca="true" t="shared" si="66" ref="M337:S341">+E337/E$341*100</f>
        <v>66.66666666666666</v>
      </c>
      <c r="N337" s="11">
        <f t="shared" si="66"/>
        <v>55.319148936170215</v>
      </c>
      <c r="O337" s="11">
        <f t="shared" si="66"/>
        <v>59</v>
      </c>
      <c r="P337" s="11">
        <f t="shared" si="66"/>
        <v>46.7479674796748</v>
      </c>
      <c r="Q337" s="11">
        <f t="shared" si="66"/>
        <v>36.318407960199</v>
      </c>
      <c r="R337" s="11">
        <f t="shared" si="66"/>
        <v>32.11009174311927</v>
      </c>
      <c r="S337" s="11">
        <f t="shared" si="66"/>
        <v>43.29501915708812</v>
      </c>
    </row>
    <row r="338" spans="1:19" ht="13.5" customHeight="1">
      <c r="A338" s="58"/>
      <c r="B338" s="52"/>
      <c r="C338" s="22" t="s">
        <v>86</v>
      </c>
      <c r="D338" s="37">
        <v>11</v>
      </c>
      <c r="E338" s="24">
        <v>10</v>
      </c>
      <c r="F338" s="24">
        <v>9</v>
      </c>
      <c r="G338" s="24">
        <v>11</v>
      </c>
      <c r="H338" s="24">
        <v>29</v>
      </c>
      <c r="I338" s="24">
        <v>54</v>
      </c>
      <c r="J338" s="24">
        <v>40</v>
      </c>
      <c r="K338" s="25">
        <v>164</v>
      </c>
      <c r="L338" s="10">
        <f>+D338/D$341*100</f>
        <v>17.1875</v>
      </c>
      <c r="M338" s="11">
        <f t="shared" si="66"/>
        <v>13.88888888888889</v>
      </c>
      <c r="N338" s="11">
        <f t="shared" si="66"/>
        <v>9.574468085106384</v>
      </c>
      <c r="O338" s="11">
        <f t="shared" si="66"/>
        <v>11</v>
      </c>
      <c r="P338" s="11">
        <f t="shared" si="66"/>
        <v>11.788617886178862</v>
      </c>
      <c r="Q338" s="11">
        <f t="shared" si="66"/>
        <v>13.432835820895523</v>
      </c>
      <c r="R338" s="11">
        <f t="shared" si="66"/>
        <v>12.232415902140673</v>
      </c>
      <c r="S338" s="11">
        <f t="shared" si="66"/>
        <v>12.567049808429118</v>
      </c>
    </row>
    <row r="339" spans="1:19" ht="13.5" customHeight="1">
      <c r="A339" s="58"/>
      <c r="B339" s="52"/>
      <c r="C339" s="22" t="s">
        <v>87</v>
      </c>
      <c r="D339" s="37">
        <v>13</v>
      </c>
      <c r="E339" s="24">
        <v>14</v>
      </c>
      <c r="F339" s="24">
        <v>33</v>
      </c>
      <c r="G339" s="24">
        <v>30</v>
      </c>
      <c r="H339" s="24">
        <v>102</v>
      </c>
      <c r="I339" s="24">
        <v>202</v>
      </c>
      <c r="J339" s="24">
        <v>182</v>
      </c>
      <c r="K339" s="25">
        <v>576</v>
      </c>
      <c r="L339" s="10">
        <f>+D339/D$341*100</f>
        <v>20.3125</v>
      </c>
      <c r="M339" s="11">
        <f t="shared" si="66"/>
        <v>19.444444444444446</v>
      </c>
      <c r="N339" s="11">
        <f t="shared" si="66"/>
        <v>35.1063829787234</v>
      </c>
      <c r="O339" s="11">
        <f t="shared" si="66"/>
        <v>30</v>
      </c>
      <c r="P339" s="11">
        <f t="shared" si="66"/>
        <v>41.46341463414634</v>
      </c>
      <c r="Q339" s="11">
        <f t="shared" si="66"/>
        <v>50.24875621890548</v>
      </c>
      <c r="R339" s="11">
        <f t="shared" si="66"/>
        <v>55.65749235474006</v>
      </c>
      <c r="S339" s="11">
        <f t="shared" si="66"/>
        <v>44.13793103448276</v>
      </c>
    </row>
    <row r="340" spans="1:19" ht="13.5" customHeight="1">
      <c r="A340" s="58"/>
      <c r="B340" s="65"/>
      <c r="C340" s="22" t="s">
        <v>15</v>
      </c>
      <c r="D340" s="37">
        <v>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5">
        <v>0</v>
      </c>
      <c r="L340" s="10">
        <f>+D340/D$341*100</f>
        <v>0</v>
      </c>
      <c r="M340" s="11">
        <f t="shared" si="66"/>
        <v>0</v>
      </c>
      <c r="N340" s="11">
        <f t="shared" si="66"/>
        <v>0</v>
      </c>
      <c r="O340" s="11">
        <f t="shared" si="66"/>
        <v>0</v>
      </c>
      <c r="P340" s="11">
        <f t="shared" si="66"/>
        <v>0</v>
      </c>
      <c r="Q340" s="11">
        <f t="shared" si="66"/>
        <v>0</v>
      </c>
      <c r="R340" s="11">
        <f t="shared" si="66"/>
        <v>0</v>
      </c>
      <c r="S340" s="11">
        <f t="shared" si="66"/>
        <v>0</v>
      </c>
    </row>
    <row r="341" spans="1:19" ht="13.5" customHeight="1" thickBot="1">
      <c r="A341" s="58"/>
      <c r="B341" s="65"/>
      <c r="C341" s="22" t="s">
        <v>10</v>
      </c>
      <c r="D341" s="37">
        <v>64</v>
      </c>
      <c r="E341" s="24">
        <v>72</v>
      </c>
      <c r="F341" s="24">
        <v>94</v>
      </c>
      <c r="G341" s="24">
        <v>100</v>
      </c>
      <c r="H341" s="24">
        <v>246</v>
      </c>
      <c r="I341" s="24">
        <v>402</v>
      </c>
      <c r="J341" s="24">
        <v>327</v>
      </c>
      <c r="K341" s="25">
        <v>1305</v>
      </c>
      <c r="L341" s="10">
        <f>+D341/D$341*100</f>
        <v>100</v>
      </c>
      <c r="M341" s="11">
        <f t="shared" si="66"/>
        <v>100</v>
      </c>
      <c r="N341" s="11">
        <f t="shared" si="66"/>
        <v>100</v>
      </c>
      <c r="O341" s="11">
        <f t="shared" si="66"/>
        <v>100</v>
      </c>
      <c r="P341" s="11">
        <f t="shared" si="66"/>
        <v>100</v>
      </c>
      <c r="Q341" s="11">
        <f t="shared" si="66"/>
        <v>100</v>
      </c>
      <c r="R341" s="11">
        <f t="shared" si="66"/>
        <v>100</v>
      </c>
      <c r="S341" s="11">
        <f t="shared" si="66"/>
        <v>100</v>
      </c>
    </row>
    <row r="342" spans="1:19" ht="13.5" customHeight="1">
      <c r="A342" s="58"/>
      <c r="B342" s="66" t="s">
        <v>81</v>
      </c>
      <c r="C342" s="44" t="s">
        <v>85</v>
      </c>
      <c r="D342" s="40">
        <v>59</v>
      </c>
      <c r="E342" s="32">
        <v>44</v>
      </c>
      <c r="F342" s="32">
        <v>41</v>
      </c>
      <c r="G342" s="32">
        <v>31</v>
      </c>
      <c r="H342" s="32">
        <v>82</v>
      </c>
      <c r="I342" s="32">
        <v>181</v>
      </c>
      <c r="J342" s="32">
        <v>142</v>
      </c>
      <c r="K342" s="33">
        <v>580</v>
      </c>
      <c r="L342" s="16">
        <f>+D342/D$346*100</f>
        <v>64.13043478260869</v>
      </c>
      <c r="M342" s="17">
        <f aca="true" t="shared" si="67" ref="M342:S346">+E342/E$346*100</f>
        <v>59.45945945945946</v>
      </c>
      <c r="N342" s="17">
        <f t="shared" si="67"/>
        <v>54.666666666666664</v>
      </c>
      <c r="O342" s="17">
        <f t="shared" si="67"/>
        <v>32.97872340425532</v>
      </c>
      <c r="P342" s="17">
        <f t="shared" si="67"/>
        <v>31.66023166023166</v>
      </c>
      <c r="Q342" s="17">
        <f t="shared" si="67"/>
        <v>27.46585735963581</v>
      </c>
      <c r="R342" s="17">
        <f t="shared" si="67"/>
        <v>24.398625429553263</v>
      </c>
      <c r="S342" s="17">
        <f t="shared" si="67"/>
        <v>31.607629427792915</v>
      </c>
    </row>
    <row r="343" spans="1:19" ht="13.5" customHeight="1">
      <c r="A343" s="58"/>
      <c r="B343" s="52"/>
      <c r="C343" s="42" t="s">
        <v>86</v>
      </c>
      <c r="D343" s="37">
        <v>12</v>
      </c>
      <c r="E343" s="24">
        <v>13</v>
      </c>
      <c r="F343" s="24">
        <v>7</v>
      </c>
      <c r="G343" s="24">
        <v>15</v>
      </c>
      <c r="H343" s="24">
        <v>34</v>
      </c>
      <c r="I343" s="24">
        <v>79</v>
      </c>
      <c r="J343" s="24">
        <v>78</v>
      </c>
      <c r="K343" s="25">
        <v>238</v>
      </c>
      <c r="L343" s="10">
        <f>+D343/D$346*100</f>
        <v>13.043478260869565</v>
      </c>
      <c r="M343" s="11">
        <f t="shared" si="67"/>
        <v>17.56756756756757</v>
      </c>
      <c r="N343" s="11">
        <f t="shared" si="67"/>
        <v>9.333333333333334</v>
      </c>
      <c r="O343" s="11">
        <f t="shared" si="67"/>
        <v>15.957446808510639</v>
      </c>
      <c r="P343" s="11">
        <f t="shared" si="67"/>
        <v>13.127413127413126</v>
      </c>
      <c r="Q343" s="11">
        <f t="shared" si="67"/>
        <v>11.987860394537178</v>
      </c>
      <c r="R343" s="11">
        <f t="shared" si="67"/>
        <v>13.402061855670103</v>
      </c>
      <c r="S343" s="11">
        <f t="shared" si="67"/>
        <v>12.970027247956404</v>
      </c>
    </row>
    <row r="344" spans="1:19" ht="13.5" customHeight="1">
      <c r="A344" s="58"/>
      <c r="B344" s="52"/>
      <c r="C344" s="42" t="s">
        <v>87</v>
      </c>
      <c r="D344" s="37">
        <v>21</v>
      </c>
      <c r="E344" s="24">
        <v>17</v>
      </c>
      <c r="F344" s="24">
        <v>27</v>
      </c>
      <c r="G344" s="24">
        <v>48</v>
      </c>
      <c r="H344" s="24">
        <v>143</v>
      </c>
      <c r="I344" s="24">
        <v>398</v>
      </c>
      <c r="J344" s="24">
        <v>362</v>
      </c>
      <c r="K344" s="25">
        <v>1016</v>
      </c>
      <c r="L344" s="10">
        <f>+D344/D$346*100</f>
        <v>22.82608695652174</v>
      </c>
      <c r="M344" s="11">
        <f t="shared" si="67"/>
        <v>22.972972972972975</v>
      </c>
      <c r="N344" s="11">
        <f t="shared" si="67"/>
        <v>36</v>
      </c>
      <c r="O344" s="11">
        <f t="shared" si="67"/>
        <v>51.06382978723404</v>
      </c>
      <c r="P344" s="11">
        <f t="shared" si="67"/>
        <v>55.21235521235521</v>
      </c>
      <c r="Q344" s="11">
        <f t="shared" si="67"/>
        <v>60.39453717754173</v>
      </c>
      <c r="R344" s="11">
        <f t="shared" si="67"/>
        <v>62.19931271477663</v>
      </c>
      <c r="S344" s="11">
        <f t="shared" si="67"/>
        <v>55.36784741144414</v>
      </c>
    </row>
    <row r="345" spans="1:19" ht="13.5" customHeight="1">
      <c r="A345" s="58"/>
      <c r="B345" s="65"/>
      <c r="C345" s="42" t="s">
        <v>15</v>
      </c>
      <c r="D345" s="37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1</v>
      </c>
      <c r="J345" s="24">
        <v>0</v>
      </c>
      <c r="K345" s="25">
        <v>1</v>
      </c>
      <c r="L345" s="10">
        <f>+D345/D$346*100</f>
        <v>0</v>
      </c>
      <c r="M345" s="11">
        <f t="shared" si="67"/>
        <v>0</v>
      </c>
      <c r="N345" s="11">
        <f t="shared" si="67"/>
        <v>0</v>
      </c>
      <c r="O345" s="11">
        <f t="shared" si="67"/>
        <v>0</v>
      </c>
      <c r="P345" s="11">
        <f t="shared" si="67"/>
        <v>0</v>
      </c>
      <c r="Q345" s="11">
        <f t="shared" si="67"/>
        <v>0.15174506828528073</v>
      </c>
      <c r="R345" s="11">
        <f t="shared" si="67"/>
        <v>0</v>
      </c>
      <c r="S345" s="11">
        <f t="shared" si="67"/>
        <v>0.05449591280653951</v>
      </c>
    </row>
    <row r="346" spans="1:19" ht="13.5" customHeight="1">
      <c r="A346" s="58"/>
      <c r="B346" s="65"/>
      <c r="C346" s="46" t="s">
        <v>10</v>
      </c>
      <c r="D346" s="37">
        <v>92</v>
      </c>
      <c r="E346" s="24">
        <v>74</v>
      </c>
      <c r="F346" s="24">
        <v>75</v>
      </c>
      <c r="G346" s="24">
        <v>94</v>
      </c>
      <c r="H346" s="24">
        <v>259</v>
      </c>
      <c r="I346" s="24">
        <v>659</v>
      </c>
      <c r="J346" s="24">
        <v>582</v>
      </c>
      <c r="K346" s="25">
        <v>1835</v>
      </c>
      <c r="L346" s="12">
        <f>+D346/D$346*100</f>
        <v>100</v>
      </c>
      <c r="M346" s="13">
        <f t="shared" si="67"/>
        <v>100</v>
      </c>
      <c r="N346" s="13">
        <f t="shared" si="67"/>
        <v>100</v>
      </c>
      <c r="O346" s="13">
        <f t="shared" si="67"/>
        <v>100</v>
      </c>
      <c r="P346" s="13">
        <f t="shared" si="67"/>
        <v>100</v>
      </c>
      <c r="Q346" s="13">
        <f t="shared" si="67"/>
        <v>100</v>
      </c>
      <c r="R346" s="13">
        <f t="shared" si="67"/>
        <v>100</v>
      </c>
      <c r="S346" s="13">
        <f t="shared" si="67"/>
        <v>100</v>
      </c>
    </row>
    <row r="347" spans="1:19" ht="13.5" customHeight="1">
      <c r="A347" s="58"/>
      <c r="B347" s="52" t="s">
        <v>82</v>
      </c>
      <c r="C347" s="20" t="s">
        <v>85</v>
      </c>
      <c r="D347" s="36">
        <v>40</v>
      </c>
      <c r="E347" s="26">
        <v>34</v>
      </c>
      <c r="F347" s="26">
        <v>30</v>
      </c>
      <c r="G347" s="26">
        <v>40</v>
      </c>
      <c r="H347" s="26">
        <v>70</v>
      </c>
      <c r="I347" s="26">
        <v>97</v>
      </c>
      <c r="J347" s="26">
        <v>86</v>
      </c>
      <c r="K347" s="27">
        <v>397</v>
      </c>
      <c r="L347" s="10">
        <f>+D347/D$351*100</f>
        <v>64.51612903225806</v>
      </c>
      <c r="M347" s="11">
        <f aca="true" t="shared" si="68" ref="M347:S351">+E347/E$351*100</f>
        <v>72.3404255319149</v>
      </c>
      <c r="N347" s="11">
        <f t="shared" si="68"/>
        <v>53.57142857142857</v>
      </c>
      <c r="O347" s="11">
        <f t="shared" si="68"/>
        <v>57.971014492753625</v>
      </c>
      <c r="P347" s="11">
        <f t="shared" si="68"/>
        <v>40.46242774566474</v>
      </c>
      <c r="Q347" s="11">
        <f t="shared" si="68"/>
        <v>30.793650793650794</v>
      </c>
      <c r="R347" s="11">
        <f t="shared" si="68"/>
        <v>28.196721311475407</v>
      </c>
      <c r="S347" s="11">
        <f t="shared" si="68"/>
        <v>38.656280428432325</v>
      </c>
    </row>
    <row r="348" spans="1:19" ht="13.5" customHeight="1">
      <c r="A348" s="58"/>
      <c r="B348" s="52"/>
      <c r="C348" s="42" t="s">
        <v>86</v>
      </c>
      <c r="D348" s="37">
        <v>9</v>
      </c>
      <c r="E348" s="24">
        <v>6</v>
      </c>
      <c r="F348" s="24">
        <v>8</v>
      </c>
      <c r="G348" s="24">
        <v>4</v>
      </c>
      <c r="H348" s="24">
        <v>20</v>
      </c>
      <c r="I348" s="24">
        <v>28</v>
      </c>
      <c r="J348" s="24">
        <v>41</v>
      </c>
      <c r="K348" s="25">
        <v>116</v>
      </c>
      <c r="L348" s="10">
        <f>+D348/D$351*100</f>
        <v>14.516129032258066</v>
      </c>
      <c r="M348" s="11">
        <f t="shared" si="68"/>
        <v>12.76595744680851</v>
      </c>
      <c r="N348" s="11">
        <f t="shared" si="68"/>
        <v>14.285714285714285</v>
      </c>
      <c r="O348" s="11">
        <f t="shared" si="68"/>
        <v>5.797101449275362</v>
      </c>
      <c r="P348" s="11">
        <f t="shared" si="68"/>
        <v>11.560693641618498</v>
      </c>
      <c r="Q348" s="11">
        <f t="shared" si="68"/>
        <v>8.88888888888889</v>
      </c>
      <c r="R348" s="11">
        <f t="shared" si="68"/>
        <v>13.442622950819672</v>
      </c>
      <c r="S348" s="11">
        <f t="shared" si="68"/>
        <v>11.295034079844205</v>
      </c>
    </row>
    <row r="349" spans="1:19" ht="13.5" customHeight="1">
      <c r="A349" s="58"/>
      <c r="B349" s="52"/>
      <c r="C349" s="42" t="s">
        <v>87</v>
      </c>
      <c r="D349" s="37">
        <v>13</v>
      </c>
      <c r="E349" s="24">
        <v>7</v>
      </c>
      <c r="F349" s="24">
        <v>18</v>
      </c>
      <c r="G349" s="24">
        <v>25</v>
      </c>
      <c r="H349" s="24">
        <v>83</v>
      </c>
      <c r="I349" s="24">
        <v>190</v>
      </c>
      <c r="J349" s="24">
        <v>178</v>
      </c>
      <c r="K349" s="25">
        <v>514</v>
      </c>
      <c r="L349" s="10">
        <f>+D349/D$351*100</f>
        <v>20.967741935483872</v>
      </c>
      <c r="M349" s="11">
        <f t="shared" si="68"/>
        <v>14.893617021276595</v>
      </c>
      <c r="N349" s="11">
        <f t="shared" si="68"/>
        <v>32.142857142857146</v>
      </c>
      <c r="O349" s="11">
        <f t="shared" si="68"/>
        <v>36.231884057971016</v>
      </c>
      <c r="P349" s="11">
        <f t="shared" si="68"/>
        <v>47.97687861271676</v>
      </c>
      <c r="Q349" s="11">
        <f t="shared" si="68"/>
        <v>60.317460317460316</v>
      </c>
      <c r="R349" s="11">
        <f t="shared" si="68"/>
        <v>58.36065573770492</v>
      </c>
      <c r="S349" s="11">
        <f t="shared" si="68"/>
        <v>50.04868549172347</v>
      </c>
    </row>
    <row r="350" spans="1:19" ht="13.5" customHeight="1">
      <c r="A350" s="58"/>
      <c r="B350" s="52"/>
      <c r="C350" s="42" t="s">
        <v>15</v>
      </c>
      <c r="D350" s="37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5">
        <v>0</v>
      </c>
      <c r="L350" s="10">
        <f>+D350/D$351*100</f>
        <v>0</v>
      </c>
      <c r="M350" s="11">
        <f t="shared" si="68"/>
        <v>0</v>
      </c>
      <c r="N350" s="11">
        <f t="shared" si="68"/>
        <v>0</v>
      </c>
      <c r="O350" s="11">
        <f t="shared" si="68"/>
        <v>0</v>
      </c>
      <c r="P350" s="11">
        <f t="shared" si="68"/>
        <v>0</v>
      </c>
      <c r="Q350" s="11">
        <f t="shared" si="68"/>
        <v>0</v>
      </c>
      <c r="R350" s="11">
        <f t="shared" si="68"/>
        <v>0</v>
      </c>
      <c r="S350" s="11">
        <f t="shared" si="68"/>
        <v>0</v>
      </c>
    </row>
    <row r="351" spans="1:19" ht="13.5" customHeight="1">
      <c r="A351" s="58"/>
      <c r="B351" s="52"/>
      <c r="C351" s="46" t="s">
        <v>10</v>
      </c>
      <c r="D351" s="38">
        <v>62</v>
      </c>
      <c r="E351" s="28">
        <v>47</v>
      </c>
      <c r="F351" s="28">
        <v>56</v>
      </c>
      <c r="G351" s="28">
        <v>69</v>
      </c>
      <c r="H351" s="28">
        <v>173</v>
      </c>
      <c r="I351" s="28">
        <v>315</v>
      </c>
      <c r="J351" s="28">
        <v>305</v>
      </c>
      <c r="K351" s="29">
        <v>1027</v>
      </c>
      <c r="L351" s="10">
        <f>+D351/D$351*100</f>
        <v>100</v>
      </c>
      <c r="M351" s="11">
        <f t="shared" si="68"/>
        <v>100</v>
      </c>
      <c r="N351" s="11">
        <f t="shared" si="68"/>
        <v>100</v>
      </c>
      <c r="O351" s="11">
        <f t="shared" si="68"/>
        <v>100</v>
      </c>
      <c r="P351" s="11">
        <f t="shared" si="68"/>
        <v>100</v>
      </c>
      <c r="Q351" s="11">
        <f t="shared" si="68"/>
        <v>100</v>
      </c>
      <c r="R351" s="11">
        <f t="shared" si="68"/>
        <v>100</v>
      </c>
      <c r="S351" s="11">
        <f t="shared" si="68"/>
        <v>100</v>
      </c>
    </row>
    <row r="352" spans="1:19" ht="13.5" customHeight="1">
      <c r="A352" s="58"/>
      <c r="B352" s="63" t="s">
        <v>83</v>
      </c>
      <c r="C352" s="20" t="s">
        <v>85</v>
      </c>
      <c r="D352" s="37">
        <v>73</v>
      </c>
      <c r="E352" s="24">
        <v>53</v>
      </c>
      <c r="F352" s="24">
        <v>63</v>
      </c>
      <c r="G352" s="24">
        <v>62</v>
      </c>
      <c r="H352" s="24">
        <v>130</v>
      </c>
      <c r="I352" s="24">
        <v>202</v>
      </c>
      <c r="J352" s="24">
        <v>152</v>
      </c>
      <c r="K352" s="25">
        <v>735</v>
      </c>
      <c r="L352" s="8">
        <f>+D352/D$356*100</f>
        <v>71.56862745098039</v>
      </c>
      <c r="M352" s="9">
        <f aca="true" t="shared" si="69" ref="M352:S356">+E352/E$356*100</f>
        <v>59.55056179775281</v>
      </c>
      <c r="N352" s="9">
        <f t="shared" si="69"/>
        <v>55.26315789473685</v>
      </c>
      <c r="O352" s="9">
        <f t="shared" si="69"/>
        <v>40.78947368421053</v>
      </c>
      <c r="P352" s="9">
        <f t="shared" si="69"/>
        <v>31.25</v>
      </c>
      <c r="Q352" s="9">
        <f t="shared" si="69"/>
        <v>27.595628415300546</v>
      </c>
      <c r="R352" s="9">
        <f t="shared" si="69"/>
        <v>22.92609351432881</v>
      </c>
      <c r="S352" s="9">
        <f t="shared" si="69"/>
        <v>32.407407407407405</v>
      </c>
    </row>
    <row r="353" spans="1:19" ht="13.5" customHeight="1">
      <c r="A353" s="58"/>
      <c r="B353" s="52"/>
      <c r="C353" s="42" t="s">
        <v>86</v>
      </c>
      <c r="D353" s="37">
        <v>14</v>
      </c>
      <c r="E353" s="24">
        <v>14</v>
      </c>
      <c r="F353" s="24">
        <v>16</v>
      </c>
      <c r="G353" s="24">
        <v>20</v>
      </c>
      <c r="H353" s="24">
        <v>49</v>
      </c>
      <c r="I353" s="24">
        <v>79</v>
      </c>
      <c r="J353" s="24">
        <v>77</v>
      </c>
      <c r="K353" s="25">
        <v>269</v>
      </c>
      <c r="L353" s="10">
        <f>+D353/D$356*100</f>
        <v>13.725490196078432</v>
      </c>
      <c r="M353" s="11">
        <f t="shared" si="69"/>
        <v>15.730337078651685</v>
      </c>
      <c r="N353" s="11">
        <f t="shared" si="69"/>
        <v>14.035087719298245</v>
      </c>
      <c r="O353" s="11">
        <f t="shared" si="69"/>
        <v>13.157894736842104</v>
      </c>
      <c r="P353" s="11">
        <f t="shared" si="69"/>
        <v>11.778846153846153</v>
      </c>
      <c r="Q353" s="11">
        <f t="shared" si="69"/>
        <v>10.792349726775956</v>
      </c>
      <c r="R353" s="11">
        <f t="shared" si="69"/>
        <v>11.613876319758672</v>
      </c>
      <c r="S353" s="11">
        <f t="shared" si="69"/>
        <v>11.860670194003527</v>
      </c>
    </row>
    <row r="354" spans="1:19" ht="13.5" customHeight="1">
      <c r="A354" s="58"/>
      <c r="B354" s="52"/>
      <c r="C354" s="42" t="s">
        <v>87</v>
      </c>
      <c r="D354" s="37">
        <v>15</v>
      </c>
      <c r="E354" s="24">
        <v>22</v>
      </c>
      <c r="F354" s="24">
        <v>35</v>
      </c>
      <c r="G354" s="24">
        <v>70</v>
      </c>
      <c r="H354" s="24">
        <v>237</v>
      </c>
      <c r="I354" s="24">
        <v>451</v>
      </c>
      <c r="J354" s="24">
        <v>434</v>
      </c>
      <c r="K354" s="25">
        <v>1264</v>
      </c>
      <c r="L354" s="10">
        <f>+D354/D$356*100</f>
        <v>14.705882352941178</v>
      </c>
      <c r="M354" s="11">
        <f t="shared" si="69"/>
        <v>24.719101123595504</v>
      </c>
      <c r="N354" s="11">
        <f t="shared" si="69"/>
        <v>30.701754385964914</v>
      </c>
      <c r="O354" s="11">
        <f t="shared" si="69"/>
        <v>46.05263157894737</v>
      </c>
      <c r="P354" s="11">
        <f t="shared" si="69"/>
        <v>56.97115384615385</v>
      </c>
      <c r="Q354" s="11">
        <f t="shared" si="69"/>
        <v>61.612021857923494</v>
      </c>
      <c r="R354" s="11">
        <f t="shared" si="69"/>
        <v>65.46003016591251</v>
      </c>
      <c r="S354" s="11">
        <f t="shared" si="69"/>
        <v>55.73192239858906</v>
      </c>
    </row>
    <row r="355" spans="1:19" ht="13.5" customHeight="1">
      <c r="A355" s="58"/>
      <c r="B355" s="65"/>
      <c r="C355" s="42" t="s">
        <v>15</v>
      </c>
      <c r="D355" s="37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5">
        <v>0</v>
      </c>
      <c r="L355" s="10">
        <f>+D355/D$356*100</f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1">
        <f t="shared" si="69"/>
        <v>0</v>
      </c>
      <c r="Q355" s="11">
        <f t="shared" si="69"/>
        <v>0</v>
      </c>
      <c r="R355" s="11">
        <f t="shared" si="69"/>
        <v>0</v>
      </c>
      <c r="S355" s="11">
        <f t="shared" si="69"/>
        <v>0</v>
      </c>
    </row>
    <row r="356" spans="1:19" ht="13.5" customHeight="1">
      <c r="A356" s="58"/>
      <c r="B356" s="65"/>
      <c r="C356" s="46" t="s">
        <v>10</v>
      </c>
      <c r="D356" s="37">
        <v>102</v>
      </c>
      <c r="E356" s="24">
        <v>89</v>
      </c>
      <c r="F356" s="24">
        <v>114</v>
      </c>
      <c r="G356" s="24">
        <v>152</v>
      </c>
      <c r="H356" s="24">
        <v>416</v>
      </c>
      <c r="I356" s="24">
        <v>732</v>
      </c>
      <c r="J356" s="24">
        <v>663</v>
      </c>
      <c r="K356" s="25">
        <v>2268</v>
      </c>
      <c r="L356" s="12">
        <f>+D356/D$356*100</f>
        <v>100</v>
      </c>
      <c r="M356" s="13">
        <f t="shared" si="69"/>
        <v>100</v>
      </c>
      <c r="N356" s="13">
        <f t="shared" si="69"/>
        <v>100</v>
      </c>
      <c r="O356" s="13">
        <f t="shared" si="69"/>
        <v>100</v>
      </c>
      <c r="P356" s="13">
        <f t="shared" si="69"/>
        <v>100</v>
      </c>
      <c r="Q356" s="13">
        <f t="shared" si="69"/>
        <v>100</v>
      </c>
      <c r="R356" s="13">
        <f t="shared" si="69"/>
        <v>100</v>
      </c>
      <c r="S356" s="13">
        <f t="shared" si="69"/>
        <v>100</v>
      </c>
    </row>
    <row r="357" spans="1:19" ht="13.5" customHeight="1">
      <c r="A357" s="58"/>
      <c r="B357" s="52" t="s">
        <v>84</v>
      </c>
      <c r="C357" s="20" t="s">
        <v>85</v>
      </c>
      <c r="D357" s="36">
        <v>9</v>
      </c>
      <c r="E357" s="26">
        <v>6</v>
      </c>
      <c r="F357" s="26">
        <v>6</v>
      </c>
      <c r="G357" s="26">
        <v>4</v>
      </c>
      <c r="H357" s="26">
        <v>24</v>
      </c>
      <c r="I357" s="26">
        <v>26</v>
      </c>
      <c r="J357" s="26">
        <v>15</v>
      </c>
      <c r="K357" s="27">
        <v>90</v>
      </c>
      <c r="L357" s="10">
        <f>+D357/D$361*100</f>
        <v>64.28571428571429</v>
      </c>
      <c r="M357" s="11">
        <f aca="true" t="shared" si="70" ref="M357:S361">+E357/E$361*100</f>
        <v>40</v>
      </c>
      <c r="N357" s="11">
        <f t="shared" si="70"/>
        <v>40</v>
      </c>
      <c r="O357" s="11">
        <f t="shared" si="70"/>
        <v>28.57142857142857</v>
      </c>
      <c r="P357" s="11">
        <f t="shared" si="70"/>
        <v>39.34426229508197</v>
      </c>
      <c r="Q357" s="11">
        <f t="shared" si="70"/>
        <v>23.636363636363637</v>
      </c>
      <c r="R357" s="11">
        <f t="shared" si="70"/>
        <v>16.483516483516482</v>
      </c>
      <c r="S357" s="11">
        <f t="shared" si="70"/>
        <v>28.125</v>
      </c>
    </row>
    <row r="358" spans="1:19" ht="13.5" customHeight="1">
      <c r="A358" s="58"/>
      <c r="B358" s="52"/>
      <c r="C358" s="42" t="s">
        <v>86</v>
      </c>
      <c r="D358" s="37">
        <v>3</v>
      </c>
      <c r="E358" s="24">
        <v>3</v>
      </c>
      <c r="F358" s="24">
        <v>2</v>
      </c>
      <c r="G358" s="24">
        <v>2</v>
      </c>
      <c r="H358" s="24">
        <v>4</v>
      </c>
      <c r="I358" s="24">
        <v>10</v>
      </c>
      <c r="J358" s="24">
        <v>11</v>
      </c>
      <c r="K358" s="25">
        <v>35</v>
      </c>
      <c r="L358" s="10">
        <f>+D358/D$361*100</f>
        <v>21.428571428571427</v>
      </c>
      <c r="M358" s="11">
        <f t="shared" si="70"/>
        <v>20</v>
      </c>
      <c r="N358" s="11">
        <f t="shared" si="70"/>
        <v>13.333333333333334</v>
      </c>
      <c r="O358" s="11">
        <f t="shared" si="70"/>
        <v>14.285714285714285</v>
      </c>
      <c r="P358" s="11">
        <f t="shared" si="70"/>
        <v>6.557377049180328</v>
      </c>
      <c r="Q358" s="11">
        <f t="shared" si="70"/>
        <v>9.090909090909092</v>
      </c>
      <c r="R358" s="11">
        <f t="shared" si="70"/>
        <v>12.087912087912088</v>
      </c>
      <c r="S358" s="11">
        <f t="shared" si="70"/>
        <v>10.9375</v>
      </c>
    </row>
    <row r="359" spans="1:19" ht="13.5" customHeight="1">
      <c r="A359" s="58"/>
      <c r="B359" s="52"/>
      <c r="C359" s="42" t="s">
        <v>87</v>
      </c>
      <c r="D359" s="37">
        <v>2</v>
      </c>
      <c r="E359" s="24">
        <v>6</v>
      </c>
      <c r="F359" s="24">
        <v>7</v>
      </c>
      <c r="G359" s="24">
        <v>8</v>
      </c>
      <c r="H359" s="24">
        <v>33</v>
      </c>
      <c r="I359" s="24">
        <v>74</v>
      </c>
      <c r="J359" s="24">
        <v>65</v>
      </c>
      <c r="K359" s="25">
        <v>195</v>
      </c>
      <c r="L359" s="10">
        <f>+D359/D$361*100</f>
        <v>14.285714285714285</v>
      </c>
      <c r="M359" s="11">
        <f t="shared" si="70"/>
        <v>40</v>
      </c>
      <c r="N359" s="11">
        <f t="shared" si="70"/>
        <v>46.666666666666664</v>
      </c>
      <c r="O359" s="11">
        <f t="shared" si="70"/>
        <v>57.14285714285714</v>
      </c>
      <c r="P359" s="11">
        <f t="shared" si="70"/>
        <v>54.09836065573771</v>
      </c>
      <c r="Q359" s="11">
        <f t="shared" si="70"/>
        <v>67.27272727272727</v>
      </c>
      <c r="R359" s="11">
        <f t="shared" si="70"/>
        <v>71.42857142857143</v>
      </c>
      <c r="S359" s="11">
        <f t="shared" si="70"/>
        <v>60.9375</v>
      </c>
    </row>
    <row r="360" spans="1:19" ht="13.5" customHeight="1">
      <c r="A360" s="58"/>
      <c r="B360" s="65"/>
      <c r="C360" s="42" t="s">
        <v>15</v>
      </c>
      <c r="D360" s="37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10">
        <f>+D360/D$361*100</f>
        <v>0</v>
      </c>
      <c r="M360" s="11">
        <f t="shared" si="70"/>
        <v>0</v>
      </c>
      <c r="N360" s="11">
        <f t="shared" si="70"/>
        <v>0</v>
      </c>
      <c r="O360" s="11">
        <f t="shared" si="70"/>
        <v>0</v>
      </c>
      <c r="P360" s="11">
        <f t="shared" si="70"/>
        <v>0</v>
      </c>
      <c r="Q360" s="11">
        <f t="shared" si="70"/>
        <v>0</v>
      </c>
      <c r="R360" s="11">
        <f t="shared" si="70"/>
        <v>0</v>
      </c>
      <c r="S360" s="11">
        <f t="shared" si="70"/>
        <v>0</v>
      </c>
    </row>
    <row r="361" spans="1:19" ht="13.5" customHeight="1" thickBot="1">
      <c r="A361" s="58"/>
      <c r="B361" s="67"/>
      <c r="C361" s="45" t="s">
        <v>10</v>
      </c>
      <c r="D361" s="41">
        <v>14</v>
      </c>
      <c r="E361" s="30">
        <v>15</v>
      </c>
      <c r="F361" s="30">
        <v>15</v>
      </c>
      <c r="G361" s="30">
        <v>14</v>
      </c>
      <c r="H361" s="30">
        <v>61</v>
      </c>
      <c r="I361" s="30">
        <v>110</v>
      </c>
      <c r="J361" s="30">
        <v>91</v>
      </c>
      <c r="K361" s="31">
        <v>320</v>
      </c>
      <c r="L361" s="18">
        <f>+D361/D$361*100</f>
        <v>100</v>
      </c>
      <c r="M361" s="19">
        <f t="shared" si="70"/>
        <v>100</v>
      </c>
      <c r="N361" s="19">
        <f t="shared" si="70"/>
        <v>100</v>
      </c>
      <c r="O361" s="19">
        <f t="shared" si="70"/>
        <v>100</v>
      </c>
      <c r="P361" s="19">
        <f t="shared" si="70"/>
        <v>100</v>
      </c>
      <c r="Q361" s="19">
        <f t="shared" si="70"/>
        <v>100</v>
      </c>
      <c r="R361" s="19">
        <f t="shared" si="70"/>
        <v>100</v>
      </c>
      <c r="S361" s="19">
        <f t="shared" si="70"/>
        <v>100</v>
      </c>
    </row>
    <row r="362" spans="1:19" ht="13.5" customHeight="1">
      <c r="A362" s="58"/>
      <c r="B362" s="63" t="s">
        <v>10</v>
      </c>
      <c r="C362" s="22" t="s">
        <v>85</v>
      </c>
      <c r="D362" s="37">
        <v>5656</v>
      </c>
      <c r="E362" s="24">
        <v>5016</v>
      </c>
      <c r="F362" s="24">
        <v>4055</v>
      </c>
      <c r="G362" s="24">
        <v>3832</v>
      </c>
      <c r="H362" s="24">
        <v>7774</v>
      </c>
      <c r="I362" s="24">
        <v>16849</v>
      </c>
      <c r="J362" s="24">
        <v>18190</v>
      </c>
      <c r="K362" s="25">
        <v>61372</v>
      </c>
      <c r="L362" s="10">
        <f>+D362/D$366*100</f>
        <v>66.86369547227805</v>
      </c>
      <c r="M362" s="11">
        <f aca="true" t="shared" si="71" ref="M362:S366">+E362/E$366*100</f>
        <v>59.487666034155595</v>
      </c>
      <c r="N362" s="11">
        <f t="shared" si="71"/>
        <v>48.72626772410478</v>
      </c>
      <c r="O362" s="11">
        <f t="shared" si="71"/>
        <v>40.90957617166649</v>
      </c>
      <c r="P362" s="11">
        <f t="shared" si="71"/>
        <v>34.0621303071463</v>
      </c>
      <c r="Q362" s="11">
        <f t="shared" si="71"/>
        <v>29.51304957085304</v>
      </c>
      <c r="R362" s="11">
        <f t="shared" si="71"/>
        <v>27.050338315116367</v>
      </c>
      <c r="S362" s="11">
        <f t="shared" si="71"/>
        <v>33.76949234612464</v>
      </c>
    </row>
    <row r="363" spans="1:19" ht="13.5" customHeight="1">
      <c r="A363" s="58"/>
      <c r="B363" s="52"/>
      <c r="C363" s="22" t="s">
        <v>86</v>
      </c>
      <c r="D363" s="37">
        <v>1237</v>
      </c>
      <c r="E363" s="24">
        <v>1202</v>
      </c>
      <c r="F363" s="24">
        <v>1240</v>
      </c>
      <c r="G363" s="24">
        <v>1351</v>
      </c>
      <c r="H363" s="24">
        <v>3139</v>
      </c>
      <c r="I363" s="24">
        <v>7554</v>
      </c>
      <c r="J363" s="24">
        <v>8676</v>
      </c>
      <c r="K363" s="25">
        <v>24399</v>
      </c>
      <c r="L363" s="10">
        <f>+D363/D$366*100</f>
        <v>14.623477952476652</v>
      </c>
      <c r="M363" s="11">
        <f t="shared" si="71"/>
        <v>14.255218216318784</v>
      </c>
      <c r="N363" s="11">
        <f t="shared" si="71"/>
        <v>14.900264359528958</v>
      </c>
      <c r="O363" s="11">
        <f t="shared" si="71"/>
        <v>14.42297427137824</v>
      </c>
      <c r="P363" s="11">
        <f t="shared" si="71"/>
        <v>13.753669543881172</v>
      </c>
      <c r="Q363" s="11">
        <f t="shared" si="71"/>
        <v>13.231739358906989</v>
      </c>
      <c r="R363" s="11">
        <f t="shared" si="71"/>
        <v>12.902074503680572</v>
      </c>
      <c r="S363" s="11">
        <f t="shared" si="71"/>
        <v>13.425370588429498</v>
      </c>
    </row>
    <row r="364" spans="1:19" ht="13.5" customHeight="1">
      <c r="A364" s="58"/>
      <c r="B364" s="52"/>
      <c r="C364" s="22" t="s">
        <v>87</v>
      </c>
      <c r="D364" s="37">
        <v>1566</v>
      </c>
      <c r="E364" s="24">
        <v>2214</v>
      </c>
      <c r="F364" s="24">
        <v>3027</v>
      </c>
      <c r="G364" s="24">
        <v>4184</v>
      </c>
      <c r="H364" s="24">
        <v>11910</v>
      </c>
      <c r="I364" s="24">
        <v>32680</v>
      </c>
      <c r="J364" s="24">
        <v>40378</v>
      </c>
      <c r="K364" s="25">
        <v>95959</v>
      </c>
      <c r="L364" s="10">
        <f>+D364/D$366*100</f>
        <v>18.5128265752453</v>
      </c>
      <c r="M364" s="11">
        <f t="shared" si="71"/>
        <v>26.257115749525617</v>
      </c>
      <c r="N364" s="11">
        <f t="shared" si="71"/>
        <v>36.37346791636626</v>
      </c>
      <c r="O364" s="11">
        <f t="shared" si="71"/>
        <v>44.66744955695527</v>
      </c>
      <c r="P364" s="11">
        <f t="shared" si="71"/>
        <v>52.18420014897253</v>
      </c>
      <c r="Q364" s="11">
        <f t="shared" si="71"/>
        <v>57.24294972849886</v>
      </c>
      <c r="R364" s="11">
        <f t="shared" si="71"/>
        <v>60.04610008179046</v>
      </c>
      <c r="S364" s="11">
        <f t="shared" si="71"/>
        <v>52.80073512418977</v>
      </c>
    </row>
    <row r="365" spans="1:19" ht="13.5" customHeight="1">
      <c r="A365" s="58"/>
      <c r="B365" s="52"/>
      <c r="C365" s="22" t="s">
        <v>15</v>
      </c>
      <c r="D365" s="37">
        <v>0</v>
      </c>
      <c r="E365" s="24">
        <v>0</v>
      </c>
      <c r="F365" s="24">
        <v>0</v>
      </c>
      <c r="G365" s="24">
        <v>0</v>
      </c>
      <c r="H365" s="24">
        <v>0</v>
      </c>
      <c r="I365" s="24">
        <v>7</v>
      </c>
      <c r="J365" s="24">
        <v>1</v>
      </c>
      <c r="K365" s="25">
        <v>8</v>
      </c>
      <c r="L365" s="10">
        <f>+D365/D$366*100</f>
        <v>0</v>
      </c>
      <c r="M365" s="11">
        <f t="shared" si="71"/>
        <v>0</v>
      </c>
      <c r="N365" s="11">
        <f t="shared" si="71"/>
        <v>0</v>
      </c>
      <c r="O365" s="11">
        <f t="shared" si="71"/>
        <v>0</v>
      </c>
      <c r="P365" s="11">
        <f t="shared" si="71"/>
        <v>0</v>
      </c>
      <c r="Q365" s="11">
        <f t="shared" si="71"/>
        <v>0.012261341741110526</v>
      </c>
      <c r="R365" s="11">
        <f t="shared" si="71"/>
        <v>0.001487099412595732</v>
      </c>
      <c r="S365" s="11">
        <f t="shared" si="71"/>
        <v>0.004401941256093938</v>
      </c>
    </row>
    <row r="366" spans="1:19" ht="13.5" customHeight="1">
      <c r="A366" s="58"/>
      <c r="B366" s="52"/>
      <c r="C366" s="23" t="s">
        <v>10</v>
      </c>
      <c r="D366" s="38">
        <v>8459</v>
      </c>
      <c r="E366" s="28">
        <v>8432</v>
      </c>
      <c r="F366" s="28">
        <v>8322</v>
      </c>
      <c r="G366" s="28">
        <v>9367</v>
      </c>
      <c r="H366" s="28">
        <v>22823</v>
      </c>
      <c r="I366" s="28">
        <v>57090</v>
      </c>
      <c r="J366" s="28">
        <v>67245</v>
      </c>
      <c r="K366" s="29">
        <v>181738</v>
      </c>
      <c r="L366" s="12">
        <f>+D366/D$366*100</f>
        <v>100</v>
      </c>
      <c r="M366" s="13">
        <f t="shared" si="71"/>
        <v>100</v>
      </c>
      <c r="N366" s="13">
        <f t="shared" si="71"/>
        <v>100</v>
      </c>
      <c r="O366" s="13">
        <f t="shared" si="71"/>
        <v>100</v>
      </c>
      <c r="P366" s="13">
        <f t="shared" si="71"/>
        <v>100</v>
      </c>
      <c r="Q366" s="13">
        <f t="shared" si="71"/>
        <v>100</v>
      </c>
      <c r="R366" s="13">
        <f t="shared" si="71"/>
        <v>100</v>
      </c>
      <c r="S366" s="1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94</v>
      </c>
    </row>
    <row r="2" ht="18" customHeight="1"/>
    <row r="3" spans="1:19" ht="15" customHeight="1">
      <c r="A3" s="47"/>
      <c r="B3" s="48"/>
      <c r="C3" s="48"/>
      <c r="D3" s="51" t="s">
        <v>89</v>
      </c>
      <c r="E3" s="52"/>
      <c r="F3" s="52"/>
      <c r="G3" s="52"/>
      <c r="H3" s="52"/>
      <c r="I3" s="52"/>
      <c r="J3" s="52"/>
      <c r="K3" s="53"/>
      <c r="L3" s="57" t="s">
        <v>90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9"/>
      <c r="B6" s="50"/>
      <c r="C6" s="50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8" t="s">
        <v>13</v>
      </c>
      <c r="B7" s="55" t="s">
        <v>14</v>
      </c>
      <c r="C7" s="21" t="s">
        <v>85</v>
      </c>
      <c r="D7" s="36">
        <v>967</v>
      </c>
      <c r="E7" s="26">
        <v>786</v>
      </c>
      <c r="F7" s="26">
        <v>751</v>
      </c>
      <c r="G7" s="26">
        <v>999</v>
      </c>
      <c r="H7" s="26">
        <v>2391</v>
      </c>
      <c r="I7" s="26">
        <v>4374</v>
      </c>
      <c r="J7" s="26">
        <v>4100</v>
      </c>
      <c r="K7" s="27">
        <v>14368</v>
      </c>
      <c r="L7" s="8">
        <f>+D7/D$11*100</f>
        <v>85.65101860053144</v>
      </c>
      <c r="M7" s="9">
        <f aca="true" t="shared" si="0" ref="M7:S11">+E7/E$11*100</f>
        <v>75.07163323782235</v>
      </c>
      <c r="N7" s="9">
        <f t="shared" si="0"/>
        <v>62.63552960800667</v>
      </c>
      <c r="O7" s="9">
        <f t="shared" si="0"/>
        <v>58.21678321678322</v>
      </c>
      <c r="P7" s="9">
        <f t="shared" si="0"/>
        <v>48.3420946219167</v>
      </c>
      <c r="Q7" s="9">
        <f t="shared" si="0"/>
        <v>39.75279469235663</v>
      </c>
      <c r="R7" s="9">
        <f t="shared" si="0"/>
        <v>32.93966417610669</v>
      </c>
      <c r="S7" s="9">
        <f t="shared" si="0"/>
        <v>42.90620240690417</v>
      </c>
    </row>
    <row r="8" spans="1:19" ht="13.5" customHeight="1">
      <c r="A8" s="58"/>
      <c r="B8" s="55"/>
      <c r="C8" s="22" t="s">
        <v>86</v>
      </c>
      <c r="D8" s="37">
        <v>87</v>
      </c>
      <c r="E8" s="24">
        <v>90</v>
      </c>
      <c r="F8" s="24">
        <v>172</v>
      </c>
      <c r="G8" s="24">
        <v>223</v>
      </c>
      <c r="H8" s="24">
        <v>764</v>
      </c>
      <c r="I8" s="24">
        <v>1666</v>
      </c>
      <c r="J8" s="24">
        <v>1826</v>
      </c>
      <c r="K8" s="25">
        <v>4828</v>
      </c>
      <c r="L8" s="10">
        <f>+D8/D$11*100</f>
        <v>7.705934455270151</v>
      </c>
      <c r="M8" s="11">
        <f t="shared" si="0"/>
        <v>8.595988538681947</v>
      </c>
      <c r="N8" s="11">
        <f t="shared" si="0"/>
        <v>14.345287739783153</v>
      </c>
      <c r="O8" s="11">
        <f t="shared" si="0"/>
        <v>12.995337995337996</v>
      </c>
      <c r="P8" s="11">
        <f t="shared" si="0"/>
        <v>15.44682571775172</v>
      </c>
      <c r="Q8" s="11">
        <f t="shared" si="0"/>
        <v>15.141325093156413</v>
      </c>
      <c r="R8" s="11">
        <f t="shared" si="0"/>
        <v>14.670201655017273</v>
      </c>
      <c r="S8" s="11">
        <f t="shared" si="0"/>
        <v>14.417535162899037</v>
      </c>
    </row>
    <row r="9" spans="1:19" ht="13.5" customHeight="1">
      <c r="A9" s="58"/>
      <c r="B9" s="55"/>
      <c r="C9" s="22" t="s">
        <v>87</v>
      </c>
      <c r="D9" s="37">
        <v>75</v>
      </c>
      <c r="E9" s="24">
        <v>171</v>
      </c>
      <c r="F9" s="24">
        <v>276</v>
      </c>
      <c r="G9" s="24">
        <v>494</v>
      </c>
      <c r="H9" s="24">
        <v>1791</v>
      </c>
      <c r="I9" s="24">
        <v>4963</v>
      </c>
      <c r="J9" s="24">
        <v>6521</v>
      </c>
      <c r="K9" s="25">
        <v>14291</v>
      </c>
      <c r="L9" s="10">
        <f>+D9/D$11*100</f>
        <v>6.643046944198405</v>
      </c>
      <c r="M9" s="11">
        <f t="shared" si="0"/>
        <v>16.332378223495702</v>
      </c>
      <c r="N9" s="11">
        <f t="shared" si="0"/>
        <v>23.019182652210173</v>
      </c>
      <c r="O9" s="11">
        <f t="shared" si="0"/>
        <v>28.78787878787879</v>
      </c>
      <c r="P9" s="11">
        <f t="shared" si="0"/>
        <v>36.21107966033158</v>
      </c>
      <c r="Q9" s="11">
        <f t="shared" si="0"/>
        <v>45.10588021448696</v>
      </c>
      <c r="R9" s="11">
        <f t="shared" si="0"/>
        <v>52.39013416887603</v>
      </c>
      <c r="S9" s="11">
        <f t="shared" si="0"/>
        <v>42.67626243019679</v>
      </c>
    </row>
    <row r="10" spans="1:19" ht="13.5" customHeight="1">
      <c r="A10" s="58"/>
      <c r="B10" s="55"/>
      <c r="C10" s="22" t="s">
        <v>15</v>
      </c>
      <c r="D10" s="37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10">
        <f>+D10/D$11*100</f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13.5" customHeight="1">
      <c r="A11" s="58"/>
      <c r="B11" s="55"/>
      <c r="C11" s="23" t="s">
        <v>10</v>
      </c>
      <c r="D11" s="38">
        <v>1129</v>
      </c>
      <c r="E11" s="28">
        <v>1047</v>
      </c>
      <c r="F11" s="28">
        <v>1199</v>
      </c>
      <c r="G11" s="28">
        <v>1716</v>
      </c>
      <c r="H11" s="28">
        <v>4946</v>
      </c>
      <c r="I11" s="28">
        <v>11003</v>
      </c>
      <c r="J11" s="28">
        <v>12447</v>
      </c>
      <c r="K11" s="29">
        <v>33487</v>
      </c>
      <c r="L11" s="10">
        <f>+D11/D$11*100</f>
        <v>100</v>
      </c>
      <c r="M11" s="11">
        <f t="shared" si="0"/>
        <v>100</v>
      </c>
      <c r="N11" s="11">
        <f t="shared" si="0"/>
        <v>100</v>
      </c>
      <c r="O11" s="11">
        <f t="shared" si="0"/>
        <v>100</v>
      </c>
      <c r="P11" s="11">
        <f t="shared" si="0"/>
        <v>100</v>
      </c>
      <c r="Q11" s="11">
        <f t="shared" si="0"/>
        <v>100</v>
      </c>
      <c r="R11" s="11">
        <f t="shared" si="0"/>
        <v>100</v>
      </c>
      <c r="S11" s="11">
        <f t="shared" si="0"/>
        <v>100</v>
      </c>
    </row>
    <row r="12" spans="1:19" ht="13.5" customHeight="1">
      <c r="A12" s="52"/>
      <c r="B12" s="54" t="s">
        <v>16</v>
      </c>
      <c r="C12" s="21" t="s">
        <v>85</v>
      </c>
      <c r="D12" s="37">
        <v>992</v>
      </c>
      <c r="E12" s="24">
        <v>795</v>
      </c>
      <c r="F12" s="24">
        <v>794</v>
      </c>
      <c r="G12" s="24">
        <v>943</v>
      </c>
      <c r="H12" s="24">
        <v>2010</v>
      </c>
      <c r="I12" s="24">
        <v>3663</v>
      </c>
      <c r="J12" s="24">
        <v>3520</v>
      </c>
      <c r="K12" s="25">
        <v>12717</v>
      </c>
      <c r="L12" s="8">
        <f>+D12/D$16*100</f>
        <v>85.66493955094991</v>
      </c>
      <c r="M12" s="9">
        <f aca="true" t="shared" si="1" ref="M12:S16">+E12/E$16*100</f>
        <v>79.0258449304175</v>
      </c>
      <c r="N12" s="9">
        <f t="shared" si="1"/>
        <v>70.82961641391614</v>
      </c>
      <c r="O12" s="9">
        <f t="shared" si="1"/>
        <v>60.44871794871794</v>
      </c>
      <c r="P12" s="9">
        <f t="shared" si="1"/>
        <v>50.06226650062266</v>
      </c>
      <c r="Q12" s="9">
        <f t="shared" si="1"/>
        <v>39.95418848167539</v>
      </c>
      <c r="R12" s="9">
        <f t="shared" si="1"/>
        <v>31.76608609331288</v>
      </c>
      <c r="S12" s="9">
        <f t="shared" si="1"/>
        <v>43.68751932392044</v>
      </c>
    </row>
    <row r="13" spans="1:19" ht="13.5" customHeight="1">
      <c r="A13" s="52"/>
      <c r="B13" s="55"/>
      <c r="C13" s="22" t="s">
        <v>86</v>
      </c>
      <c r="D13" s="37">
        <v>80</v>
      </c>
      <c r="E13" s="24">
        <v>97</v>
      </c>
      <c r="F13" s="24">
        <v>111</v>
      </c>
      <c r="G13" s="24">
        <v>194</v>
      </c>
      <c r="H13" s="24">
        <v>512</v>
      </c>
      <c r="I13" s="24">
        <v>1301</v>
      </c>
      <c r="J13" s="24">
        <v>1493</v>
      </c>
      <c r="K13" s="25">
        <v>3788</v>
      </c>
      <c r="L13" s="10">
        <f>+D13/D$16*100</f>
        <v>6.90846286701209</v>
      </c>
      <c r="M13" s="11">
        <f t="shared" si="1"/>
        <v>9.642147117296222</v>
      </c>
      <c r="N13" s="11">
        <f t="shared" si="1"/>
        <v>9.901873327386262</v>
      </c>
      <c r="O13" s="11">
        <f t="shared" si="1"/>
        <v>12.435897435897436</v>
      </c>
      <c r="P13" s="11">
        <f t="shared" si="1"/>
        <v>12.752179327521793</v>
      </c>
      <c r="Q13" s="11">
        <f t="shared" si="1"/>
        <v>14.19066317626527</v>
      </c>
      <c r="R13" s="11">
        <f t="shared" si="1"/>
        <v>13.473513220828446</v>
      </c>
      <c r="S13" s="11">
        <f t="shared" si="1"/>
        <v>13.013157442715311</v>
      </c>
    </row>
    <row r="14" spans="1:19" ht="13.5" customHeight="1">
      <c r="A14" s="52"/>
      <c r="B14" s="55"/>
      <c r="C14" s="22" t="s">
        <v>87</v>
      </c>
      <c r="D14" s="37">
        <v>86</v>
      </c>
      <c r="E14" s="24">
        <v>114</v>
      </c>
      <c r="F14" s="24">
        <v>216</v>
      </c>
      <c r="G14" s="24">
        <v>423</v>
      </c>
      <c r="H14" s="24">
        <v>1493</v>
      </c>
      <c r="I14" s="24">
        <v>4204</v>
      </c>
      <c r="J14" s="24">
        <v>6068</v>
      </c>
      <c r="K14" s="25">
        <v>12604</v>
      </c>
      <c r="L14" s="10">
        <f>+D14/D$16*100</f>
        <v>7.4265975820379975</v>
      </c>
      <c r="M14" s="11">
        <f t="shared" si="1"/>
        <v>11.332007952286283</v>
      </c>
      <c r="N14" s="11">
        <f t="shared" si="1"/>
        <v>19.268510258697592</v>
      </c>
      <c r="O14" s="11">
        <f t="shared" si="1"/>
        <v>27.115384615384613</v>
      </c>
      <c r="P14" s="11">
        <f t="shared" si="1"/>
        <v>37.18555417185554</v>
      </c>
      <c r="Q14" s="11">
        <f t="shared" si="1"/>
        <v>45.85514834205934</v>
      </c>
      <c r="R14" s="11">
        <f t="shared" si="1"/>
        <v>54.76040068585868</v>
      </c>
      <c r="S14" s="11">
        <f t="shared" si="1"/>
        <v>43.29932323336425</v>
      </c>
    </row>
    <row r="15" spans="1:19" ht="13.5" customHeight="1">
      <c r="A15" s="52"/>
      <c r="B15" s="56"/>
      <c r="C15" s="22" t="s">
        <v>15</v>
      </c>
      <c r="D15" s="3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10">
        <f>+D15/D$16*100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</row>
    <row r="16" spans="1:19" ht="13.5" customHeight="1">
      <c r="A16" s="52"/>
      <c r="B16" s="56"/>
      <c r="C16" s="23" t="s">
        <v>10</v>
      </c>
      <c r="D16" s="37">
        <v>1158</v>
      </c>
      <c r="E16" s="24">
        <v>1006</v>
      </c>
      <c r="F16" s="24">
        <v>1121</v>
      </c>
      <c r="G16" s="24">
        <v>1560</v>
      </c>
      <c r="H16" s="24">
        <v>4015</v>
      </c>
      <c r="I16" s="24">
        <v>9168</v>
      </c>
      <c r="J16" s="24">
        <v>11081</v>
      </c>
      <c r="K16" s="25">
        <v>29109</v>
      </c>
      <c r="L16" s="12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58"/>
      <c r="B17" s="55" t="s">
        <v>17</v>
      </c>
      <c r="C17" s="21" t="s">
        <v>85</v>
      </c>
      <c r="D17" s="36">
        <v>908</v>
      </c>
      <c r="E17" s="26">
        <v>850</v>
      </c>
      <c r="F17" s="26">
        <v>738</v>
      </c>
      <c r="G17" s="26">
        <v>856</v>
      </c>
      <c r="H17" s="26">
        <v>1776</v>
      </c>
      <c r="I17" s="26">
        <v>2865</v>
      </c>
      <c r="J17" s="26">
        <v>2493</v>
      </c>
      <c r="K17" s="27">
        <v>10486</v>
      </c>
      <c r="L17" s="10">
        <f>+D17/D$21*100</f>
        <v>84.30826369545032</v>
      </c>
      <c r="M17" s="11">
        <f aca="true" t="shared" si="2" ref="M17:S21">+E17/E$21*100</f>
        <v>76.02862254025044</v>
      </c>
      <c r="N17" s="11">
        <f t="shared" si="2"/>
        <v>65.25198938992042</v>
      </c>
      <c r="O17" s="11">
        <f t="shared" si="2"/>
        <v>55.80182529335072</v>
      </c>
      <c r="P17" s="11">
        <f t="shared" si="2"/>
        <v>46.663163426169206</v>
      </c>
      <c r="Q17" s="11">
        <f t="shared" si="2"/>
        <v>37.987271280827365</v>
      </c>
      <c r="R17" s="11">
        <f t="shared" si="2"/>
        <v>30.84250896944204</v>
      </c>
      <c r="S17" s="11">
        <f t="shared" si="2"/>
        <v>43.16825161582479</v>
      </c>
    </row>
    <row r="18" spans="1:19" ht="13.5" customHeight="1">
      <c r="A18" s="58"/>
      <c r="B18" s="55"/>
      <c r="C18" s="22" t="s">
        <v>86</v>
      </c>
      <c r="D18" s="37">
        <v>85</v>
      </c>
      <c r="E18" s="24">
        <v>123</v>
      </c>
      <c r="F18" s="24">
        <v>138</v>
      </c>
      <c r="G18" s="24">
        <v>225</v>
      </c>
      <c r="H18" s="24">
        <v>568</v>
      </c>
      <c r="I18" s="24">
        <v>1167</v>
      </c>
      <c r="J18" s="24">
        <v>1296</v>
      </c>
      <c r="K18" s="25">
        <v>3602</v>
      </c>
      <c r="L18" s="10">
        <f>+D18/D$21*100</f>
        <v>7.892293407613741</v>
      </c>
      <c r="M18" s="11">
        <f t="shared" si="2"/>
        <v>11.001788908765652</v>
      </c>
      <c r="N18" s="11">
        <f t="shared" si="2"/>
        <v>12.20159151193634</v>
      </c>
      <c r="O18" s="11">
        <f t="shared" si="2"/>
        <v>14.667535853976531</v>
      </c>
      <c r="P18" s="11">
        <f t="shared" si="2"/>
        <v>14.923804519180242</v>
      </c>
      <c r="Q18" s="11">
        <f t="shared" si="2"/>
        <v>15.473349244232299</v>
      </c>
      <c r="R18" s="11">
        <f t="shared" si="2"/>
        <v>16.033650872200916</v>
      </c>
      <c r="S18" s="11">
        <f t="shared" si="2"/>
        <v>14.828537318348358</v>
      </c>
    </row>
    <row r="19" spans="1:19" ht="13.5" customHeight="1">
      <c r="A19" s="58"/>
      <c r="B19" s="55"/>
      <c r="C19" s="22" t="s">
        <v>87</v>
      </c>
      <c r="D19" s="37">
        <v>84</v>
      </c>
      <c r="E19" s="24">
        <v>145</v>
      </c>
      <c r="F19" s="24">
        <v>255</v>
      </c>
      <c r="G19" s="24">
        <v>453</v>
      </c>
      <c r="H19" s="24">
        <v>1462</v>
      </c>
      <c r="I19" s="24">
        <v>3510</v>
      </c>
      <c r="J19" s="24">
        <v>4294</v>
      </c>
      <c r="K19" s="25">
        <v>10203</v>
      </c>
      <c r="L19" s="10">
        <f>+D19/D$21*100</f>
        <v>7.7994428969359335</v>
      </c>
      <c r="M19" s="11">
        <f t="shared" si="2"/>
        <v>12.969588550983898</v>
      </c>
      <c r="N19" s="11">
        <f t="shared" si="2"/>
        <v>22.546419098143236</v>
      </c>
      <c r="O19" s="11">
        <f t="shared" si="2"/>
        <v>29.53063885267275</v>
      </c>
      <c r="P19" s="11">
        <f t="shared" si="2"/>
        <v>38.41303205465055</v>
      </c>
      <c r="Q19" s="11">
        <f t="shared" si="2"/>
        <v>46.53937947494033</v>
      </c>
      <c r="R19" s="11">
        <f t="shared" si="2"/>
        <v>53.12384015835705</v>
      </c>
      <c r="S19" s="11">
        <f t="shared" si="2"/>
        <v>42.003211065826854</v>
      </c>
    </row>
    <row r="20" spans="1:19" ht="13.5" customHeight="1">
      <c r="A20" s="58"/>
      <c r="B20" s="55"/>
      <c r="C20" s="22" t="s">
        <v>15</v>
      </c>
      <c r="D20" s="3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10">
        <f>+D20/D$21*100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</row>
    <row r="21" spans="1:19" ht="13.5" customHeight="1">
      <c r="A21" s="58"/>
      <c r="B21" s="55"/>
      <c r="C21" s="23" t="s">
        <v>10</v>
      </c>
      <c r="D21" s="38">
        <v>1077</v>
      </c>
      <c r="E21" s="28">
        <v>1118</v>
      </c>
      <c r="F21" s="28">
        <v>1131</v>
      </c>
      <c r="G21" s="28">
        <v>1534</v>
      </c>
      <c r="H21" s="28">
        <v>3806</v>
      </c>
      <c r="I21" s="28">
        <v>7542</v>
      </c>
      <c r="J21" s="28">
        <v>8083</v>
      </c>
      <c r="K21" s="29">
        <v>24291</v>
      </c>
      <c r="L21" s="10">
        <f>+D21/D$21*100</f>
        <v>100</v>
      </c>
      <c r="M21" s="11">
        <f t="shared" si="2"/>
        <v>100</v>
      </c>
      <c r="N21" s="11">
        <f t="shared" si="2"/>
        <v>100</v>
      </c>
      <c r="O21" s="11">
        <f t="shared" si="2"/>
        <v>100</v>
      </c>
      <c r="P21" s="11">
        <f t="shared" si="2"/>
        <v>100</v>
      </c>
      <c r="Q21" s="11">
        <f t="shared" si="2"/>
        <v>100</v>
      </c>
      <c r="R21" s="11">
        <f t="shared" si="2"/>
        <v>100</v>
      </c>
      <c r="S21" s="11">
        <f t="shared" si="2"/>
        <v>100</v>
      </c>
    </row>
    <row r="22" spans="1:19" ht="13.5" customHeight="1">
      <c r="A22" s="52"/>
      <c r="B22" s="54" t="s">
        <v>18</v>
      </c>
      <c r="C22" s="21" t="s">
        <v>85</v>
      </c>
      <c r="D22" s="37">
        <v>814</v>
      </c>
      <c r="E22" s="24">
        <v>787</v>
      </c>
      <c r="F22" s="24">
        <v>712</v>
      </c>
      <c r="G22" s="24">
        <v>890</v>
      </c>
      <c r="H22" s="24">
        <v>2194</v>
      </c>
      <c r="I22" s="24">
        <v>3869</v>
      </c>
      <c r="J22" s="24">
        <v>3599</v>
      </c>
      <c r="K22" s="25">
        <v>12865</v>
      </c>
      <c r="L22" s="8">
        <f>+D22/D$26*100</f>
        <v>84.17786970010341</v>
      </c>
      <c r="M22" s="9">
        <f aca="true" t="shared" si="3" ref="M22:S26">+E22/E$26*100</f>
        <v>78.07539682539682</v>
      </c>
      <c r="N22" s="9">
        <f t="shared" si="3"/>
        <v>68.92545982575025</v>
      </c>
      <c r="O22" s="9">
        <f t="shared" si="3"/>
        <v>55.9748427672956</v>
      </c>
      <c r="P22" s="9">
        <f t="shared" si="3"/>
        <v>48.875027845845395</v>
      </c>
      <c r="Q22" s="9">
        <f t="shared" si="3"/>
        <v>40.65356730061994</v>
      </c>
      <c r="R22" s="9">
        <f t="shared" si="3"/>
        <v>33.14301501059029</v>
      </c>
      <c r="S22" s="9">
        <f t="shared" si="3"/>
        <v>43.664935682041886</v>
      </c>
    </row>
    <row r="23" spans="1:19" ht="13.5" customHeight="1">
      <c r="A23" s="52"/>
      <c r="B23" s="55"/>
      <c r="C23" s="22" t="s">
        <v>86</v>
      </c>
      <c r="D23" s="37">
        <v>70</v>
      </c>
      <c r="E23" s="24">
        <v>101</v>
      </c>
      <c r="F23" s="24">
        <v>113</v>
      </c>
      <c r="G23" s="24">
        <v>212</v>
      </c>
      <c r="H23" s="24">
        <v>638</v>
      </c>
      <c r="I23" s="24">
        <v>1364</v>
      </c>
      <c r="J23" s="24">
        <v>1536</v>
      </c>
      <c r="K23" s="25">
        <v>4034</v>
      </c>
      <c r="L23" s="10">
        <f>+D23/D$26*100</f>
        <v>7.238883143743537</v>
      </c>
      <c r="M23" s="11">
        <f t="shared" si="3"/>
        <v>10.01984126984127</v>
      </c>
      <c r="N23" s="11">
        <f t="shared" si="3"/>
        <v>10.939012584704743</v>
      </c>
      <c r="O23" s="11">
        <f t="shared" si="3"/>
        <v>13.333333333333334</v>
      </c>
      <c r="P23" s="11">
        <f t="shared" si="3"/>
        <v>14.21251949209178</v>
      </c>
      <c r="Q23" s="11">
        <f t="shared" si="3"/>
        <v>14.332247557003258</v>
      </c>
      <c r="R23" s="11">
        <f t="shared" si="3"/>
        <v>14.144948890321393</v>
      </c>
      <c r="S23" s="11">
        <f t="shared" si="3"/>
        <v>13.691748973288531</v>
      </c>
    </row>
    <row r="24" spans="1:19" ht="13.5" customHeight="1">
      <c r="A24" s="52"/>
      <c r="B24" s="55"/>
      <c r="C24" s="22" t="s">
        <v>87</v>
      </c>
      <c r="D24" s="37">
        <v>83</v>
      </c>
      <c r="E24" s="24">
        <v>120</v>
      </c>
      <c r="F24" s="24">
        <v>208</v>
      </c>
      <c r="G24" s="24">
        <v>486</v>
      </c>
      <c r="H24" s="24">
        <v>1654</v>
      </c>
      <c r="I24" s="24">
        <v>4284</v>
      </c>
      <c r="J24" s="24">
        <v>5721</v>
      </c>
      <c r="K24" s="25">
        <v>12556</v>
      </c>
      <c r="L24" s="10">
        <f>+D24/D$26*100</f>
        <v>8.583247156153051</v>
      </c>
      <c r="M24" s="11">
        <f t="shared" si="3"/>
        <v>11.904761904761903</v>
      </c>
      <c r="N24" s="11">
        <f t="shared" si="3"/>
        <v>20.135527589545017</v>
      </c>
      <c r="O24" s="11">
        <f t="shared" si="3"/>
        <v>30.566037735849054</v>
      </c>
      <c r="P24" s="11">
        <f t="shared" si="3"/>
        <v>36.84562263310314</v>
      </c>
      <c r="Q24" s="11">
        <f t="shared" si="3"/>
        <v>45.0141851423768</v>
      </c>
      <c r="R24" s="11">
        <f t="shared" si="3"/>
        <v>52.6844092457869</v>
      </c>
      <c r="S24" s="11">
        <f t="shared" si="3"/>
        <v>42.616162644672976</v>
      </c>
    </row>
    <row r="25" spans="1:19" ht="13.5" customHeight="1">
      <c r="A25" s="52"/>
      <c r="B25" s="56"/>
      <c r="C25" s="22" t="s">
        <v>15</v>
      </c>
      <c r="D25" s="37">
        <v>0</v>
      </c>
      <c r="E25" s="24">
        <v>0</v>
      </c>
      <c r="F25" s="24">
        <v>0</v>
      </c>
      <c r="G25" s="24">
        <v>2</v>
      </c>
      <c r="H25" s="24">
        <v>3</v>
      </c>
      <c r="I25" s="24">
        <v>0</v>
      </c>
      <c r="J25" s="24">
        <v>3</v>
      </c>
      <c r="K25" s="25">
        <v>8</v>
      </c>
      <c r="L25" s="10">
        <f>+D25/D$26*100</f>
        <v>0</v>
      </c>
      <c r="M25" s="11">
        <f t="shared" si="3"/>
        <v>0</v>
      </c>
      <c r="N25" s="11">
        <f t="shared" si="3"/>
        <v>0</v>
      </c>
      <c r="O25" s="11">
        <f t="shared" si="3"/>
        <v>0.12578616352201258</v>
      </c>
      <c r="P25" s="11">
        <f t="shared" si="3"/>
        <v>0.06683002895967921</v>
      </c>
      <c r="Q25" s="11">
        <f t="shared" si="3"/>
        <v>0</v>
      </c>
      <c r="R25" s="11">
        <f t="shared" si="3"/>
        <v>0.02762685330140897</v>
      </c>
      <c r="S25" s="11">
        <f t="shared" si="3"/>
        <v>0.027152699996605915</v>
      </c>
    </row>
    <row r="26" spans="1:19" ht="13.5" customHeight="1">
      <c r="A26" s="52"/>
      <c r="B26" s="56"/>
      <c r="C26" s="23" t="s">
        <v>10</v>
      </c>
      <c r="D26" s="37">
        <v>967</v>
      </c>
      <c r="E26" s="24">
        <v>1008</v>
      </c>
      <c r="F26" s="24">
        <v>1033</v>
      </c>
      <c r="G26" s="24">
        <v>1590</v>
      </c>
      <c r="H26" s="24">
        <v>4489</v>
      </c>
      <c r="I26" s="24">
        <v>9517</v>
      </c>
      <c r="J26" s="24">
        <v>10859</v>
      </c>
      <c r="K26" s="25">
        <v>29463</v>
      </c>
      <c r="L26" s="12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58"/>
      <c r="B27" s="55" t="s">
        <v>19</v>
      </c>
      <c r="C27" s="21" t="s">
        <v>85</v>
      </c>
      <c r="D27" s="36">
        <v>165</v>
      </c>
      <c r="E27" s="26">
        <v>147</v>
      </c>
      <c r="F27" s="26">
        <v>127</v>
      </c>
      <c r="G27" s="26">
        <v>213</v>
      </c>
      <c r="H27" s="26">
        <v>558</v>
      </c>
      <c r="I27" s="26">
        <v>934</v>
      </c>
      <c r="J27" s="26">
        <v>661</v>
      </c>
      <c r="K27" s="27">
        <v>2805</v>
      </c>
      <c r="L27" s="10">
        <f>+D27/D$31*100</f>
        <v>85.9375</v>
      </c>
      <c r="M27" s="11">
        <f aca="true" t="shared" si="4" ref="M27:S31">+E27/E$31*100</f>
        <v>76.5625</v>
      </c>
      <c r="N27" s="11">
        <f t="shared" si="4"/>
        <v>66.49214659685863</v>
      </c>
      <c r="O27" s="11">
        <f t="shared" si="4"/>
        <v>56.200527704485495</v>
      </c>
      <c r="P27" s="11">
        <f t="shared" si="4"/>
        <v>46.03960396039604</v>
      </c>
      <c r="Q27" s="11">
        <f t="shared" si="4"/>
        <v>37.646110439338976</v>
      </c>
      <c r="R27" s="11">
        <f t="shared" si="4"/>
        <v>29.535299374441465</v>
      </c>
      <c r="S27" s="11">
        <f t="shared" si="4"/>
        <v>40.74074074074074</v>
      </c>
    </row>
    <row r="28" spans="1:19" ht="13.5" customHeight="1">
      <c r="A28" s="58"/>
      <c r="B28" s="55"/>
      <c r="C28" s="22" t="s">
        <v>86</v>
      </c>
      <c r="D28" s="37">
        <v>13</v>
      </c>
      <c r="E28" s="24">
        <v>18</v>
      </c>
      <c r="F28" s="24">
        <v>23</v>
      </c>
      <c r="G28" s="24">
        <v>44</v>
      </c>
      <c r="H28" s="24">
        <v>195</v>
      </c>
      <c r="I28" s="24">
        <v>383</v>
      </c>
      <c r="J28" s="24">
        <v>339</v>
      </c>
      <c r="K28" s="25">
        <v>1015</v>
      </c>
      <c r="L28" s="10">
        <f>+D28/D$31*100</f>
        <v>6.770833333333333</v>
      </c>
      <c r="M28" s="11">
        <f t="shared" si="4"/>
        <v>9.375</v>
      </c>
      <c r="N28" s="11">
        <f t="shared" si="4"/>
        <v>12.041884816753926</v>
      </c>
      <c r="O28" s="11">
        <f t="shared" si="4"/>
        <v>11.609498680738787</v>
      </c>
      <c r="P28" s="11">
        <f t="shared" si="4"/>
        <v>16.08910891089109</v>
      </c>
      <c r="Q28" s="11">
        <f t="shared" si="4"/>
        <v>15.437323659814592</v>
      </c>
      <c r="R28" s="11">
        <f t="shared" si="4"/>
        <v>15.14745308310992</v>
      </c>
      <c r="S28" s="11">
        <f t="shared" si="4"/>
        <v>14.742193173565724</v>
      </c>
    </row>
    <row r="29" spans="1:19" ht="13.5" customHeight="1">
      <c r="A29" s="58"/>
      <c r="B29" s="55"/>
      <c r="C29" s="22" t="s">
        <v>87</v>
      </c>
      <c r="D29" s="37">
        <v>14</v>
      </c>
      <c r="E29" s="24">
        <v>27</v>
      </c>
      <c r="F29" s="24">
        <v>41</v>
      </c>
      <c r="G29" s="24">
        <v>122</v>
      </c>
      <c r="H29" s="24">
        <v>459</v>
      </c>
      <c r="I29" s="24">
        <v>1164</v>
      </c>
      <c r="J29" s="24">
        <v>1238</v>
      </c>
      <c r="K29" s="25">
        <v>3065</v>
      </c>
      <c r="L29" s="10">
        <f>+D29/D$31*100</f>
        <v>7.291666666666667</v>
      </c>
      <c r="M29" s="11">
        <f t="shared" si="4"/>
        <v>14.0625</v>
      </c>
      <c r="N29" s="11">
        <f t="shared" si="4"/>
        <v>21.465968586387437</v>
      </c>
      <c r="O29" s="11">
        <f t="shared" si="4"/>
        <v>32.189973614775724</v>
      </c>
      <c r="P29" s="11">
        <f t="shared" si="4"/>
        <v>37.87128712871287</v>
      </c>
      <c r="Q29" s="11">
        <f t="shared" si="4"/>
        <v>46.916565900846436</v>
      </c>
      <c r="R29" s="11">
        <f t="shared" si="4"/>
        <v>55.31724754244861</v>
      </c>
      <c r="S29" s="11">
        <f t="shared" si="4"/>
        <v>44.517066085693536</v>
      </c>
    </row>
    <row r="30" spans="1:19" ht="13.5" customHeight="1">
      <c r="A30" s="58"/>
      <c r="B30" s="55"/>
      <c r="C30" s="22" t="s">
        <v>15</v>
      </c>
      <c r="D30" s="3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10">
        <f>+D30/D$31*100</f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</row>
    <row r="31" spans="1:19" ht="13.5" customHeight="1">
      <c r="A31" s="58"/>
      <c r="B31" s="55"/>
      <c r="C31" s="23" t="s">
        <v>10</v>
      </c>
      <c r="D31" s="38">
        <v>192</v>
      </c>
      <c r="E31" s="28">
        <v>192</v>
      </c>
      <c r="F31" s="28">
        <v>191</v>
      </c>
      <c r="G31" s="28">
        <v>379</v>
      </c>
      <c r="H31" s="28">
        <v>1212</v>
      </c>
      <c r="I31" s="28">
        <v>2481</v>
      </c>
      <c r="J31" s="28">
        <v>2238</v>
      </c>
      <c r="K31" s="29">
        <v>6885</v>
      </c>
      <c r="L31" s="10">
        <f>+D31/D$31*100</f>
        <v>100</v>
      </c>
      <c r="M31" s="11">
        <f t="shared" si="4"/>
        <v>100</v>
      </c>
      <c r="N31" s="11">
        <f t="shared" si="4"/>
        <v>100</v>
      </c>
      <c r="O31" s="11">
        <f t="shared" si="4"/>
        <v>100</v>
      </c>
      <c r="P31" s="11">
        <f t="shared" si="4"/>
        <v>100</v>
      </c>
      <c r="Q31" s="11">
        <f t="shared" si="4"/>
        <v>100</v>
      </c>
      <c r="R31" s="11">
        <f t="shared" si="4"/>
        <v>100</v>
      </c>
      <c r="S31" s="11">
        <f t="shared" si="4"/>
        <v>100</v>
      </c>
    </row>
    <row r="32" spans="1:19" ht="13.5" customHeight="1">
      <c r="A32" s="52"/>
      <c r="B32" s="54" t="s">
        <v>20</v>
      </c>
      <c r="C32" s="21" t="s">
        <v>85</v>
      </c>
      <c r="D32" s="37">
        <v>927</v>
      </c>
      <c r="E32" s="24">
        <v>730</v>
      </c>
      <c r="F32" s="24">
        <v>786</v>
      </c>
      <c r="G32" s="24">
        <v>1155</v>
      </c>
      <c r="H32" s="24">
        <v>2656</v>
      </c>
      <c r="I32" s="24">
        <v>4083</v>
      </c>
      <c r="J32" s="24">
        <v>2994</v>
      </c>
      <c r="K32" s="25">
        <v>13331</v>
      </c>
      <c r="L32" s="8">
        <f>+D32/D$36*100</f>
        <v>89.13461538461539</v>
      </c>
      <c r="M32" s="9">
        <f aca="true" t="shared" si="5" ref="M32:S36">+E32/E$36*100</f>
        <v>79.95618838992333</v>
      </c>
      <c r="N32" s="9">
        <f t="shared" si="5"/>
        <v>73.5266604303087</v>
      </c>
      <c r="O32" s="9">
        <f t="shared" si="5"/>
        <v>64.4891122278057</v>
      </c>
      <c r="P32" s="9">
        <f t="shared" si="5"/>
        <v>55.70469798657718</v>
      </c>
      <c r="Q32" s="9">
        <f t="shared" si="5"/>
        <v>48.114541597926</v>
      </c>
      <c r="R32" s="9">
        <f t="shared" si="5"/>
        <v>38.737223444171306</v>
      </c>
      <c r="S32" s="9">
        <f t="shared" si="5"/>
        <v>51.67855481469995</v>
      </c>
    </row>
    <row r="33" spans="1:19" ht="13.5" customHeight="1">
      <c r="A33" s="52"/>
      <c r="B33" s="55"/>
      <c r="C33" s="22" t="s">
        <v>86</v>
      </c>
      <c r="D33" s="37">
        <v>46</v>
      </c>
      <c r="E33" s="24">
        <v>64</v>
      </c>
      <c r="F33" s="24">
        <v>76</v>
      </c>
      <c r="G33" s="24">
        <v>217</v>
      </c>
      <c r="H33" s="24">
        <v>548</v>
      </c>
      <c r="I33" s="24">
        <v>987</v>
      </c>
      <c r="J33" s="24">
        <v>942</v>
      </c>
      <c r="K33" s="25">
        <v>2880</v>
      </c>
      <c r="L33" s="10">
        <f>+D33/D$36*100</f>
        <v>4.423076923076923</v>
      </c>
      <c r="M33" s="11">
        <f t="shared" si="5"/>
        <v>7.0098576122672505</v>
      </c>
      <c r="N33" s="11">
        <f t="shared" si="5"/>
        <v>7.109448082319925</v>
      </c>
      <c r="O33" s="11">
        <f t="shared" si="5"/>
        <v>12.116136236739251</v>
      </c>
      <c r="P33" s="11">
        <f t="shared" si="5"/>
        <v>11.493288590604028</v>
      </c>
      <c r="Q33" s="11">
        <f t="shared" si="5"/>
        <v>11.630921517794015</v>
      </c>
      <c r="R33" s="11">
        <f t="shared" si="5"/>
        <v>12.187863889248286</v>
      </c>
      <c r="S33" s="11">
        <f t="shared" si="5"/>
        <v>11.16452163126066</v>
      </c>
    </row>
    <row r="34" spans="1:19" ht="13.5" customHeight="1">
      <c r="A34" s="52"/>
      <c r="B34" s="55"/>
      <c r="C34" s="22" t="s">
        <v>87</v>
      </c>
      <c r="D34" s="37">
        <v>67</v>
      </c>
      <c r="E34" s="24">
        <v>119</v>
      </c>
      <c r="F34" s="24">
        <v>207</v>
      </c>
      <c r="G34" s="24">
        <v>418</v>
      </c>
      <c r="H34" s="24">
        <v>1564</v>
      </c>
      <c r="I34" s="24">
        <v>3415</v>
      </c>
      <c r="J34" s="24">
        <v>3792</v>
      </c>
      <c r="K34" s="25">
        <v>9582</v>
      </c>
      <c r="L34" s="10">
        <f>+D34/D$36*100</f>
        <v>6.442307692307692</v>
      </c>
      <c r="M34" s="11">
        <f t="shared" si="5"/>
        <v>13.03395399780942</v>
      </c>
      <c r="N34" s="11">
        <f t="shared" si="5"/>
        <v>19.363891487371376</v>
      </c>
      <c r="O34" s="11">
        <f t="shared" si="5"/>
        <v>23.33891680625349</v>
      </c>
      <c r="P34" s="11">
        <f t="shared" si="5"/>
        <v>32.802013422818796</v>
      </c>
      <c r="Q34" s="11">
        <f t="shared" si="5"/>
        <v>40.24275276926703</v>
      </c>
      <c r="R34" s="11">
        <f t="shared" si="5"/>
        <v>49.06197438219692</v>
      </c>
      <c r="S34" s="11">
        <f t="shared" si="5"/>
        <v>37.14529384400682</v>
      </c>
    </row>
    <row r="35" spans="1:19" ht="13.5" customHeight="1">
      <c r="A35" s="52"/>
      <c r="B35" s="56"/>
      <c r="C35" s="22" t="s">
        <v>15</v>
      </c>
      <c r="D35" s="37">
        <v>0</v>
      </c>
      <c r="E35" s="24">
        <v>0</v>
      </c>
      <c r="F35" s="24">
        <v>0</v>
      </c>
      <c r="G35" s="24">
        <v>1</v>
      </c>
      <c r="H35" s="24">
        <v>0</v>
      </c>
      <c r="I35" s="24">
        <v>1</v>
      </c>
      <c r="J35" s="24">
        <v>1</v>
      </c>
      <c r="K35" s="25">
        <v>3</v>
      </c>
      <c r="L35" s="10">
        <f>+D35/D$36*100</f>
        <v>0</v>
      </c>
      <c r="M35" s="11">
        <f t="shared" si="5"/>
        <v>0</v>
      </c>
      <c r="N35" s="11">
        <f t="shared" si="5"/>
        <v>0</v>
      </c>
      <c r="O35" s="11">
        <f t="shared" si="5"/>
        <v>0.05583472920156338</v>
      </c>
      <c r="P35" s="11">
        <f t="shared" si="5"/>
        <v>0</v>
      </c>
      <c r="Q35" s="11">
        <f t="shared" si="5"/>
        <v>0.011784115012962526</v>
      </c>
      <c r="R35" s="11">
        <f t="shared" si="5"/>
        <v>0.012938284383490747</v>
      </c>
      <c r="S35" s="11">
        <f t="shared" si="5"/>
        <v>0.011629710032563188</v>
      </c>
    </row>
    <row r="36" spans="1:19" ht="13.5" customHeight="1">
      <c r="A36" s="52"/>
      <c r="B36" s="56"/>
      <c r="C36" s="23" t="s">
        <v>10</v>
      </c>
      <c r="D36" s="37">
        <v>1040</v>
      </c>
      <c r="E36" s="24">
        <v>913</v>
      </c>
      <c r="F36" s="24">
        <v>1069</v>
      </c>
      <c r="G36" s="24">
        <v>1791</v>
      </c>
      <c r="H36" s="24">
        <v>4768</v>
      </c>
      <c r="I36" s="24">
        <v>8486</v>
      </c>
      <c r="J36" s="24">
        <v>7729</v>
      </c>
      <c r="K36" s="25">
        <v>25796</v>
      </c>
      <c r="L36" s="12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58"/>
      <c r="B37" s="55" t="s">
        <v>21</v>
      </c>
      <c r="C37" s="21" t="s">
        <v>85</v>
      </c>
      <c r="D37" s="36">
        <v>243</v>
      </c>
      <c r="E37" s="26">
        <v>226</v>
      </c>
      <c r="F37" s="26">
        <v>203</v>
      </c>
      <c r="G37" s="26">
        <v>324</v>
      </c>
      <c r="H37" s="26">
        <v>661</v>
      </c>
      <c r="I37" s="26">
        <v>943</v>
      </c>
      <c r="J37" s="26">
        <v>667</v>
      </c>
      <c r="K37" s="27">
        <v>3267</v>
      </c>
      <c r="L37" s="10">
        <f>+D37/D$41*100</f>
        <v>85.26315789473684</v>
      </c>
      <c r="M37" s="11">
        <f aca="true" t="shared" si="6" ref="M37:S41">+E37/E$41*100</f>
        <v>76.87074829931973</v>
      </c>
      <c r="N37" s="11">
        <f t="shared" si="6"/>
        <v>65.9090909090909</v>
      </c>
      <c r="O37" s="11">
        <f t="shared" si="6"/>
        <v>58.06451612903226</v>
      </c>
      <c r="P37" s="11">
        <f t="shared" si="6"/>
        <v>48.38945827232797</v>
      </c>
      <c r="Q37" s="11">
        <f t="shared" si="6"/>
        <v>41.487021557413115</v>
      </c>
      <c r="R37" s="11">
        <f t="shared" si="6"/>
        <v>33.5513078470825</v>
      </c>
      <c r="S37" s="11">
        <f t="shared" si="6"/>
        <v>46.196266968325794</v>
      </c>
    </row>
    <row r="38" spans="1:19" ht="13.5" customHeight="1">
      <c r="A38" s="58"/>
      <c r="B38" s="55"/>
      <c r="C38" s="22" t="s">
        <v>86</v>
      </c>
      <c r="D38" s="37">
        <v>28</v>
      </c>
      <c r="E38" s="24">
        <v>37</v>
      </c>
      <c r="F38" s="24">
        <v>54</v>
      </c>
      <c r="G38" s="24">
        <v>101</v>
      </c>
      <c r="H38" s="24">
        <v>264</v>
      </c>
      <c r="I38" s="24">
        <v>435</v>
      </c>
      <c r="J38" s="24">
        <v>399</v>
      </c>
      <c r="K38" s="25">
        <v>1318</v>
      </c>
      <c r="L38" s="10">
        <f>+D38/D$41*100</f>
        <v>9.824561403508772</v>
      </c>
      <c r="M38" s="11">
        <f t="shared" si="6"/>
        <v>12.585034013605442</v>
      </c>
      <c r="N38" s="11">
        <f t="shared" si="6"/>
        <v>17.532467532467532</v>
      </c>
      <c r="O38" s="11">
        <f t="shared" si="6"/>
        <v>18.100358422939067</v>
      </c>
      <c r="P38" s="11">
        <f t="shared" si="6"/>
        <v>19.32650073206442</v>
      </c>
      <c r="Q38" s="11">
        <f t="shared" si="6"/>
        <v>19.137703475582928</v>
      </c>
      <c r="R38" s="11">
        <f t="shared" si="6"/>
        <v>20.070422535211268</v>
      </c>
      <c r="S38" s="11">
        <f t="shared" si="6"/>
        <v>18.6368778280543</v>
      </c>
    </row>
    <row r="39" spans="1:19" ht="13.5" customHeight="1">
      <c r="A39" s="58"/>
      <c r="B39" s="55"/>
      <c r="C39" s="22" t="s">
        <v>87</v>
      </c>
      <c r="D39" s="37">
        <v>14</v>
      </c>
      <c r="E39" s="24">
        <v>31</v>
      </c>
      <c r="F39" s="24">
        <v>51</v>
      </c>
      <c r="G39" s="24">
        <v>133</v>
      </c>
      <c r="H39" s="24">
        <v>441</v>
      </c>
      <c r="I39" s="24">
        <v>895</v>
      </c>
      <c r="J39" s="24">
        <v>922</v>
      </c>
      <c r="K39" s="25">
        <v>2487</v>
      </c>
      <c r="L39" s="10">
        <f>+D39/D$41*100</f>
        <v>4.912280701754386</v>
      </c>
      <c r="M39" s="11">
        <f t="shared" si="6"/>
        <v>10.54421768707483</v>
      </c>
      <c r="N39" s="11">
        <f t="shared" si="6"/>
        <v>16.558441558441558</v>
      </c>
      <c r="O39" s="11">
        <f t="shared" si="6"/>
        <v>23.835125448028673</v>
      </c>
      <c r="P39" s="11">
        <f t="shared" si="6"/>
        <v>32.28404099560762</v>
      </c>
      <c r="Q39" s="11">
        <f t="shared" si="6"/>
        <v>39.37527496700396</v>
      </c>
      <c r="R39" s="11">
        <f t="shared" si="6"/>
        <v>46.37826961770624</v>
      </c>
      <c r="S39" s="11">
        <f t="shared" si="6"/>
        <v>35.16685520361991</v>
      </c>
    </row>
    <row r="40" spans="1:19" ht="13.5" customHeight="1">
      <c r="A40" s="58"/>
      <c r="B40" s="55"/>
      <c r="C40" s="22" t="s">
        <v>15</v>
      </c>
      <c r="D40" s="37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5">
        <v>0</v>
      </c>
      <c r="L40" s="10">
        <f>+D40/D$41*100</f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</row>
    <row r="41" spans="1:19" ht="13.5" customHeight="1">
      <c r="A41" s="58"/>
      <c r="B41" s="55"/>
      <c r="C41" s="23" t="s">
        <v>10</v>
      </c>
      <c r="D41" s="38">
        <v>285</v>
      </c>
      <c r="E41" s="28">
        <v>294</v>
      </c>
      <c r="F41" s="28">
        <v>308</v>
      </c>
      <c r="G41" s="28">
        <v>558</v>
      </c>
      <c r="H41" s="28">
        <v>1366</v>
      </c>
      <c r="I41" s="28">
        <v>2273</v>
      </c>
      <c r="J41" s="28">
        <v>1988</v>
      </c>
      <c r="K41" s="29">
        <v>7072</v>
      </c>
      <c r="L41" s="10">
        <f>+D41/D$41*100</f>
        <v>100</v>
      </c>
      <c r="M41" s="11">
        <f t="shared" si="6"/>
        <v>100</v>
      </c>
      <c r="N41" s="11">
        <f t="shared" si="6"/>
        <v>100</v>
      </c>
      <c r="O41" s="11">
        <f t="shared" si="6"/>
        <v>100</v>
      </c>
      <c r="P41" s="11">
        <f t="shared" si="6"/>
        <v>100</v>
      </c>
      <c r="Q41" s="11">
        <f t="shared" si="6"/>
        <v>100</v>
      </c>
      <c r="R41" s="11">
        <f t="shared" si="6"/>
        <v>100</v>
      </c>
      <c r="S41" s="11">
        <f t="shared" si="6"/>
        <v>100</v>
      </c>
    </row>
    <row r="42" spans="1:19" ht="13.5" customHeight="1">
      <c r="A42" s="52"/>
      <c r="B42" s="54" t="s">
        <v>22</v>
      </c>
      <c r="C42" s="21" t="s">
        <v>85</v>
      </c>
      <c r="D42" s="37">
        <v>134</v>
      </c>
      <c r="E42" s="24">
        <v>120</v>
      </c>
      <c r="F42" s="24">
        <v>106</v>
      </c>
      <c r="G42" s="24">
        <v>137</v>
      </c>
      <c r="H42" s="24">
        <v>327</v>
      </c>
      <c r="I42" s="24">
        <v>426</v>
      </c>
      <c r="J42" s="24">
        <v>274</v>
      </c>
      <c r="K42" s="25">
        <v>1524</v>
      </c>
      <c r="L42" s="8">
        <f>+D42/D$46*100</f>
        <v>85.8974358974359</v>
      </c>
      <c r="M42" s="9">
        <f aca="true" t="shared" si="7" ref="M42:S46">+E42/E$46*100</f>
        <v>68.57142857142857</v>
      </c>
      <c r="N42" s="9">
        <f t="shared" si="7"/>
        <v>72.10884353741497</v>
      </c>
      <c r="O42" s="9">
        <f t="shared" si="7"/>
        <v>57.08333333333333</v>
      </c>
      <c r="P42" s="9">
        <f t="shared" si="7"/>
        <v>46.84813753581662</v>
      </c>
      <c r="Q42" s="9">
        <f t="shared" si="7"/>
        <v>41.359223300970875</v>
      </c>
      <c r="R42" s="9">
        <f t="shared" si="7"/>
        <v>31.566820276497698</v>
      </c>
      <c r="S42" s="9">
        <f t="shared" si="7"/>
        <v>45.9867229933615</v>
      </c>
    </row>
    <row r="43" spans="1:19" ht="13.5" customHeight="1">
      <c r="A43" s="52"/>
      <c r="B43" s="55"/>
      <c r="C43" s="22" t="s">
        <v>86</v>
      </c>
      <c r="D43" s="37">
        <v>15</v>
      </c>
      <c r="E43" s="24">
        <v>33</v>
      </c>
      <c r="F43" s="24">
        <v>20</v>
      </c>
      <c r="G43" s="24">
        <v>42</v>
      </c>
      <c r="H43" s="24">
        <v>162</v>
      </c>
      <c r="I43" s="24">
        <v>223</v>
      </c>
      <c r="J43" s="24">
        <v>187</v>
      </c>
      <c r="K43" s="25">
        <v>682</v>
      </c>
      <c r="L43" s="10">
        <f>+D43/D$46*100</f>
        <v>9.615384615384617</v>
      </c>
      <c r="M43" s="11">
        <f t="shared" si="7"/>
        <v>18.857142857142858</v>
      </c>
      <c r="N43" s="11">
        <f t="shared" si="7"/>
        <v>13.60544217687075</v>
      </c>
      <c r="O43" s="11">
        <f t="shared" si="7"/>
        <v>17.5</v>
      </c>
      <c r="P43" s="11">
        <f t="shared" si="7"/>
        <v>23.20916905444126</v>
      </c>
      <c r="Q43" s="11">
        <f t="shared" si="7"/>
        <v>21.650485436893206</v>
      </c>
      <c r="R43" s="11">
        <f t="shared" si="7"/>
        <v>21.54377880184332</v>
      </c>
      <c r="S43" s="11">
        <f t="shared" si="7"/>
        <v>20.579360289680146</v>
      </c>
    </row>
    <row r="44" spans="1:19" ht="13.5" customHeight="1">
      <c r="A44" s="52"/>
      <c r="B44" s="55"/>
      <c r="C44" s="22" t="s">
        <v>87</v>
      </c>
      <c r="D44" s="37">
        <v>7</v>
      </c>
      <c r="E44" s="24">
        <v>22</v>
      </c>
      <c r="F44" s="24">
        <v>21</v>
      </c>
      <c r="G44" s="24">
        <v>61</v>
      </c>
      <c r="H44" s="24">
        <v>209</v>
      </c>
      <c r="I44" s="24">
        <v>381</v>
      </c>
      <c r="J44" s="24">
        <v>407</v>
      </c>
      <c r="K44" s="25">
        <v>1108</v>
      </c>
      <c r="L44" s="10">
        <f>+D44/D$46*100</f>
        <v>4.487179487179487</v>
      </c>
      <c r="M44" s="11">
        <f t="shared" si="7"/>
        <v>12.571428571428573</v>
      </c>
      <c r="N44" s="11">
        <f t="shared" si="7"/>
        <v>14.285714285714285</v>
      </c>
      <c r="O44" s="11">
        <f t="shared" si="7"/>
        <v>25.416666666666664</v>
      </c>
      <c r="P44" s="11">
        <f t="shared" si="7"/>
        <v>29.942693409742123</v>
      </c>
      <c r="Q44" s="11">
        <f t="shared" si="7"/>
        <v>36.99029126213592</v>
      </c>
      <c r="R44" s="11">
        <f t="shared" si="7"/>
        <v>46.88940092165899</v>
      </c>
      <c r="S44" s="11">
        <f t="shared" si="7"/>
        <v>33.43391671695836</v>
      </c>
    </row>
    <row r="45" spans="1:19" ht="13.5" customHeight="1">
      <c r="A45" s="52"/>
      <c r="B45" s="56"/>
      <c r="C45" s="22" t="s">
        <v>15</v>
      </c>
      <c r="D45" s="3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10">
        <f>+D45/D$46*100</f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</row>
    <row r="46" spans="1:19" ht="13.5" customHeight="1">
      <c r="A46" s="52"/>
      <c r="B46" s="56"/>
      <c r="C46" s="23" t="s">
        <v>10</v>
      </c>
      <c r="D46" s="37">
        <v>156</v>
      </c>
      <c r="E46" s="24">
        <v>175</v>
      </c>
      <c r="F46" s="24">
        <v>147</v>
      </c>
      <c r="G46" s="24">
        <v>240</v>
      </c>
      <c r="H46" s="24">
        <v>698</v>
      </c>
      <c r="I46" s="24">
        <v>1030</v>
      </c>
      <c r="J46" s="24">
        <v>868</v>
      </c>
      <c r="K46" s="25">
        <v>3314</v>
      </c>
      <c r="L46" s="12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ht="13.5" customHeight="1">
      <c r="A47" s="58"/>
      <c r="B47" s="55" t="s">
        <v>23</v>
      </c>
      <c r="C47" s="21" t="s">
        <v>85</v>
      </c>
      <c r="D47" s="36">
        <v>290</v>
      </c>
      <c r="E47" s="26">
        <v>224</v>
      </c>
      <c r="F47" s="26">
        <v>248</v>
      </c>
      <c r="G47" s="26">
        <v>365</v>
      </c>
      <c r="H47" s="26">
        <v>952</v>
      </c>
      <c r="I47" s="26">
        <v>1467</v>
      </c>
      <c r="J47" s="26">
        <v>1122</v>
      </c>
      <c r="K47" s="27">
        <v>4668</v>
      </c>
      <c r="L47" s="10">
        <f>+D47/D$51*100</f>
        <v>80.55555555555556</v>
      </c>
      <c r="M47" s="11">
        <f aca="true" t="shared" si="8" ref="M47:S51">+E47/E$51*100</f>
        <v>67.6737160120846</v>
      </c>
      <c r="N47" s="11">
        <f t="shared" si="8"/>
        <v>62.78481012658228</v>
      </c>
      <c r="O47" s="11">
        <f t="shared" si="8"/>
        <v>55.135951661631424</v>
      </c>
      <c r="P47" s="11">
        <f t="shared" si="8"/>
        <v>47.791164658634536</v>
      </c>
      <c r="Q47" s="11">
        <f t="shared" si="8"/>
        <v>38.413197172034565</v>
      </c>
      <c r="R47" s="11">
        <f t="shared" si="8"/>
        <v>32.730455075845974</v>
      </c>
      <c r="S47" s="11">
        <f t="shared" si="8"/>
        <v>42.48657504323291</v>
      </c>
    </row>
    <row r="48" spans="1:19" ht="13.5" customHeight="1">
      <c r="A48" s="58"/>
      <c r="B48" s="55"/>
      <c r="C48" s="22" t="s">
        <v>86</v>
      </c>
      <c r="D48" s="37">
        <v>36</v>
      </c>
      <c r="E48" s="24">
        <v>48</v>
      </c>
      <c r="F48" s="24">
        <v>50</v>
      </c>
      <c r="G48" s="24">
        <v>76</v>
      </c>
      <c r="H48" s="24">
        <v>258</v>
      </c>
      <c r="I48" s="24">
        <v>519</v>
      </c>
      <c r="J48" s="24">
        <v>442</v>
      </c>
      <c r="K48" s="25">
        <v>1429</v>
      </c>
      <c r="L48" s="10">
        <f>+D48/D$51*100</f>
        <v>10</v>
      </c>
      <c r="M48" s="11">
        <f t="shared" si="8"/>
        <v>14.501510574018129</v>
      </c>
      <c r="N48" s="11">
        <f t="shared" si="8"/>
        <v>12.658227848101266</v>
      </c>
      <c r="O48" s="11">
        <f t="shared" si="8"/>
        <v>11.48036253776435</v>
      </c>
      <c r="P48" s="11">
        <f t="shared" si="8"/>
        <v>12.951807228915662</v>
      </c>
      <c r="Q48" s="11">
        <f t="shared" si="8"/>
        <v>13.58994501178319</v>
      </c>
      <c r="R48" s="11">
        <f t="shared" si="8"/>
        <v>12.893815635939324</v>
      </c>
      <c r="S48" s="11">
        <f t="shared" si="8"/>
        <v>13.006280149267315</v>
      </c>
    </row>
    <row r="49" spans="1:19" ht="13.5" customHeight="1">
      <c r="A49" s="58"/>
      <c r="B49" s="55"/>
      <c r="C49" s="22" t="s">
        <v>87</v>
      </c>
      <c r="D49" s="37">
        <v>34</v>
      </c>
      <c r="E49" s="24">
        <v>59</v>
      </c>
      <c r="F49" s="24">
        <v>97</v>
      </c>
      <c r="G49" s="24">
        <v>221</v>
      </c>
      <c r="H49" s="24">
        <v>782</v>
      </c>
      <c r="I49" s="24">
        <v>1833</v>
      </c>
      <c r="J49" s="24">
        <v>1864</v>
      </c>
      <c r="K49" s="25">
        <v>4890</v>
      </c>
      <c r="L49" s="10">
        <f>+D49/D$51*100</f>
        <v>9.444444444444445</v>
      </c>
      <c r="M49" s="11">
        <f t="shared" si="8"/>
        <v>17.82477341389728</v>
      </c>
      <c r="N49" s="11">
        <f t="shared" si="8"/>
        <v>24.556962025316455</v>
      </c>
      <c r="O49" s="11">
        <f t="shared" si="8"/>
        <v>33.383685800604226</v>
      </c>
      <c r="P49" s="11">
        <f t="shared" si="8"/>
        <v>39.2570281124498</v>
      </c>
      <c r="Q49" s="11">
        <f t="shared" si="8"/>
        <v>47.99685781618225</v>
      </c>
      <c r="R49" s="11">
        <f t="shared" si="8"/>
        <v>54.3757292882147</v>
      </c>
      <c r="S49" s="11">
        <f t="shared" si="8"/>
        <v>44.50714480749977</v>
      </c>
    </row>
    <row r="50" spans="1:19" ht="13.5" customHeight="1">
      <c r="A50" s="58"/>
      <c r="B50" s="55"/>
      <c r="C50" s="22" t="s">
        <v>15</v>
      </c>
      <c r="D50" s="3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5">
        <v>0</v>
      </c>
      <c r="L50" s="10">
        <f>+D50/D$51*100</f>
        <v>0</v>
      </c>
      <c r="M50" s="11">
        <f t="shared" si="8"/>
        <v>0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</v>
      </c>
      <c r="S50" s="11">
        <f t="shared" si="8"/>
        <v>0</v>
      </c>
    </row>
    <row r="51" spans="1:19" ht="13.5" customHeight="1">
      <c r="A51" s="58"/>
      <c r="B51" s="55"/>
      <c r="C51" s="23" t="s">
        <v>10</v>
      </c>
      <c r="D51" s="38">
        <v>360</v>
      </c>
      <c r="E51" s="28">
        <v>331</v>
      </c>
      <c r="F51" s="28">
        <v>395</v>
      </c>
      <c r="G51" s="28">
        <v>662</v>
      </c>
      <c r="H51" s="28">
        <v>1992</v>
      </c>
      <c r="I51" s="28">
        <v>3819</v>
      </c>
      <c r="J51" s="28">
        <v>3428</v>
      </c>
      <c r="K51" s="29">
        <v>10987</v>
      </c>
      <c r="L51" s="10">
        <f>+D51/D$51*100</f>
        <v>100</v>
      </c>
      <c r="M51" s="11">
        <f t="shared" si="8"/>
        <v>100</v>
      </c>
      <c r="N51" s="11">
        <f t="shared" si="8"/>
        <v>100</v>
      </c>
      <c r="O51" s="11">
        <f t="shared" si="8"/>
        <v>100</v>
      </c>
      <c r="P51" s="11">
        <f t="shared" si="8"/>
        <v>100</v>
      </c>
      <c r="Q51" s="11">
        <f t="shared" si="8"/>
        <v>100</v>
      </c>
      <c r="R51" s="11">
        <f t="shared" si="8"/>
        <v>100</v>
      </c>
      <c r="S51" s="11">
        <f t="shared" si="8"/>
        <v>100</v>
      </c>
    </row>
    <row r="52" spans="1:19" ht="13.5" customHeight="1">
      <c r="A52" s="52"/>
      <c r="B52" s="54" t="s">
        <v>24</v>
      </c>
      <c r="C52" s="21" t="s">
        <v>85</v>
      </c>
      <c r="D52" s="37">
        <v>496</v>
      </c>
      <c r="E52" s="24">
        <v>425</v>
      </c>
      <c r="F52" s="24">
        <v>420</v>
      </c>
      <c r="G52" s="24">
        <v>565</v>
      </c>
      <c r="H52" s="24">
        <v>1303</v>
      </c>
      <c r="I52" s="24">
        <v>1967</v>
      </c>
      <c r="J52" s="24">
        <v>1559</v>
      </c>
      <c r="K52" s="25">
        <v>6735</v>
      </c>
      <c r="L52" s="8">
        <f>+D52/D$56*100</f>
        <v>81.04575163398692</v>
      </c>
      <c r="M52" s="9">
        <f aca="true" t="shared" si="9" ref="M52:S56">+E52/E$56*100</f>
        <v>73.65684575389947</v>
      </c>
      <c r="N52" s="9">
        <f t="shared" si="9"/>
        <v>62.874251497005986</v>
      </c>
      <c r="O52" s="9">
        <f t="shared" si="9"/>
        <v>54.69506292352372</v>
      </c>
      <c r="P52" s="9">
        <f t="shared" si="9"/>
        <v>46.026139173436945</v>
      </c>
      <c r="Q52" s="9">
        <f t="shared" si="9"/>
        <v>36.5002783447764</v>
      </c>
      <c r="R52" s="9">
        <f t="shared" si="9"/>
        <v>27.769861061631634</v>
      </c>
      <c r="S52" s="9">
        <f t="shared" si="9"/>
        <v>40.27146615642191</v>
      </c>
    </row>
    <row r="53" spans="1:19" ht="13.5" customHeight="1">
      <c r="A53" s="52"/>
      <c r="B53" s="55"/>
      <c r="C53" s="22" t="s">
        <v>86</v>
      </c>
      <c r="D53" s="37">
        <v>55</v>
      </c>
      <c r="E53" s="24">
        <v>58</v>
      </c>
      <c r="F53" s="24">
        <v>69</v>
      </c>
      <c r="G53" s="24">
        <v>136</v>
      </c>
      <c r="H53" s="24">
        <v>386</v>
      </c>
      <c r="I53" s="24">
        <v>706</v>
      </c>
      <c r="J53" s="24">
        <v>726</v>
      </c>
      <c r="K53" s="25">
        <v>2136</v>
      </c>
      <c r="L53" s="10">
        <f>+D53/D$56*100</f>
        <v>8.986928104575163</v>
      </c>
      <c r="M53" s="11">
        <f t="shared" si="9"/>
        <v>10.051993067590988</v>
      </c>
      <c r="N53" s="11">
        <f t="shared" si="9"/>
        <v>10.32934131736527</v>
      </c>
      <c r="O53" s="11">
        <f t="shared" si="9"/>
        <v>13.165537270087125</v>
      </c>
      <c r="P53" s="11">
        <f t="shared" si="9"/>
        <v>13.63475803602967</v>
      </c>
      <c r="Q53" s="11">
        <f t="shared" si="9"/>
        <v>13.100760809055483</v>
      </c>
      <c r="R53" s="11">
        <f t="shared" si="9"/>
        <v>12.931955824723904</v>
      </c>
      <c r="S53" s="11">
        <f t="shared" si="9"/>
        <v>12.77206409949773</v>
      </c>
    </row>
    <row r="54" spans="1:19" ht="13.5" customHeight="1">
      <c r="A54" s="52"/>
      <c r="B54" s="55"/>
      <c r="C54" s="22" t="s">
        <v>87</v>
      </c>
      <c r="D54" s="37">
        <v>61</v>
      </c>
      <c r="E54" s="24">
        <v>94</v>
      </c>
      <c r="F54" s="24">
        <v>179</v>
      </c>
      <c r="G54" s="24">
        <v>332</v>
      </c>
      <c r="H54" s="24">
        <v>1142</v>
      </c>
      <c r="I54" s="24">
        <v>2716</v>
      </c>
      <c r="J54" s="24">
        <v>3329</v>
      </c>
      <c r="K54" s="25">
        <v>7853</v>
      </c>
      <c r="L54" s="10">
        <f>+D54/D$56*100</f>
        <v>9.967320261437909</v>
      </c>
      <c r="M54" s="11">
        <f t="shared" si="9"/>
        <v>16.291161178509533</v>
      </c>
      <c r="N54" s="11">
        <f t="shared" si="9"/>
        <v>26.79640718562874</v>
      </c>
      <c r="O54" s="11">
        <f t="shared" si="9"/>
        <v>32.13939980638916</v>
      </c>
      <c r="P54" s="11">
        <f t="shared" si="9"/>
        <v>40.33910279053338</v>
      </c>
      <c r="Q54" s="11">
        <f t="shared" si="9"/>
        <v>50.398960846168116</v>
      </c>
      <c r="R54" s="11">
        <f t="shared" si="9"/>
        <v>59.29818311364446</v>
      </c>
      <c r="S54" s="11">
        <f t="shared" si="9"/>
        <v>46.956469744080366</v>
      </c>
    </row>
    <row r="55" spans="1:19" ht="13.5" customHeight="1">
      <c r="A55" s="52"/>
      <c r="B55" s="56"/>
      <c r="C55" s="22" t="s">
        <v>15</v>
      </c>
      <c r="D55" s="37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5">
        <v>0</v>
      </c>
      <c r="L55" s="10">
        <f>+D55/D$56*100</f>
        <v>0</v>
      </c>
      <c r="M55" s="11">
        <f t="shared" si="9"/>
        <v>0</v>
      </c>
      <c r="N55" s="11">
        <f t="shared" si="9"/>
        <v>0</v>
      </c>
      <c r="O55" s="11">
        <f t="shared" si="9"/>
        <v>0</v>
      </c>
      <c r="P55" s="11">
        <f t="shared" si="9"/>
        <v>0</v>
      </c>
      <c r="Q55" s="11">
        <f t="shared" si="9"/>
        <v>0</v>
      </c>
      <c r="R55" s="11">
        <f t="shared" si="9"/>
        <v>0</v>
      </c>
      <c r="S55" s="11">
        <f t="shared" si="9"/>
        <v>0</v>
      </c>
    </row>
    <row r="56" spans="1:19" ht="13.5" customHeight="1">
      <c r="A56" s="52"/>
      <c r="B56" s="56"/>
      <c r="C56" s="23" t="s">
        <v>10</v>
      </c>
      <c r="D56" s="37">
        <v>612</v>
      </c>
      <c r="E56" s="24">
        <v>577</v>
      </c>
      <c r="F56" s="24">
        <v>668</v>
      </c>
      <c r="G56" s="24">
        <v>1033</v>
      </c>
      <c r="H56" s="24">
        <v>2831</v>
      </c>
      <c r="I56" s="24">
        <v>5389</v>
      </c>
      <c r="J56" s="24">
        <v>5614</v>
      </c>
      <c r="K56" s="25">
        <v>16724</v>
      </c>
      <c r="L56" s="12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ht="13.5" customHeight="1">
      <c r="A57" s="58"/>
      <c r="B57" s="55" t="s">
        <v>25</v>
      </c>
      <c r="C57" s="21" t="s">
        <v>85</v>
      </c>
      <c r="D57" s="36">
        <v>442</v>
      </c>
      <c r="E57" s="26">
        <v>416</v>
      </c>
      <c r="F57" s="26">
        <v>382</v>
      </c>
      <c r="G57" s="26">
        <v>528</v>
      </c>
      <c r="H57" s="26">
        <v>1441</v>
      </c>
      <c r="I57" s="26">
        <v>2285</v>
      </c>
      <c r="J57" s="26">
        <v>1920</v>
      </c>
      <c r="K57" s="27">
        <v>7414</v>
      </c>
      <c r="L57" s="10">
        <f>+D57/D$61*100</f>
        <v>88.04780876494024</v>
      </c>
      <c r="M57" s="11">
        <f aca="true" t="shared" si="10" ref="M57:S61">+E57/E$61*100</f>
        <v>77.61194029850746</v>
      </c>
      <c r="N57" s="11">
        <f t="shared" si="10"/>
        <v>66.90017513134852</v>
      </c>
      <c r="O57" s="11">
        <f t="shared" si="10"/>
        <v>58.08580858085809</v>
      </c>
      <c r="P57" s="11">
        <f t="shared" si="10"/>
        <v>49.63830520151568</v>
      </c>
      <c r="Q57" s="11">
        <f t="shared" si="10"/>
        <v>39.732220483394194</v>
      </c>
      <c r="R57" s="11">
        <f t="shared" si="10"/>
        <v>32.691980248595264</v>
      </c>
      <c r="S57" s="11">
        <f t="shared" si="10"/>
        <v>43.496626576708714</v>
      </c>
    </row>
    <row r="58" spans="1:19" ht="13.5" customHeight="1">
      <c r="A58" s="58"/>
      <c r="B58" s="55"/>
      <c r="C58" s="22" t="s">
        <v>86</v>
      </c>
      <c r="D58" s="37">
        <v>28</v>
      </c>
      <c r="E58" s="24">
        <v>46</v>
      </c>
      <c r="F58" s="24">
        <v>71</v>
      </c>
      <c r="G58" s="24">
        <v>109</v>
      </c>
      <c r="H58" s="24">
        <v>421</v>
      </c>
      <c r="I58" s="24">
        <v>838</v>
      </c>
      <c r="J58" s="24">
        <v>871</v>
      </c>
      <c r="K58" s="25">
        <v>2384</v>
      </c>
      <c r="L58" s="10">
        <f>+D58/D$61*100</f>
        <v>5.577689243027888</v>
      </c>
      <c r="M58" s="11">
        <f t="shared" si="10"/>
        <v>8.582089552238806</v>
      </c>
      <c r="N58" s="11">
        <f t="shared" si="10"/>
        <v>12.43432574430823</v>
      </c>
      <c r="O58" s="11">
        <f t="shared" si="10"/>
        <v>11.991199119911991</v>
      </c>
      <c r="P58" s="11">
        <f t="shared" si="10"/>
        <v>14.502239063038235</v>
      </c>
      <c r="Q58" s="11">
        <f t="shared" si="10"/>
        <v>14.571378890627717</v>
      </c>
      <c r="R58" s="11">
        <f t="shared" si="10"/>
        <v>14.830580623190873</v>
      </c>
      <c r="S58" s="11">
        <f t="shared" si="10"/>
        <v>13.986506306834848</v>
      </c>
    </row>
    <row r="59" spans="1:19" ht="13.5" customHeight="1">
      <c r="A59" s="58"/>
      <c r="B59" s="55"/>
      <c r="C59" s="22" t="s">
        <v>87</v>
      </c>
      <c r="D59" s="37">
        <v>32</v>
      </c>
      <c r="E59" s="24">
        <v>74</v>
      </c>
      <c r="F59" s="24">
        <v>118</v>
      </c>
      <c r="G59" s="24">
        <v>272</v>
      </c>
      <c r="H59" s="24">
        <v>1041</v>
      </c>
      <c r="I59" s="24">
        <v>2628</v>
      </c>
      <c r="J59" s="24">
        <v>3082</v>
      </c>
      <c r="K59" s="25">
        <v>7247</v>
      </c>
      <c r="L59" s="10">
        <f>+D59/D$61*100</f>
        <v>6.374501992031872</v>
      </c>
      <c r="M59" s="11">
        <f t="shared" si="10"/>
        <v>13.805970149253731</v>
      </c>
      <c r="N59" s="11">
        <f t="shared" si="10"/>
        <v>20.665499124343256</v>
      </c>
      <c r="O59" s="11">
        <f t="shared" si="10"/>
        <v>29.92299229922992</v>
      </c>
      <c r="P59" s="11">
        <f t="shared" si="10"/>
        <v>35.85945573544609</v>
      </c>
      <c r="Q59" s="11">
        <f t="shared" si="10"/>
        <v>45.69640062597809</v>
      </c>
      <c r="R59" s="11">
        <f t="shared" si="10"/>
        <v>52.47743912821387</v>
      </c>
      <c r="S59" s="11">
        <f t="shared" si="10"/>
        <v>42.51686711645644</v>
      </c>
    </row>
    <row r="60" spans="1:19" ht="13.5" customHeight="1">
      <c r="A60" s="58"/>
      <c r="B60" s="55"/>
      <c r="C60" s="22" t="s">
        <v>15</v>
      </c>
      <c r="D60" s="37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10">
        <f>+D60/D$61*100</f>
        <v>0</v>
      </c>
      <c r="M60" s="11">
        <f t="shared" si="10"/>
        <v>0</v>
      </c>
      <c r="N60" s="11">
        <f t="shared" si="10"/>
        <v>0</v>
      </c>
      <c r="O60" s="11">
        <f t="shared" si="10"/>
        <v>0</v>
      </c>
      <c r="P60" s="11">
        <f t="shared" si="10"/>
        <v>0</v>
      </c>
      <c r="Q60" s="11">
        <f t="shared" si="10"/>
        <v>0</v>
      </c>
      <c r="R60" s="11">
        <f t="shared" si="10"/>
        <v>0</v>
      </c>
      <c r="S60" s="11">
        <f t="shared" si="10"/>
        <v>0</v>
      </c>
    </row>
    <row r="61" spans="1:19" ht="13.5" customHeight="1">
      <c r="A61" s="58"/>
      <c r="B61" s="55"/>
      <c r="C61" s="23" t="s">
        <v>10</v>
      </c>
      <c r="D61" s="38">
        <v>502</v>
      </c>
      <c r="E61" s="28">
        <v>536</v>
      </c>
      <c r="F61" s="28">
        <v>571</v>
      </c>
      <c r="G61" s="28">
        <v>909</v>
      </c>
      <c r="H61" s="28">
        <v>2903</v>
      </c>
      <c r="I61" s="28">
        <v>5751</v>
      </c>
      <c r="J61" s="28">
        <v>5873</v>
      </c>
      <c r="K61" s="29">
        <v>17045</v>
      </c>
      <c r="L61" s="10">
        <f>+D61/D$61*100</f>
        <v>100</v>
      </c>
      <c r="M61" s="11">
        <f t="shared" si="10"/>
        <v>100</v>
      </c>
      <c r="N61" s="11">
        <f t="shared" si="10"/>
        <v>100</v>
      </c>
      <c r="O61" s="11">
        <f t="shared" si="10"/>
        <v>100</v>
      </c>
      <c r="P61" s="11">
        <f t="shared" si="10"/>
        <v>100</v>
      </c>
      <c r="Q61" s="11">
        <f t="shared" si="10"/>
        <v>100</v>
      </c>
      <c r="R61" s="11">
        <f t="shared" si="10"/>
        <v>100</v>
      </c>
      <c r="S61" s="11">
        <f t="shared" si="10"/>
        <v>100</v>
      </c>
    </row>
    <row r="62" spans="1:19" ht="13.5" customHeight="1">
      <c r="A62" s="52"/>
      <c r="B62" s="54" t="s">
        <v>26</v>
      </c>
      <c r="C62" s="21" t="s">
        <v>85</v>
      </c>
      <c r="D62" s="37">
        <v>399</v>
      </c>
      <c r="E62" s="24">
        <v>332</v>
      </c>
      <c r="F62" s="24">
        <v>303</v>
      </c>
      <c r="G62" s="24">
        <v>421</v>
      </c>
      <c r="H62" s="24">
        <v>1089</v>
      </c>
      <c r="I62" s="24">
        <v>1941</v>
      </c>
      <c r="J62" s="24">
        <v>1866</v>
      </c>
      <c r="K62" s="25">
        <v>6351</v>
      </c>
      <c r="L62" s="8">
        <f>+D62/D$66*100</f>
        <v>86.17710583153347</v>
      </c>
      <c r="M62" s="9">
        <f aca="true" t="shared" si="11" ref="M62:S66">+E62/E$66*100</f>
        <v>80</v>
      </c>
      <c r="N62" s="9">
        <f t="shared" si="11"/>
        <v>65.30172413793103</v>
      </c>
      <c r="O62" s="9">
        <f t="shared" si="11"/>
        <v>57.278911564625844</v>
      </c>
      <c r="P62" s="9">
        <f t="shared" si="11"/>
        <v>49.95412844036697</v>
      </c>
      <c r="Q62" s="9">
        <f t="shared" si="11"/>
        <v>39.83172583624051</v>
      </c>
      <c r="R62" s="9">
        <f t="shared" si="11"/>
        <v>32.32848232848233</v>
      </c>
      <c r="S62" s="9">
        <f t="shared" si="11"/>
        <v>42.61844047778822</v>
      </c>
    </row>
    <row r="63" spans="1:19" ht="13.5" customHeight="1">
      <c r="A63" s="52"/>
      <c r="B63" s="55"/>
      <c r="C63" s="22" t="s">
        <v>86</v>
      </c>
      <c r="D63" s="37">
        <v>29</v>
      </c>
      <c r="E63" s="24">
        <v>35</v>
      </c>
      <c r="F63" s="24">
        <v>49</v>
      </c>
      <c r="G63" s="24">
        <v>101</v>
      </c>
      <c r="H63" s="24">
        <v>311</v>
      </c>
      <c r="I63" s="24">
        <v>725</v>
      </c>
      <c r="J63" s="24">
        <v>859</v>
      </c>
      <c r="K63" s="25">
        <v>2109</v>
      </c>
      <c r="L63" s="10">
        <f>+D63/D$66*100</f>
        <v>6.263498920086392</v>
      </c>
      <c r="M63" s="11">
        <f t="shared" si="11"/>
        <v>8.433734939759036</v>
      </c>
      <c r="N63" s="11">
        <f t="shared" si="11"/>
        <v>10.560344827586206</v>
      </c>
      <c r="O63" s="11">
        <f t="shared" si="11"/>
        <v>13.741496598639454</v>
      </c>
      <c r="P63" s="11">
        <f t="shared" si="11"/>
        <v>14.266055045871559</v>
      </c>
      <c r="Q63" s="11">
        <f t="shared" si="11"/>
        <v>14.877898625076954</v>
      </c>
      <c r="R63" s="11">
        <f t="shared" si="11"/>
        <v>14.882189882189884</v>
      </c>
      <c r="S63" s="11">
        <f t="shared" si="11"/>
        <v>14.152462756676956</v>
      </c>
    </row>
    <row r="64" spans="1:19" ht="13.5" customHeight="1">
      <c r="A64" s="52"/>
      <c r="B64" s="55"/>
      <c r="C64" s="22" t="s">
        <v>87</v>
      </c>
      <c r="D64" s="37">
        <v>35</v>
      </c>
      <c r="E64" s="24">
        <v>48</v>
      </c>
      <c r="F64" s="24">
        <v>112</v>
      </c>
      <c r="G64" s="24">
        <v>213</v>
      </c>
      <c r="H64" s="24">
        <v>780</v>
      </c>
      <c r="I64" s="24">
        <v>2207</v>
      </c>
      <c r="J64" s="24">
        <v>3047</v>
      </c>
      <c r="K64" s="25">
        <v>6442</v>
      </c>
      <c r="L64" s="10">
        <f>+D64/D$66*100</f>
        <v>7.559395248380129</v>
      </c>
      <c r="M64" s="11">
        <f t="shared" si="11"/>
        <v>11.566265060240964</v>
      </c>
      <c r="N64" s="11">
        <f t="shared" si="11"/>
        <v>24.137931034482758</v>
      </c>
      <c r="O64" s="11">
        <f t="shared" si="11"/>
        <v>28.97959183673469</v>
      </c>
      <c r="P64" s="11">
        <f t="shared" si="11"/>
        <v>35.77981651376147</v>
      </c>
      <c r="Q64" s="11">
        <f t="shared" si="11"/>
        <v>45.29037553868254</v>
      </c>
      <c r="R64" s="11">
        <f t="shared" si="11"/>
        <v>52.789327789327785</v>
      </c>
      <c r="S64" s="11">
        <f t="shared" si="11"/>
        <v>43.22909676553483</v>
      </c>
    </row>
    <row r="65" spans="1:19" ht="13.5" customHeight="1">
      <c r="A65" s="52"/>
      <c r="B65" s="56"/>
      <c r="C65" s="22" t="s">
        <v>15</v>
      </c>
      <c r="D65" s="37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10">
        <f>+D65/D$66*100</f>
        <v>0</v>
      </c>
      <c r="M65" s="11">
        <f t="shared" si="11"/>
        <v>0</v>
      </c>
      <c r="N65" s="11">
        <f t="shared" si="11"/>
        <v>0</v>
      </c>
      <c r="O65" s="11">
        <f t="shared" si="11"/>
        <v>0</v>
      </c>
      <c r="P65" s="11">
        <f t="shared" si="11"/>
        <v>0</v>
      </c>
      <c r="Q65" s="11">
        <f t="shared" si="11"/>
        <v>0</v>
      </c>
      <c r="R65" s="11">
        <f t="shared" si="11"/>
        <v>0</v>
      </c>
      <c r="S65" s="11">
        <f t="shared" si="11"/>
        <v>0</v>
      </c>
    </row>
    <row r="66" spans="1:19" ht="13.5" customHeight="1">
      <c r="A66" s="52"/>
      <c r="B66" s="56"/>
      <c r="C66" s="23" t="s">
        <v>10</v>
      </c>
      <c r="D66" s="37">
        <v>463</v>
      </c>
      <c r="E66" s="24">
        <v>415</v>
      </c>
      <c r="F66" s="24">
        <v>464</v>
      </c>
      <c r="G66" s="24">
        <v>735</v>
      </c>
      <c r="H66" s="24">
        <v>2180</v>
      </c>
      <c r="I66" s="24">
        <v>4873</v>
      </c>
      <c r="J66" s="24">
        <v>5772</v>
      </c>
      <c r="K66" s="25">
        <v>14902</v>
      </c>
      <c r="L66" s="12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ht="13.5" customHeight="1">
      <c r="A67" s="58"/>
      <c r="B67" s="55" t="s">
        <v>27</v>
      </c>
      <c r="C67" s="21" t="s">
        <v>85</v>
      </c>
      <c r="D67" s="36">
        <v>234</v>
      </c>
      <c r="E67" s="26">
        <v>193</v>
      </c>
      <c r="F67" s="26">
        <v>224</v>
      </c>
      <c r="G67" s="26">
        <v>290</v>
      </c>
      <c r="H67" s="26">
        <v>634</v>
      </c>
      <c r="I67" s="26">
        <v>731</v>
      </c>
      <c r="J67" s="26">
        <v>478</v>
      </c>
      <c r="K67" s="27">
        <v>2784</v>
      </c>
      <c r="L67" s="10">
        <f>+D67/D$71*100</f>
        <v>82.68551236749117</v>
      </c>
      <c r="M67" s="11">
        <f aca="true" t="shared" si="12" ref="M67:S71">+E67/E$71*100</f>
        <v>74.5173745173745</v>
      </c>
      <c r="N67" s="11">
        <f t="shared" si="12"/>
        <v>62.22222222222222</v>
      </c>
      <c r="O67" s="11">
        <f t="shared" si="12"/>
        <v>47.77594728171334</v>
      </c>
      <c r="P67" s="11">
        <f t="shared" si="12"/>
        <v>42.75118004045853</v>
      </c>
      <c r="Q67" s="11">
        <f t="shared" si="12"/>
        <v>33.81128584643848</v>
      </c>
      <c r="R67" s="11">
        <f t="shared" si="12"/>
        <v>25.157894736842106</v>
      </c>
      <c r="S67" s="11">
        <f t="shared" si="12"/>
        <v>39.46696909554863</v>
      </c>
    </row>
    <row r="68" spans="1:19" ht="13.5" customHeight="1">
      <c r="A68" s="58"/>
      <c r="B68" s="55"/>
      <c r="C68" s="22" t="s">
        <v>86</v>
      </c>
      <c r="D68" s="37">
        <v>21</v>
      </c>
      <c r="E68" s="24">
        <v>22</v>
      </c>
      <c r="F68" s="24">
        <v>43</v>
      </c>
      <c r="G68" s="24">
        <v>90</v>
      </c>
      <c r="H68" s="24">
        <v>217</v>
      </c>
      <c r="I68" s="24">
        <v>273</v>
      </c>
      <c r="J68" s="24">
        <v>240</v>
      </c>
      <c r="K68" s="25">
        <v>906</v>
      </c>
      <c r="L68" s="10">
        <f>+D68/D$71*100</f>
        <v>7.420494699646643</v>
      </c>
      <c r="M68" s="11">
        <f t="shared" si="12"/>
        <v>8.494208494208493</v>
      </c>
      <c r="N68" s="11">
        <f t="shared" si="12"/>
        <v>11.944444444444445</v>
      </c>
      <c r="O68" s="11">
        <f t="shared" si="12"/>
        <v>14.827018121911037</v>
      </c>
      <c r="P68" s="11">
        <f t="shared" si="12"/>
        <v>14.632501685772084</v>
      </c>
      <c r="Q68" s="11">
        <f t="shared" si="12"/>
        <v>12.627197039777982</v>
      </c>
      <c r="R68" s="11">
        <f t="shared" si="12"/>
        <v>12.631578947368421</v>
      </c>
      <c r="S68" s="11">
        <f t="shared" si="12"/>
        <v>12.843776580663455</v>
      </c>
    </row>
    <row r="69" spans="1:19" ht="13.5" customHeight="1">
      <c r="A69" s="58"/>
      <c r="B69" s="55"/>
      <c r="C69" s="22" t="s">
        <v>87</v>
      </c>
      <c r="D69" s="37">
        <v>28</v>
      </c>
      <c r="E69" s="24">
        <v>44</v>
      </c>
      <c r="F69" s="24">
        <v>93</v>
      </c>
      <c r="G69" s="24">
        <v>227</v>
      </c>
      <c r="H69" s="24">
        <v>632</v>
      </c>
      <c r="I69" s="24">
        <v>1158</v>
      </c>
      <c r="J69" s="24">
        <v>1182</v>
      </c>
      <c r="K69" s="25">
        <v>3364</v>
      </c>
      <c r="L69" s="10">
        <f>+D69/D$71*100</f>
        <v>9.89399293286219</v>
      </c>
      <c r="M69" s="11">
        <f t="shared" si="12"/>
        <v>16.988416988416986</v>
      </c>
      <c r="N69" s="11">
        <f t="shared" si="12"/>
        <v>25.833333333333336</v>
      </c>
      <c r="O69" s="11">
        <f t="shared" si="12"/>
        <v>37.39703459637562</v>
      </c>
      <c r="P69" s="11">
        <f t="shared" si="12"/>
        <v>42.61631827376939</v>
      </c>
      <c r="Q69" s="11">
        <f t="shared" si="12"/>
        <v>53.56151711378353</v>
      </c>
      <c r="R69" s="11">
        <f t="shared" si="12"/>
        <v>62.21052631578947</v>
      </c>
      <c r="S69" s="11">
        <f t="shared" si="12"/>
        <v>47.68925432378792</v>
      </c>
    </row>
    <row r="70" spans="1:19" ht="13.5" customHeight="1">
      <c r="A70" s="58"/>
      <c r="B70" s="55"/>
      <c r="C70" s="22" t="s">
        <v>15</v>
      </c>
      <c r="D70" s="37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10">
        <f>+D70/D$71*100</f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1">
        <f t="shared" si="12"/>
        <v>0</v>
      </c>
    </row>
    <row r="71" spans="1:19" ht="13.5" customHeight="1">
      <c r="A71" s="58"/>
      <c r="B71" s="55"/>
      <c r="C71" s="23" t="s">
        <v>10</v>
      </c>
      <c r="D71" s="38">
        <v>283</v>
      </c>
      <c r="E71" s="28">
        <v>259</v>
      </c>
      <c r="F71" s="28">
        <v>360</v>
      </c>
      <c r="G71" s="28">
        <v>607</v>
      </c>
      <c r="H71" s="28">
        <v>1483</v>
      </c>
      <c r="I71" s="28">
        <v>2162</v>
      </c>
      <c r="J71" s="28">
        <v>1900</v>
      </c>
      <c r="K71" s="29">
        <v>7054</v>
      </c>
      <c r="L71" s="10">
        <f>+D71/D$71*100</f>
        <v>100</v>
      </c>
      <c r="M71" s="11">
        <f t="shared" si="12"/>
        <v>100</v>
      </c>
      <c r="N71" s="11">
        <f t="shared" si="12"/>
        <v>100</v>
      </c>
      <c r="O71" s="11">
        <f t="shared" si="12"/>
        <v>100</v>
      </c>
      <c r="P71" s="11">
        <f t="shared" si="12"/>
        <v>100</v>
      </c>
      <c r="Q71" s="11">
        <f t="shared" si="12"/>
        <v>100</v>
      </c>
      <c r="R71" s="11">
        <f t="shared" si="12"/>
        <v>100</v>
      </c>
      <c r="S71" s="11">
        <f t="shared" si="12"/>
        <v>100</v>
      </c>
    </row>
    <row r="72" spans="1:19" ht="13.5" customHeight="1">
      <c r="A72" s="52"/>
      <c r="B72" s="54" t="s">
        <v>28</v>
      </c>
      <c r="C72" s="21" t="s">
        <v>85</v>
      </c>
      <c r="D72" s="37">
        <v>359</v>
      </c>
      <c r="E72" s="24">
        <v>361</v>
      </c>
      <c r="F72" s="24">
        <v>393</v>
      </c>
      <c r="G72" s="24">
        <v>551</v>
      </c>
      <c r="H72" s="24">
        <v>917</v>
      </c>
      <c r="I72" s="24">
        <v>997</v>
      </c>
      <c r="J72" s="24">
        <v>615</v>
      </c>
      <c r="K72" s="25">
        <v>4193</v>
      </c>
      <c r="L72" s="8">
        <f>+D72/D$76*100</f>
        <v>85.88516746411483</v>
      </c>
      <c r="M72" s="9">
        <f aca="true" t="shared" si="13" ref="M72:S76">+E72/E$76*100</f>
        <v>76</v>
      </c>
      <c r="N72" s="9">
        <f t="shared" si="13"/>
        <v>62.88</v>
      </c>
      <c r="O72" s="9">
        <f t="shared" si="13"/>
        <v>57.09844559585492</v>
      </c>
      <c r="P72" s="9">
        <f t="shared" si="13"/>
        <v>46.243066061522946</v>
      </c>
      <c r="Q72" s="9">
        <f t="shared" si="13"/>
        <v>37.368815592203894</v>
      </c>
      <c r="R72" s="9">
        <f t="shared" si="13"/>
        <v>26.785714285714285</v>
      </c>
      <c r="S72" s="9">
        <f t="shared" si="13"/>
        <v>44.46447507953341</v>
      </c>
    </row>
    <row r="73" spans="1:19" ht="13.5" customHeight="1">
      <c r="A73" s="52"/>
      <c r="B73" s="55"/>
      <c r="C73" s="22" t="s">
        <v>86</v>
      </c>
      <c r="D73" s="37">
        <v>26</v>
      </c>
      <c r="E73" s="24">
        <v>44</v>
      </c>
      <c r="F73" s="24">
        <v>75</v>
      </c>
      <c r="G73" s="24">
        <v>118</v>
      </c>
      <c r="H73" s="24">
        <v>270</v>
      </c>
      <c r="I73" s="24">
        <v>357</v>
      </c>
      <c r="J73" s="24">
        <v>324</v>
      </c>
      <c r="K73" s="25">
        <v>1214</v>
      </c>
      <c r="L73" s="10">
        <f>+D73/D$76*100</f>
        <v>6.220095693779904</v>
      </c>
      <c r="M73" s="11">
        <f t="shared" si="13"/>
        <v>9.263157894736842</v>
      </c>
      <c r="N73" s="11">
        <f t="shared" si="13"/>
        <v>12</v>
      </c>
      <c r="O73" s="11">
        <f t="shared" si="13"/>
        <v>12.227979274611398</v>
      </c>
      <c r="P73" s="11">
        <f t="shared" si="13"/>
        <v>13.61573373676248</v>
      </c>
      <c r="Q73" s="11">
        <f t="shared" si="13"/>
        <v>13.380809595202397</v>
      </c>
      <c r="R73" s="11">
        <f t="shared" si="13"/>
        <v>14.111498257839722</v>
      </c>
      <c r="S73" s="11">
        <f t="shared" si="13"/>
        <v>12.873806998939555</v>
      </c>
    </row>
    <row r="74" spans="1:19" ht="13.5" customHeight="1">
      <c r="A74" s="52"/>
      <c r="B74" s="55"/>
      <c r="C74" s="22" t="s">
        <v>87</v>
      </c>
      <c r="D74" s="37">
        <v>33</v>
      </c>
      <c r="E74" s="24">
        <v>70</v>
      </c>
      <c r="F74" s="24">
        <v>157</v>
      </c>
      <c r="G74" s="24">
        <v>296</v>
      </c>
      <c r="H74" s="24">
        <v>796</v>
      </c>
      <c r="I74" s="24">
        <v>1314</v>
      </c>
      <c r="J74" s="24">
        <v>1357</v>
      </c>
      <c r="K74" s="25">
        <v>4023</v>
      </c>
      <c r="L74" s="10">
        <f>+D74/D$76*100</f>
        <v>7.894736842105263</v>
      </c>
      <c r="M74" s="11">
        <f t="shared" si="13"/>
        <v>14.736842105263156</v>
      </c>
      <c r="N74" s="11">
        <f t="shared" si="13"/>
        <v>25.119999999999997</v>
      </c>
      <c r="O74" s="11">
        <f t="shared" si="13"/>
        <v>30.67357512953368</v>
      </c>
      <c r="P74" s="11">
        <f t="shared" si="13"/>
        <v>40.141200201714575</v>
      </c>
      <c r="Q74" s="11">
        <f t="shared" si="13"/>
        <v>49.250374812593705</v>
      </c>
      <c r="R74" s="11">
        <f t="shared" si="13"/>
        <v>59.102787456445995</v>
      </c>
      <c r="S74" s="11">
        <f t="shared" si="13"/>
        <v>42.66171792152704</v>
      </c>
    </row>
    <row r="75" spans="1:19" ht="13.5" customHeight="1">
      <c r="A75" s="52"/>
      <c r="B75" s="56"/>
      <c r="C75" s="22" t="s">
        <v>15</v>
      </c>
      <c r="D75" s="37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10">
        <f>+D75/D$76*100</f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 t="shared" si="13"/>
        <v>0</v>
      </c>
    </row>
    <row r="76" spans="1:19" ht="13.5" customHeight="1">
      <c r="A76" s="52"/>
      <c r="B76" s="56"/>
      <c r="C76" s="23" t="s">
        <v>10</v>
      </c>
      <c r="D76" s="37">
        <v>418</v>
      </c>
      <c r="E76" s="24">
        <v>475</v>
      </c>
      <c r="F76" s="24">
        <v>625</v>
      </c>
      <c r="G76" s="24">
        <v>965</v>
      </c>
      <c r="H76" s="24">
        <v>1983</v>
      </c>
      <c r="I76" s="24">
        <v>2668</v>
      </c>
      <c r="J76" s="24">
        <v>2296</v>
      </c>
      <c r="K76" s="25">
        <v>9430</v>
      </c>
      <c r="L76" s="12">
        <f>+D76/D$76*100</f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 t="shared" si="13"/>
        <v>100</v>
      </c>
    </row>
    <row r="77" spans="1:19" ht="13.5" customHeight="1">
      <c r="A77" s="58"/>
      <c r="B77" s="55" t="s">
        <v>29</v>
      </c>
      <c r="C77" s="21" t="s">
        <v>85</v>
      </c>
      <c r="D77" s="36">
        <v>369</v>
      </c>
      <c r="E77" s="26">
        <v>386</v>
      </c>
      <c r="F77" s="26">
        <v>394</v>
      </c>
      <c r="G77" s="26">
        <v>626</v>
      </c>
      <c r="H77" s="26">
        <v>1145</v>
      </c>
      <c r="I77" s="26">
        <v>1490</v>
      </c>
      <c r="J77" s="26">
        <v>906</v>
      </c>
      <c r="K77" s="27">
        <v>5316</v>
      </c>
      <c r="L77" s="10">
        <f>+D77/D$81*100</f>
        <v>85.02304147465438</v>
      </c>
      <c r="M77" s="11">
        <f aca="true" t="shared" si="14" ref="M77:S81">+E77/E$81*100</f>
        <v>80.08298755186722</v>
      </c>
      <c r="N77" s="11">
        <f t="shared" si="14"/>
        <v>67.46575342465754</v>
      </c>
      <c r="O77" s="11">
        <f t="shared" si="14"/>
        <v>64.0081799591002</v>
      </c>
      <c r="P77" s="11">
        <f t="shared" si="14"/>
        <v>53.88235294117647</v>
      </c>
      <c r="Q77" s="11">
        <f t="shared" si="14"/>
        <v>46.958714150646074</v>
      </c>
      <c r="R77" s="11">
        <f t="shared" si="14"/>
        <v>35.72555205047318</v>
      </c>
      <c r="S77" s="11">
        <f t="shared" si="14"/>
        <v>51.55159038013964</v>
      </c>
    </row>
    <row r="78" spans="1:19" ht="13.5" customHeight="1">
      <c r="A78" s="58"/>
      <c r="B78" s="55"/>
      <c r="C78" s="22" t="s">
        <v>86</v>
      </c>
      <c r="D78" s="37">
        <v>34</v>
      </c>
      <c r="E78" s="24">
        <v>32</v>
      </c>
      <c r="F78" s="24">
        <v>62</v>
      </c>
      <c r="G78" s="24">
        <v>96</v>
      </c>
      <c r="H78" s="24">
        <v>237</v>
      </c>
      <c r="I78" s="24">
        <v>369</v>
      </c>
      <c r="J78" s="24">
        <v>295</v>
      </c>
      <c r="K78" s="25">
        <v>1125</v>
      </c>
      <c r="L78" s="10">
        <f>+D78/D$81*100</f>
        <v>7.834101382488479</v>
      </c>
      <c r="M78" s="11">
        <f t="shared" si="14"/>
        <v>6.639004149377594</v>
      </c>
      <c r="N78" s="11">
        <f t="shared" si="14"/>
        <v>10.616438356164384</v>
      </c>
      <c r="O78" s="11">
        <f t="shared" si="14"/>
        <v>9.815950920245399</v>
      </c>
      <c r="P78" s="11">
        <f t="shared" si="14"/>
        <v>11.152941176470588</v>
      </c>
      <c r="Q78" s="11">
        <f t="shared" si="14"/>
        <v>11.629372833280808</v>
      </c>
      <c r="R78" s="11">
        <f t="shared" si="14"/>
        <v>11.632492113564668</v>
      </c>
      <c r="S78" s="11">
        <f t="shared" si="14"/>
        <v>10.909619860356866</v>
      </c>
    </row>
    <row r="79" spans="1:19" ht="13.5" customHeight="1">
      <c r="A79" s="58"/>
      <c r="B79" s="55"/>
      <c r="C79" s="22" t="s">
        <v>87</v>
      </c>
      <c r="D79" s="37">
        <v>31</v>
      </c>
      <c r="E79" s="24">
        <v>64</v>
      </c>
      <c r="F79" s="24">
        <v>128</v>
      </c>
      <c r="G79" s="24">
        <v>256</v>
      </c>
      <c r="H79" s="24">
        <v>743</v>
      </c>
      <c r="I79" s="24">
        <v>1314</v>
      </c>
      <c r="J79" s="24">
        <v>1335</v>
      </c>
      <c r="K79" s="25">
        <v>3871</v>
      </c>
      <c r="L79" s="10">
        <f>+D79/D$81*100</f>
        <v>7.142857142857142</v>
      </c>
      <c r="M79" s="11">
        <f t="shared" si="14"/>
        <v>13.278008298755188</v>
      </c>
      <c r="N79" s="11">
        <f t="shared" si="14"/>
        <v>21.91780821917808</v>
      </c>
      <c r="O79" s="11">
        <f t="shared" si="14"/>
        <v>26.1758691206544</v>
      </c>
      <c r="P79" s="11">
        <f t="shared" si="14"/>
        <v>34.964705882352945</v>
      </c>
      <c r="Q79" s="11">
        <f t="shared" si="14"/>
        <v>41.411913016073115</v>
      </c>
      <c r="R79" s="11">
        <f t="shared" si="14"/>
        <v>52.641955835962136</v>
      </c>
      <c r="S79" s="11">
        <f t="shared" si="14"/>
        <v>37.538789759503494</v>
      </c>
    </row>
    <row r="80" spans="1:19" ht="13.5" customHeight="1">
      <c r="A80" s="58"/>
      <c r="B80" s="55"/>
      <c r="C80" s="22" t="s">
        <v>15</v>
      </c>
      <c r="D80" s="37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5">
        <v>0</v>
      </c>
      <c r="L80" s="10">
        <f>+D80/D$81*100</f>
        <v>0</v>
      </c>
      <c r="M80" s="11">
        <f t="shared" si="14"/>
        <v>0</v>
      </c>
      <c r="N80" s="11">
        <f t="shared" si="14"/>
        <v>0</v>
      </c>
      <c r="O80" s="11">
        <f t="shared" si="14"/>
        <v>0</v>
      </c>
      <c r="P80" s="11">
        <f t="shared" si="14"/>
        <v>0</v>
      </c>
      <c r="Q80" s="11">
        <f t="shared" si="14"/>
        <v>0</v>
      </c>
      <c r="R80" s="11">
        <f t="shared" si="14"/>
        <v>0</v>
      </c>
      <c r="S80" s="11">
        <f t="shared" si="14"/>
        <v>0</v>
      </c>
    </row>
    <row r="81" spans="1:19" ht="13.5" customHeight="1">
      <c r="A81" s="58"/>
      <c r="B81" s="55"/>
      <c r="C81" s="23" t="s">
        <v>10</v>
      </c>
      <c r="D81" s="38">
        <v>434</v>
      </c>
      <c r="E81" s="28">
        <v>482</v>
      </c>
      <c r="F81" s="28">
        <v>584</v>
      </c>
      <c r="G81" s="28">
        <v>978</v>
      </c>
      <c r="H81" s="28">
        <v>2125</v>
      </c>
      <c r="I81" s="28">
        <v>3173</v>
      </c>
      <c r="J81" s="28">
        <v>2536</v>
      </c>
      <c r="K81" s="29">
        <v>10312</v>
      </c>
      <c r="L81" s="10">
        <f>+D81/D$81*100</f>
        <v>100</v>
      </c>
      <c r="M81" s="11">
        <f t="shared" si="14"/>
        <v>100</v>
      </c>
      <c r="N81" s="11">
        <f t="shared" si="14"/>
        <v>100</v>
      </c>
      <c r="O81" s="11">
        <f t="shared" si="14"/>
        <v>100</v>
      </c>
      <c r="P81" s="11">
        <f t="shared" si="14"/>
        <v>100</v>
      </c>
      <c r="Q81" s="11">
        <f t="shared" si="14"/>
        <v>100</v>
      </c>
      <c r="R81" s="11">
        <f t="shared" si="14"/>
        <v>100</v>
      </c>
      <c r="S81" s="11">
        <f t="shared" si="14"/>
        <v>100</v>
      </c>
    </row>
    <row r="82" spans="1:19" ht="13.5" customHeight="1">
      <c r="A82" s="52"/>
      <c r="B82" s="54" t="s">
        <v>30</v>
      </c>
      <c r="C82" s="21" t="s">
        <v>85</v>
      </c>
      <c r="D82" s="37">
        <v>184</v>
      </c>
      <c r="E82" s="24">
        <v>169</v>
      </c>
      <c r="F82" s="24">
        <v>145</v>
      </c>
      <c r="G82" s="24">
        <v>284</v>
      </c>
      <c r="H82" s="24">
        <v>598</v>
      </c>
      <c r="I82" s="24">
        <v>776</v>
      </c>
      <c r="J82" s="24">
        <v>486</v>
      </c>
      <c r="K82" s="25">
        <v>2642</v>
      </c>
      <c r="L82" s="8">
        <f>+D82/D$86*100</f>
        <v>84.40366972477065</v>
      </c>
      <c r="M82" s="9">
        <f aca="true" t="shared" si="15" ref="M82:S86">+E82/E$86*100</f>
        <v>77.1689497716895</v>
      </c>
      <c r="N82" s="9">
        <f t="shared" si="15"/>
        <v>62.231759656652365</v>
      </c>
      <c r="O82" s="9">
        <f t="shared" si="15"/>
        <v>59.41422594142259</v>
      </c>
      <c r="P82" s="9">
        <f t="shared" si="15"/>
        <v>48.499594484995946</v>
      </c>
      <c r="Q82" s="9">
        <f t="shared" si="15"/>
        <v>39.897172236503856</v>
      </c>
      <c r="R82" s="9">
        <f t="shared" si="15"/>
        <v>29.20673076923077</v>
      </c>
      <c r="S82" s="9">
        <f t="shared" si="15"/>
        <v>44.10684474123539</v>
      </c>
    </row>
    <row r="83" spans="1:19" ht="13.5" customHeight="1">
      <c r="A83" s="52"/>
      <c r="B83" s="55"/>
      <c r="C83" s="22" t="s">
        <v>86</v>
      </c>
      <c r="D83" s="37">
        <v>17</v>
      </c>
      <c r="E83" s="24">
        <v>24</v>
      </c>
      <c r="F83" s="24">
        <v>31</v>
      </c>
      <c r="G83" s="24">
        <v>54</v>
      </c>
      <c r="H83" s="24">
        <v>149</v>
      </c>
      <c r="I83" s="24">
        <v>247</v>
      </c>
      <c r="J83" s="24">
        <v>225</v>
      </c>
      <c r="K83" s="25">
        <v>747</v>
      </c>
      <c r="L83" s="10">
        <f>+D83/D$86*100</f>
        <v>7.79816513761468</v>
      </c>
      <c r="M83" s="11">
        <f t="shared" si="15"/>
        <v>10.95890410958904</v>
      </c>
      <c r="N83" s="11">
        <f t="shared" si="15"/>
        <v>13.304721030042918</v>
      </c>
      <c r="O83" s="11">
        <f t="shared" si="15"/>
        <v>11.297071129707113</v>
      </c>
      <c r="P83" s="11">
        <f t="shared" si="15"/>
        <v>12.084347120843471</v>
      </c>
      <c r="Q83" s="11">
        <f t="shared" si="15"/>
        <v>12.699228791773779</v>
      </c>
      <c r="R83" s="11">
        <f t="shared" si="15"/>
        <v>13.521634615384615</v>
      </c>
      <c r="S83" s="11">
        <f t="shared" si="15"/>
        <v>12.470784641068446</v>
      </c>
    </row>
    <row r="84" spans="1:19" ht="13.5" customHeight="1">
      <c r="A84" s="52"/>
      <c r="B84" s="55"/>
      <c r="C84" s="22" t="s">
        <v>87</v>
      </c>
      <c r="D84" s="37">
        <v>17</v>
      </c>
      <c r="E84" s="24">
        <v>26</v>
      </c>
      <c r="F84" s="24">
        <v>57</v>
      </c>
      <c r="G84" s="24">
        <v>140</v>
      </c>
      <c r="H84" s="24">
        <v>486</v>
      </c>
      <c r="I84" s="24">
        <v>922</v>
      </c>
      <c r="J84" s="24">
        <v>953</v>
      </c>
      <c r="K84" s="25">
        <v>2601</v>
      </c>
      <c r="L84" s="10">
        <f>+D84/D$86*100</f>
        <v>7.79816513761468</v>
      </c>
      <c r="M84" s="11">
        <f t="shared" si="15"/>
        <v>11.87214611872146</v>
      </c>
      <c r="N84" s="11">
        <f t="shared" si="15"/>
        <v>24.463519313304722</v>
      </c>
      <c r="O84" s="11">
        <f t="shared" si="15"/>
        <v>29.288702928870293</v>
      </c>
      <c r="P84" s="11">
        <f t="shared" si="15"/>
        <v>39.416058394160586</v>
      </c>
      <c r="Q84" s="11">
        <f t="shared" si="15"/>
        <v>47.40359897172237</v>
      </c>
      <c r="R84" s="11">
        <f t="shared" si="15"/>
        <v>57.27163461538461</v>
      </c>
      <c r="S84" s="11">
        <f t="shared" si="15"/>
        <v>43.42237061769616</v>
      </c>
    </row>
    <row r="85" spans="1:19" ht="13.5" customHeight="1">
      <c r="A85" s="52"/>
      <c r="B85" s="56"/>
      <c r="C85" s="22" t="s">
        <v>15</v>
      </c>
      <c r="D85" s="37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5">
        <v>0</v>
      </c>
      <c r="L85" s="10">
        <f>+D85/D$86*100</f>
        <v>0</v>
      </c>
      <c r="M85" s="11">
        <f t="shared" si="15"/>
        <v>0</v>
      </c>
      <c r="N85" s="11">
        <f t="shared" si="15"/>
        <v>0</v>
      </c>
      <c r="O85" s="11">
        <f t="shared" si="15"/>
        <v>0</v>
      </c>
      <c r="P85" s="11">
        <f t="shared" si="15"/>
        <v>0</v>
      </c>
      <c r="Q85" s="11">
        <f t="shared" si="15"/>
        <v>0</v>
      </c>
      <c r="R85" s="11">
        <f t="shared" si="15"/>
        <v>0</v>
      </c>
      <c r="S85" s="11">
        <f t="shared" si="15"/>
        <v>0</v>
      </c>
    </row>
    <row r="86" spans="1:19" ht="13.5" customHeight="1">
      <c r="A86" s="52"/>
      <c r="B86" s="56"/>
      <c r="C86" s="23" t="s">
        <v>10</v>
      </c>
      <c r="D86" s="37">
        <v>218</v>
      </c>
      <c r="E86" s="24">
        <v>219</v>
      </c>
      <c r="F86" s="24">
        <v>233</v>
      </c>
      <c r="G86" s="24">
        <v>478</v>
      </c>
      <c r="H86" s="24">
        <v>1233</v>
      </c>
      <c r="I86" s="24">
        <v>1945</v>
      </c>
      <c r="J86" s="24">
        <v>1664</v>
      </c>
      <c r="K86" s="25">
        <v>5990</v>
      </c>
      <c r="L86" s="12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ht="13.5" customHeight="1">
      <c r="A87" s="58"/>
      <c r="B87" s="55" t="s">
        <v>10</v>
      </c>
      <c r="C87" s="20" t="s">
        <v>85</v>
      </c>
      <c r="D87" s="36">
        <v>7923</v>
      </c>
      <c r="E87" s="26">
        <v>6947</v>
      </c>
      <c r="F87" s="26">
        <v>6726</v>
      </c>
      <c r="G87" s="26">
        <v>9147</v>
      </c>
      <c r="H87" s="26">
        <v>20652</v>
      </c>
      <c r="I87" s="26">
        <v>32811</v>
      </c>
      <c r="J87" s="26">
        <v>27260</v>
      </c>
      <c r="K87" s="27">
        <v>111466</v>
      </c>
      <c r="L87" s="10">
        <f>+D87/D$91*100</f>
        <v>85.24854744996773</v>
      </c>
      <c r="M87" s="11">
        <f aca="true" t="shared" si="16" ref="M87:S91">+E87/E$91*100</f>
        <v>76.78788548690173</v>
      </c>
      <c r="N87" s="11">
        <f t="shared" si="16"/>
        <v>66.60065353005248</v>
      </c>
      <c r="O87" s="11">
        <f t="shared" si="16"/>
        <v>58.13155386081983</v>
      </c>
      <c r="P87" s="11">
        <f t="shared" si="16"/>
        <v>49.13633119200571</v>
      </c>
      <c r="Q87" s="11">
        <f t="shared" si="16"/>
        <v>40.36786417322835</v>
      </c>
      <c r="R87" s="11">
        <f t="shared" si="16"/>
        <v>32.30776524130084</v>
      </c>
      <c r="S87" s="11">
        <f t="shared" si="16"/>
        <v>44.256951254858826</v>
      </c>
    </row>
    <row r="88" spans="1:19" ht="13.5" customHeight="1">
      <c r="A88" s="58"/>
      <c r="B88" s="55"/>
      <c r="C88" s="42" t="s">
        <v>86</v>
      </c>
      <c r="D88" s="37">
        <v>670</v>
      </c>
      <c r="E88" s="24">
        <v>872</v>
      </c>
      <c r="F88" s="24">
        <v>1157</v>
      </c>
      <c r="G88" s="24">
        <v>2038</v>
      </c>
      <c r="H88" s="24">
        <v>5900</v>
      </c>
      <c r="I88" s="24">
        <v>11560</v>
      </c>
      <c r="J88" s="24">
        <v>12000</v>
      </c>
      <c r="K88" s="25">
        <v>34197</v>
      </c>
      <c r="L88" s="10">
        <f>+D88/D$91*100</f>
        <v>7.208952012050786</v>
      </c>
      <c r="M88" s="11">
        <f t="shared" si="16"/>
        <v>9.63855421686747</v>
      </c>
      <c r="N88" s="11">
        <f t="shared" si="16"/>
        <v>11.456579859392019</v>
      </c>
      <c r="O88" s="11">
        <f t="shared" si="16"/>
        <v>12.952017794725135</v>
      </c>
      <c r="P88" s="11">
        <f t="shared" si="16"/>
        <v>14.037592196050442</v>
      </c>
      <c r="Q88" s="11">
        <f t="shared" si="16"/>
        <v>14.222440944881889</v>
      </c>
      <c r="R88" s="11">
        <f t="shared" si="16"/>
        <v>14.222053664549161</v>
      </c>
      <c r="S88" s="11">
        <f t="shared" si="16"/>
        <v>13.577727397254835</v>
      </c>
    </row>
    <row r="89" spans="1:19" ht="13.5" customHeight="1">
      <c r="A89" s="58"/>
      <c r="B89" s="55"/>
      <c r="C89" s="42" t="s">
        <v>87</v>
      </c>
      <c r="D89" s="37">
        <v>701</v>
      </c>
      <c r="E89" s="24">
        <v>1228</v>
      </c>
      <c r="F89" s="24">
        <v>2216</v>
      </c>
      <c r="G89" s="24">
        <v>4547</v>
      </c>
      <c r="H89" s="24">
        <v>15475</v>
      </c>
      <c r="I89" s="24">
        <v>36908</v>
      </c>
      <c r="J89" s="24">
        <v>45112</v>
      </c>
      <c r="K89" s="25">
        <v>106187</v>
      </c>
      <c r="L89" s="10">
        <f>+D89/D$91*100</f>
        <v>7.542500537981494</v>
      </c>
      <c r="M89" s="11">
        <f t="shared" si="16"/>
        <v>13.573560296230793</v>
      </c>
      <c r="N89" s="11">
        <f t="shared" si="16"/>
        <v>21.942766610555502</v>
      </c>
      <c r="O89" s="11">
        <f t="shared" si="16"/>
        <v>28.897362567524628</v>
      </c>
      <c r="P89" s="11">
        <f t="shared" si="16"/>
        <v>36.818938853200095</v>
      </c>
      <c r="Q89" s="11">
        <f t="shared" si="16"/>
        <v>45.40846456692913</v>
      </c>
      <c r="R89" s="11">
        <f t="shared" si="16"/>
        <v>53.465440409595146</v>
      </c>
      <c r="S89" s="11">
        <f t="shared" si="16"/>
        <v>42.160953859470105</v>
      </c>
    </row>
    <row r="90" spans="1:19" ht="13.5" customHeight="1">
      <c r="A90" s="47"/>
      <c r="B90" s="56"/>
      <c r="C90" s="42" t="s">
        <v>15</v>
      </c>
      <c r="D90" s="37">
        <v>0</v>
      </c>
      <c r="E90" s="24">
        <v>0</v>
      </c>
      <c r="F90" s="24">
        <v>0</v>
      </c>
      <c r="G90" s="24">
        <v>3</v>
      </c>
      <c r="H90" s="24">
        <v>3</v>
      </c>
      <c r="I90" s="24">
        <v>1</v>
      </c>
      <c r="J90" s="24">
        <v>4</v>
      </c>
      <c r="K90" s="25">
        <v>11</v>
      </c>
      <c r="L90" s="10">
        <f>+D90/D$91*100</f>
        <v>0</v>
      </c>
      <c r="M90" s="11">
        <f t="shared" si="16"/>
        <v>0</v>
      </c>
      <c r="N90" s="11">
        <f t="shared" si="16"/>
        <v>0</v>
      </c>
      <c r="O90" s="11">
        <f t="shared" si="16"/>
        <v>0.019065776930409912</v>
      </c>
      <c r="P90" s="11">
        <f t="shared" si="16"/>
        <v>0.007137758743754462</v>
      </c>
      <c r="Q90" s="11">
        <f t="shared" si="16"/>
        <v>0.0012303149606299212</v>
      </c>
      <c r="R90" s="11">
        <f t="shared" si="16"/>
        <v>0.00474068455484972</v>
      </c>
      <c r="S90" s="11">
        <f t="shared" si="16"/>
        <v>0.004367488416229587</v>
      </c>
    </row>
    <row r="91" spans="1:19" ht="13.5" customHeight="1" thickBot="1">
      <c r="A91" s="59"/>
      <c r="B91" s="62"/>
      <c r="C91" s="43" t="s">
        <v>10</v>
      </c>
      <c r="D91" s="39">
        <v>9294</v>
      </c>
      <c r="E91" s="34">
        <v>9047</v>
      </c>
      <c r="F91" s="34">
        <v>10099</v>
      </c>
      <c r="G91" s="34">
        <v>15735</v>
      </c>
      <c r="H91" s="34">
        <v>42030</v>
      </c>
      <c r="I91" s="34">
        <v>81280</v>
      </c>
      <c r="J91" s="34">
        <v>84376</v>
      </c>
      <c r="K91" s="35">
        <v>251861</v>
      </c>
      <c r="L91" s="14">
        <f>+D91/D$91*100</f>
        <v>100</v>
      </c>
      <c r="M91" s="15">
        <f t="shared" si="16"/>
        <v>100</v>
      </c>
      <c r="N91" s="15">
        <f t="shared" si="16"/>
        <v>100</v>
      </c>
      <c r="O91" s="15">
        <f t="shared" si="16"/>
        <v>100</v>
      </c>
      <c r="P91" s="15">
        <f t="shared" si="16"/>
        <v>100</v>
      </c>
      <c r="Q91" s="15">
        <f t="shared" si="16"/>
        <v>100</v>
      </c>
      <c r="R91" s="15">
        <f t="shared" si="16"/>
        <v>100</v>
      </c>
      <c r="S91" s="15">
        <f t="shared" si="16"/>
        <v>100</v>
      </c>
    </row>
    <row r="92" spans="1:19" ht="13.5" customHeight="1" thickTop="1">
      <c r="A92" s="63" t="s">
        <v>31</v>
      </c>
      <c r="B92" s="54" t="s">
        <v>32</v>
      </c>
      <c r="C92" s="22" t="s">
        <v>85</v>
      </c>
      <c r="D92" s="37">
        <v>967</v>
      </c>
      <c r="E92" s="24">
        <v>786</v>
      </c>
      <c r="F92" s="24">
        <v>751</v>
      </c>
      <c r="G92" s="24">
        <v>999</v>
      </c>
      <c r="H92" s="24">
        <v>2391</v>
      </c>
      <c r="I92" s="24">
        <v>4374</v>
      </c>
      <c r="J92" s="24">
        <v>4100</v>
      </c>
      <c r="K92" s="25">
        <v>14368</v>
      </c>
      <c r="L92" s="10">
        <f>+D92/D$96*100</f>
        <v>85.65101860053144</v>
      </c>
      <c r="M92" s="11">
        <f aca="true" t="shared" si="17" ref="M92:S96">+E92/E$96*100</f>
        <v>75.07163323782235</v>
      </c>
      <c r="N92" s="11">
        <f t="shared" si="17"/>
        <v>62.63552960800667</v>
      </c>
      <c r="O92" s="11">
        <f t="shared" si="17"/>
        <v>58.21678321678322</v>
      </c>
      <c r="P92" s="11">
        <f t="shared" si="17"/>
        <v>48.3420946219167</v>
      </c>
      <c r="Q92" s="11">
        <f t="shared" si="17"/>
        <v>39.75279469235663</v>
      </c>
      <c r="R92" s="11">
        <f t="shared" si="17"/>
        <v>32.93966417610669</v>
      </c>
      <c r="S92" s="11">
        <f t="shared" si="17"/>
        <v>42.90620240690417</v>
      </c>
    </row>
    <row r="93" spans="1:19" ht="13.5" customHeight="1">
      <c r="A93" s="52"/>
      <c r="B93" s="55"/>
      <c r="C93" s="22" t="s">
        <v>86</v>
      </c>
      <c r="D93" s="37">
        <v>87</v>
      </c>
      <c r="E93" s="24">
        <v>90</v>
      </c>
      <c r="F93" s="24">
        <v>172</v>
      </c>
      <c r="G93" s="24">
        <v>223</v>
      </c>
      <c r="H93" s="24">
        <v>764</v>
      </c>
      <c r="I93" s="24">
        <v>1666</v>
      </c>
      <c r="J93" s="24">
        <v>1826</v>
      </c>
      <c r="K93" s="25">
        <v>4828</v>
      </c>
      <c r="L93" s="10">
        <f>+D93/D$96*100</f>
        <v>7.705934455270151</v>
      </c>
      <c r="M93" s="11">
        <f t="shared" si="17"/>
        <v>8.595988538681947</v>
      </c>
      <c r="N93" s="11">
        <f t="shared" si="17"/>
        <v>14.345287739783153</v>
      </c>
      <c r="O93" s="11">
        <f t="shared" si="17"/>
        <v>12.995337995337996</v>
      </c>
      <c r="P93" s="11">
        <f t="shared" si="17"/>
        <v>15.44682571775172</v>
      </c>
      <c r="Q93" s="11">
        <f t="shared" si="17"/>
        <v>15.141325093156413</v>
      </c>
      <c r="R93" s="11">
        <f t="shared" si="17"/>
        <v>14.670201655017273</v>
      </c>
      <c r="S93" s="11">
        <f t="shared" si="17"/>
        <v>14.417535162899037</v>
      </c>
    </row>
    <row r="94" spans="1:19" ht="13.5" customHeight="1">
      <c r="A94" s="52"/>
      <c r="B94" s="55"/>
      <c r="C94" s="22" t="s">
        <v>87</v>
      </c>
      <c r="D94" s="37">
        <v>75</v>
      </c>
      <c r="E94" s="24">
        <v>171</v>
      </c>
      <c r="F94" s="24">
        <v>276</v>
      </c>
      <c r="G94" s="24">
        <v>494</v>
      </c>
      <c r="H94" s="24">
        <v>1791</v>
      </c>
      <c r="I94" s="24">
        <v>4963</v>
      </c>
      <c r="J94" s="24">
        <v>6521</v>
      </c>
      <c r="K94" s="25">
        <v>14291</v>
      </c>
      <c r="L94" s="10">
        <f>+D94/D$96*100</f>
        <v>6.643046944198405</v>
      </c>
      <c r="M94" s="11">
        <f t="shared" si="17"/>
        <v>16.332378223495702</v>
      </c>
      <c r="N94" s="11">
        <f t="shared" si="17"/>
        <v>23.019182652210173</v>
      </c>
      <c r="O94" s="11">
        <f t="shared" si="17"/>
        <v>28.78787878787879</v>
      </c>
      <c r="P94" s="11">
        <f t="shared" si="17"/>
        <v>36.21107966033158</v>
      </c>
      <c r="Q94" s="11">
        <f t="shared" si="17"/>
        <v>45.10588021448696</v>
      </c>
      <c r="R94" s="11">
        <f t="shared" si="17"/>
        <v>52.39013416887603</v>
      </c>
      <c r="S94" s="11">
        <f t="shared" si="17"/>
        <v>42.67626243019679</v>
      </c>
    </row>
    <row r="95" spans="1:19" ht="13.5" customHeight="1">
      <c r="A95" s="52"/>
      <c r="B95" s="56"/>
      <c r="C95" s="22" t="s">
        <v>15</v>
      </c>
      <c r="D95" s="37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0</v>
      </c>
      <c r="L95" s="10">
        <f>+D95/D$96*100</f>
        <v>0</v>
      </c>
      <c r="M95" s="11">
        <f t="shared" si="17"/>
        <v>0</v>
      </c>
      <c r="N95" s="11">
        <f t="shared" si="17"/>
        <v>0</v>
      </c>
      <c r="O95" s="11">
        <f t="shared" si="17"/>
        <v>0</v>
      </c>
      <c r="P95" s="11">
        <f t="shared" si="17"/>
        <v>0</v>
      </c>
      <c r="Q95" s="11">
        <f t="shared" si="17"/>
        <v>0</v>
      </c>
      <c r="R95" s="11">
        <f t="shared" si="17"/>
        <v>0</v>
      </c>
      <c r="S95" s="11">
        <f t="shared" si="17"/>
        <v>0</v>
      </c>
    </row>
    <row r="96" spans="1:19" ht="13.5" customHeight="1" thickBot="1">
      <c r="A96" s="52"/>
      <c r="B96" s="56"/>
      <c r="C96" s="22" t="s">
        <v>10</v>
      </c>
      <c r="D96" s="37">
        <v>1129</v>
      </c>
      <c r="E96" s="24">
        <v>1047</v>
      </c>
      <c r="F96" s="24">
        <v>1199</v>
      </c>
      <c r="G96" s="24">
        <v>1716</v>
      </c>
      <c r="H96" s="24">
        <v>4946</v>
      </c>
      <c r="I96" s="24">
        <v>11003</v>
      </c>
      <c r="J96" s="24">
        <v>12447</v>
      </c>
      <c r="K96" s="25">
        <v>33487</v>
      </c>
      <c r="L96" s="10">
        <f>+D96/D$96*100</f>
        <v>100</v>
      </c>
      <c r="M96" s="11">
        <f t="shared" si="17"/>
        <v>100</v>
      </c>
      <c r="N96" s="11">
        <f t="shared" si="17"/>
        <v>100</v>
      </c>
      <c r="O96" s="11">
        <f t="shared" si="17"/>
        <v>100</v>
      </c>
      <c r="P96" s="11">
        <f t="shared" si="17"/>
        <v>100</v>
      </c>
      <c r="Q96" s="11">
        <f t="shared" si="17"/>
        <v>100</v>
      </c>
      <c r="R96" s="11">
        <f t="shared" si="17"/>
        <v>100</v>
      </c>
      <c r="S96" s="11">
        <f t="shared" si="17"/>
        <v>100</v>
      </c>
    </row>
    <row r="97" spans="1:19" ht="13.5" customHeight="1">
      <c r="A97" s="58"/>
      <c r="B97" s="61" t="s">
        <v>33</v>
      </c>
      <c r="C97" s="44" t="s">
        <v>85</v>
      </c>
      <c r="D97" s="40">
        <v>992</v>
      </c>
      <c r="E97" s="32">
        <v>795</v>
      </c>
      <c r="F97" s="32">
        <v>794</v>
      </c>
      <c r="G97" s="32">
        <v>943</v>
      </c>
      <c r="H97" s="32">
        <v>2010</v>
      </c>
      <c r="I97" s="32">
        <v>3663</v>
      </c>
      <c r="J97" s="32">
        <v>3520</v>
      </c>
      <c r="K97" s="33">
        <v>12717</v>
      </c>
      <c r="L97" s="16">
        <f>+D97/D$101*100</f>
        <v>85.66493955094991</v>
      </c>
      <c r="M97" s="17">
        <f aca="true" t="shared" si="18" ref="M97:S101">+E97/E$101*100</f>
        <v>79.0258449304175</v>
      </c>
      <c r="N97" s="17">
        <f t="shared" si="18"/>
        <v>70.82961641391614</v>
      </c>
      <c r="O97" s="17">
        <f t="shared" si="18"/>
        <v>60.44871794871794</v>
      </c>
      <c r="P97" s="17">
        <f t="shared" si="18"/>
        <v>50.06226650062266</v>
      </c>
      <c r="Q97" s="17">
        <f t="shared" si="18"/>
        <v>39.95418848167539</v>
      </c>
      <c r="R97" s="17">
        <f t="shared" si="18"/>
        <v>31.76608609331288</v>
      </c>
      <c r="S97" s="17">
        <f t="shared" si="18"/>
        <v>43.68751932392044</v>
      </c>
    </row>
    <row r="98" spans="1:19" ht="13.5" customHeight="1">
      <c r="A98" s="58"/>
      <c r="B98" s="55"/>
      <c r="C98" s="42" t="s">
        <v>86</v>
      </c>
      <c r="D98" s="37">
        <v>80</v>
      </c>
      <c r="E98" s="24">
        <v>97</v>
      </c>
      <c r="F98" s="24">
        <v>111</v>
      </c>
      <c r="G98" s="24">
        <v>194</v>
      </c>
      <c r="H98" s="24">
        <v>512</v>
      </c>
      <c r="I98" s="24">
        <v>1301</v>
      </c>
      <c r="J98" s="24">
        <v>1493</v>
      </c>
      <c r="K98" s="25">
        <v>3788</v>
      </c>
      <c r="L98" s="10">
        <f>+D98/D$101*100</f>
        <v>6.90846286701209</v>
      </c>
      <c r="M98" s="11">
        <f t="shared" si="18"/>
        <v>9.642147117296222</v>
      </c>
      <c r="N98" s="11">
        <f t="shared" si="18"/>
        <v>9.901873327386262</v>
      </c>
      <c r="O98" s="11">
        <f t="shared" si="18"/>
        <v>12.435897435897436</v>
      </c>
      <c r="P98" s="11">
        <f t="shared" si="18"/>
        <v>12.752179327521793</v>
      </c>
      <c r="Q98" s="11">
        <f t="shared" si="18"/>
        <v>14.19066317626527</v>
      </c>
      <c r="R98" s="11">
        <f t="shared" si="18"/>
        <v>13.473513220828446</v>
      </c>
      <c r="S98" s="11">
        <f t="shared" si="18"/>
        <v>13.013157442715311</v>
      </c>
    </row>
    <row r="99" spans="1:19" ht="13.5" customHeight="1">
      <c r="A99" s="58"/>
      <c r="B99" s="55"/>
      <c r="C99" s="42" t="s">
        <v>87</v>
      </c>
      <c r="D99" s="37">
        <v>86</v>
      </c>
      <c r="E99" s="24">
        <v>114</v>
      </c>
      <c r="F99" s="24">
        <v>216</v>
      </c>
      <c r="G99" s="24">
        <v>423</v>
      </c>
      <c r="H99" s="24">
        <v>1493</v>
      </c>
      <c r="I99" s="24">
        <v>4204</v>
      </c>
      <c r="J99" s="24">
        <v>6068</v>
      </c>
      <c r="K99" s="25">
        <v>12604</v>
      </c>
      <c r="L99" s="10">
        <f>+D99/D$101*100</f>
        <v>7.4265975820379975</v>
      </c>
      <c r="M99" s="11">
        <f t="shared" si="18"/>
        <v>11.332007952286283</v>
      </c>
      <c r="N99" s="11">
        <f t="shared" si="18"/>
        <v>19.268510258697592</v>
      </c>
      <c r="O99" s="11">
        <f t="shared" si="18"/>
        <v>27.115384615384613</v>
      </c>
      <c r="P99" s="11">
        <f t="shared" si="18"/>
        <v>37.18555417185554</v>
      </c>
      <c r="Q99" s="11">
        <f t="shared" si="18"/>
        <v>45.85514834205934</v>
      </c>
      <c r="R99" s="11">
        <f t="shared" si="18"/>
        <v>54.76040068585868</v>
      </c>
      <c r="S99" s="11">
        <f t="shared" si="18"/>
        <v>43.29932323336425</v>
      </c>
    </row>
    <row r="100" spans="1:19" ht="13.5" customHeight="1">
      <c r="A100" s="58"/>
      <c r="B100" s="56"/>
      <c r="C100" s="42" t="s">
        <v>15</v>
      </c>
      <c r="D100" s="37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0</v>
      </c>
      <c r="L100" s="10">
        <f>+D100/D$101*100</f>
        <v>0</v>
      </c>
      <c r="M100" s="11">
        <f t="shared" si="18"/>
        <v>0</v>
      </c>
      <c r="N100" s="11">
        <f t="shared" si="18"/>
        <v>0</v>
      </c>
      <c r="O100" s="11">
        <f t="shared" si="18"/>
        <v>0</v>
      </c>
      <c r="P100" s="11">
        <f t="shared" si="18"/>
        <v>0</v>
      </c>
      <c r="Q100" s="11">
        <f t="shared" si="18"/>
        <v>0</v>
      </c>
      <c r="R100" s="11">
        <f t="shared" si="18"/>
        <v>0</v>
      </c>
      <c r="S100" s="11">
        <f t="shared" si="18"/>
        <v>0</v>
      </c>
    </row>
    <row r="101" spans="1:19" ht="13.5" customHeight="1" thickBot="1">
      <c r="A101" s="58"/>
      <c r="B101" s="60"/>
      <c r="C101" s="45" t="s">
        <v>10</v>
      </c>
      <c r="D101" s="41">
        <v>1158</v>
      </c>
      <c r="E101" s="30">
        <v>1006</v>
      </c>
      <c r="F101" s="30">
        <v>1121</v>
      </c>
      <c r="G101" s="30">
        <v>1560</v>
      </c>
      <c r="H101" s="30">
        <v>4015</v>
      </c>
      <c r="I101" s="30">
        <v>9168</v>
      </c>
      <c r="J101" s="30">
        <v>11081</v>
      </c>
      <c r="K101" s="31">
        <v>29109</v>
      </c>
      <c r="L101" s="18">
        <f>+D101/D$101*100</f>
        <v>100</v>
      </c>
      <c r="M101" s="19">
        <f t="shared" si="18"/>
        <v>100</v>
      </c>
      <c r="N101" s="19">
        <f t="shared" si="18"/>
        <v>100</v>
      </c>
      <c r="O101" s="19">
        <f t="shared" si="18"/>
        <v>100</v>
      </c>
      <c r="P101" s="19">
        <f t="shared" si="18"/>
        <v>100</v>
      </c>
      <c r="Q101" s="19">
        <f t="shared" si="18"/>
        <v>100</v>
      </c>
      <c r="R101" s="19">
        <f t="shared" si="18"/>
        <v>100</v>
      </c>
      <c r="S101" s="19">
        <f t="shared" si="18"/>
        <v>100</v>
      </c>
    </row>
    <row r="102" spans="1:19" ht="13.5" customHeight="1">
      <c r="A102" s="52"/>
      <c r="B102" s="54" t="s">
        <v>34</v>
      </c>
      <c r="C102" s="22" t="s">
        <v>85</v>
      </c>
      <c r="D102" s="37">
        <v>697</v>
      </c>
      <c r="E102" s="24">
        <v>667</v>
      </c>
      <c r="F102" s="24">
        <v>568</v>
      </c>
      <c r="G102" s="24">
        <v>645</v>
      </c>
      <c r="H102" s="24">
        <v>1305</v>
      </c>
      <c r="I102" s="24">
        <v>2071</v>
      </c>
      <c r="J102" s="24">
        <v>1852</v>
      </c>
      <c r="K102" s="25">
        <v>7805</v>
      </c>
      <c r="L102" s="10">
        <f>+D102/D$106*100</f>
        <v>83.07508939213349</v>
      </c>
      <c r="M102" s="11">
        <f aca="true" t="shared" si="19" ref="M102:S106">+E102/E$106*100</f>
        <v>74.69204927211646</v>
      </c>
      <c r="N102" s="11">
        <f t="shared" si="19"/>
        <v>64.18079096045197</v>
      </c>
      <c r="O102" s="11">
        <f t="shared" si="19"/>
        <v>54.75382003395586</v>
      </c>
      <c r="P102" s="11">
        <f t="shared" si="19"/>
        <v>44.75308641975309</v>
      </c>
      <c r="Q102" s="11">
        <f t="shared" si="19"/>
        <v>35.793294158313174</v>
      </c>
      <c r="R102" s="11">
        <f t="shared" si="19"/>
        <v>29.146994019515265</v>
      </c>
      <c r="S102" s="11">
        <f t="shared" si="19"/>
        <v>41.40363906424062</v>
      </c>
    </row>
    <row r="103" spans="1:19" ht="13.5" customHeight="1">
      <c r="A103" s="52"/>
      <c r="B103" s="55"/>
      <c r="C103" s="22" t="s">
        <v>86</v>
      </c>
      <c r="D103" s="37">
        <v>70</v>
      </c>
      <c r="E103" s="24">
        <v>111</v>
      </c>
      <c r="F103" s="24">
        <v>112</v>
      </c>
      <c r="G103" s="24">
        <v>180</v>
      </c>
      <c r="H103" s="24">
        <v>481</v>
      </c>
      <c r="I103" s="24">
        <v>951</v>
      </c>
      <c r="J103" s="24">
        <v>1074</v>
      </c>
      <c r="K103" s="25">
        <v>2979</v>
      </c>
      <c r="L103" s="10">
        <f>+D103/D$106*100</f>
        <v>8.34326579261025</v>
      </c>
      <c r="M103" s="11">
        <f t="shared" si="19"/>
        <v>12.430011198208286</v>
      </c>
      <c r="N103" s="11">
        <f t="shared" si="19"/>
        <v>12.655367231638417</v>
      </c>
      <c r="O103" s="11">
        <f t="shared" si="19"/>
        <v>15.280135823429541</v>
      </c>
      <c r="P103" s="11">
        <f t="shared" si="19"/>
        <v>16.495198902606308</v>
      </c>
      <c r="Q103" s="11">
        <f t="shared" si="19"/>
        <v>16.436225371586588</v>
      </c>
      <c r="R103" s="11">
        <f t="shared" si="19"/>
        <v>16.902738432483474</v>
      </c>
      <c r="S103" s="11">
        <f t="shared" si="19"/>
        <v>15.802875179035594</v>
      </c>
    </row>
    <row r="104" spans="1:19" ht="13.5" customHeight="1">
      <c r="A104" s="52"/>
      <c r="B104" s="55"/>
      <c r="C104" s="22" t="s">
        <v>87</v>
      </c>
      <c r="D104" s="37">
        <v>72</v>
      </c>
      <c r="E104" s="24">
        <v>115</v>
      </c>
      <c r="F104" s="24">
        <v>205</v>
      </c>
      <c r="G104" s="24">
        <v>353</v>
      </c>
      <c r="H104" s="24">
        <v>1130</v>
      </c>
      <c r="I104" s="24">
        <v>2764</v>
      </c>
      <c r="J104" s="24">
        <v>3428</v>
      </c>
      <c r="K104" s="25">
        <v>8067</v>
      </c>
      <c r="L104" s="10">
        <f>+D104/D$106*100</f>
        <v>8.581644815256258</v>
      </c>
      <c r="M104" s="11">
        <f t="shared" si="19"/>
        <v>12.877939529675253</v>
      </c>
      <c r="N104" s="11">
        <f t="shared" si="19"/>
        <v>23.163841807909606</v>
      </c>
      <c r="O104" s="11">
        <f t="shared" si="19"/>
        <v>29.9660441426146</v>
      </c>
      <c r="P104" s="11">
        <f t="shared" si="19"/>
        <v>38.75171467764061</v>
      </c>
      <c r="Q104" s="11">
        <f t="shared" si="19"/>
        <v>47.77048047010024</v>
      </c>
      <c r="R104" s="11">
        <f t="shared" si="19"/>
        <v>53.950267548001264</v>
      </c>
      <c r="S104" s="11">
        <f t="shared" si="19"/>
        <v>42.79348575672378</v>
      </c>
    </row>
    <row r="105" spans="1:19" ht="13.5" customHeight="1">
      <c r="A105" s="52"/>
      <c r="B105" s="56"/>
      <c r="C105" s="22" t="s">
        <v>15</v>
      </c>
      <c r="D105" s="37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  <c r="L105" s="10">
        <f>+D105/D$106*100</f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</row>
    <row r="106" spans="1:19" ht="13.5" customHeight="1">
      <c r="A106" s="52"/>
      <c r="B106" s="56"/>
      <c r="C106" s="23" t="s">
        <v>10</v>
      </c>
      <c r="D106" s="37">
        <v>839</v>
      </c>
      <c r="E106" s="24">
        <v>893</v>
      </c>
      <c r="F106" s="24">
        <v>885</v>
      </c>
      <c r="G106" s="24">
        <v>1178</v>
      </c>
      <c r="H106" s="24">
        <v>2916</v>
      </c>
      <c r="I106" s="24">
        <v>5786</v>
      </c>
      <c r="J106" s="24">
        <v>6354</v>
      </c>
      <c r="K106" s="25">
        <v>18851</v>
      </c>
      <c r="L106" s="12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ht="13.5" customHeight="1">
      <c r="A107" s="58"/>
      <c r="B107" s="55" t="s">
        <v>35</v>
      </c>
      <c r="C107" s="21" t="s">
        <v>85</v>
      </c>
      <c r="D107" s="36">
        <v>211</v>
      </c>
      <c r="E107" s="26">
        <v>183</v>
      </c>
      <c r="F107" s="26">
        <v>170</v>
      </c>
      <c r="G107" s="26">
        <v>211</v>
      </c>
      <c r="H107" s="26">
        <v>471</v>
      </c>
      <c r="I107" s="26">
        <v>794</v>
      </c>
      <c r="J107" s="26">
        <v>641</v>
      </c>
      <c r="K107" s="27">
        <v>2681</v>
      </c>
      <c r="L107" s="10">
        <f>+D107/D$111*100</f>
        <v>88.65546218487394</v>
      </c>
      <c r="M107" s="11">
        <f aca="true" t="shared" si="20" ref="M107:S111">+E107/E$111*100</f>
        <v>81.33333333333333</v>
      </c>
      <c r="N107" s="11">
        <f t="shared" si="20"/>
        <v>69.10569105691057</v>
      </c>
      <c r="O107" s="11">
        <f t="shared" si="20"/>
        <v>59.269662921348306</v>
      </c>
      <c r="P107" s="11">
        <f t="shared" si="20"/>
        <v>52.92134831460674</v>
      </c>
      <c r="Q107" s="11">
        <f t="shared" si="20"/>
        <v>45.21640091116173</v>
      </c>
      <c r="R107" s="11">
        <f t="shared" si="20"/>
        <v>37.07345286292655</v>
      </c>
      <c r="S107" s="11">
        <f t="shared" si="20"/>
        <v>49.28308823529412</v>
      </c>
    </row>
    <row r="108" spans="1:19" ht="13.5" customHeight="1">
      <c r="A108" s="58"/>
      <c r="B108" s="55"/>
      <c r="C108" s="22" t="s">
        <v>86</v>
      </c>
      <c r="D108" s="37">
        <v>15</v>
      </c>
      <c r="E108" s="24">
        <v>12</v>
      </c>
      <c r="F108" s="24">
        <v>26</v>
      </c>
      <c r="G108" s="24">
        <v>45</v>
      </c>
      <c r="H108" s="24">
        <v>87</v>
      </c>
      <c r="I108" s="24">
        <v>216</v>
      </c>
      <c r="J108" s="24">
        <v>222</v>
      </c>
      <c r="K108" s="25">
        <v>623</v>
      </c>
      <c r="L108" s="10">
        <f>+D108/D$111*100</f>
        <v>6.302521008403361</v>
      </c>
      <c r="M108" s="11">
        <f t="shared" si="20"/>
        <v>5.333333333333334</v>
      </c>
      <c r="N108" s="11">
        <f t="shared" si="20"/>
        <v>10.569105691056912</v>
      </c>
      <c r="O108" s="11">
        <f t="shared" si="20"/>
        <v>12.640449438202248</v>
      </c>
      <c r="P108" s="11">
        <f t="shared" si="20"/>
        <v>9.775280898876403</v>
      </c>
      <c r="Q108" s="11">
        <f t="shared" si="20"/>
        <v>12.300683371298406</v>
      </c>
      <c r="R108" s="11">
        <f t="shared" si="20"/>
        <v>12.839791787160207</v>
      </c>
      <c r="S108" s="11">
        <f t="shared" si="20"/>
        <v>11.45220588235294</v>
      </c>
    </row>
    <row r="109" spans="1:19" ht="13.5" customHeight="1">
      <c r="A109" s="58"/>
      <c r="B109" s="55"/>
      <c r="C109" s="22" t="s">
        <v>87</v>
      </c>
      <c r="D109" s="37">
        <v>12</v>
      </c>
      <c r="E109" s="24">
        <v>30</v>
      </c>
      <c r="F109" s="24">
        <v>50</v>
      </c>
      <c r="G109" s="24">
        <v>100</v>
      </c>
      <c r="H109" s="24">
        <v>332</v>
      </c>
      <c r="I109" s="24">
        <v>746</v>
      </c>
      <c r="J109" s="24">
        <v>866</v>
      </c>
      <c r="K109" s="25">
        <v>2136</v>
      </c>
      <c r="L109" s="10">
        <f>+D109/D$111*100</f>
        <v>5.042016806722689</v>
      </c>
      <c r="M109" s="11">
        <f t="shared" si="20"/>
        <v>13.333333333333334</v>
      </c>
      <c r="N109" s="11">
        <f t="shared" si="20"/>
        <v>20.32520325203252</v>
      </c>
      <c r="O109" s="11">
        <f t="shared" si="20"/>
        <v>28.08988764044944</v>
      </c>
      <c r="P109" s="11">
        <f t="shared" si="20"/>
        <v>37.30337078651685</v>
      </c>
      <c r="Q109" s="11">
        <f t="shared" si="20"/>
        <v>42.48291571753987</v>
      </c>
      <c r="R109" s="11">
        <f t="shared" si="20"/>
        <v>50.08675534991325</v>
      </c>
      <c r="S109" s="11">
        <f t="shared" si="20"/>
        <v>39.26470588235294</v>
      </c>
    </row>
    <row r="110" spans="1:19" ht="13.5" customHeight="1">
      <c r="A110" s="58"/>
      <c r="B110" s="56"/>
      <c r="C110" s="22" t="s">
        <v>15</v>
      </c>
      <c r="D110" s="37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  <c r="L110" s="10">
        <f>+D110/D$111*100</f>
        <v>0</v>
      </c>
      <c r="M110" s="11">
        <f t="shared" si="20"/>
        <v>0</v>
      </c>
      <c r="N110" s="11">
        <f t="shared" si="20"/>
        <v>0</v>
      </c>
      <c r="O110" s="11">
        <f t="shared" si="20"/>
        <v>0</v>
      </c>
      <c r="P110" s="11">
        <f t="shared" si="20"/>
        <v>0</v>
      </c>
      <c r="Q110" s="11">
        <f t="shared" si="20"/>
        <v>0</v>
      </c>
      <c r="R110" s="11">
        <f t="shared" si="20"/>
        <v>0</v>
      </c>
      <c r="S110" s="11">
        <f t="shared" si="20"/>
        <v>0</v>
      </c>
    </row>
    <row r="111" spans="1:19" ht="13.5" customHeight="1" thickBot="1">
      <c r="A111" s="58"/>
      <c r="B111" s="56"/>
      <c r="C111" s="22" t="s">
        <v>10</v>
      </c>
      <c r="D111" s="37">
        <v>238</v>
      </c>
      <c r="E111" s="24">
        <v>225</v>
      </c>
      <c r="F111" s="24">
        <v>246</v>
      </c>
      <c r="G111" s="24">
        <v>356</v>
      </c>
      <c r="H111" s="24">
        <v>890</v>
      </c>
      <c r="I111" s="24">
        <v>1756</v>
      </c>
      <c r="J111" s="24">
        <v>1729</v>
      </c>
      <c r="K111" s="25">
        <v>5440</v>
      </c>
      <c r="L111" s="10">
        <f>+D111/D$111*100</f>
        <v>100</v>
      </c>
      <c r="M111" s="11">
        <f t="shared" si="20"/>
        <v>100</v>
      </c>
      <c r="N111" s="11">
        <f t="shared" si="20"/>
        <v>100</v>
      </c>
      <c r="O111" s="11">
        <f t="shared" si="20"/>
        <v>100</v>
      </c>
      <c r="P111" s="11">
        <f t="shared" si="20"/>
        <v>100</v>
      </c>
      <c r="Q111" s="11">
        <f t="shared" si="20"/>
        <v>100</v>
      </c>
      <c r="R111" s="11">
        <f t="shared" si="20"/>
        <v>100</v>
      </c>
      <c r="S111" s="11">
        <f t="shared" si="20"/>
        <v>100</v>
      </c>
    </row>
    <row r="112" spans="1:19" ht="13.5" customHeight="1">
      <c r="A112" s="58"/>
      <c r="B112" s="61" t="s">
        <v>36</v>
      </c>
      <c r="C112" s="44" t="s">
        <v>85</v>
      </c>
      <c r="D112" s="40">
        <v>512</v>
      </c>
      <c r="E112" s="32">
        <v>500</v>
      </c>
      <c r="F112" s="32">
        <v>449</v>
      </c>
      <c r="G112" s="32">
        <v>528</v>
      </c>
      <c r="H112" s="32">
        <v>1223</v>
      </c>
      <c r="I112" s="32">
        <v>2073</v>
      </c>
      <c r="J112" s="32">
        <v>1828</v>
      </c>
      <c r="K112" s="33">
        <v>7113</v>
      </c>
      <c r="L112" s="16">
        <f>+D112/D$116*100</f>
        <v>82.05128205128204</v>
      </c>
      <c r="M112" s="17">
        <f aca="true" t="shared" si="21" ref="M112:S116">+E112/E$116*100</f>
        <v>77.51937984496125</v>
      </c>
      <c r="N112" s="17">
        <f t="shared" si="21"/>
        <v>68.03030303030303</v>
      </c>
      <c r="O112" s="17">
        <f t="shared" si="21"/>
        <v>54.6583850931677</v>
      </c>
      <c r="P112" s="17">
        <f t="shared" si="21"/>
        <v>48.07389937106918</v>
      </c>
      <c r="Q112" s="17">
        <f t="shared" si="21"/>
        <v>39.47067783701447</v>
      </c>
      <c r="R112" s="17">
        <f t="shared" si="21"/>
        <v>31.3013698630137</v>
      </c>
      <c r="S112" s="17">
        <f t="shared" si="21"/>
        <v>43.028249954630695</v>
      </c>
    </row>
    <row r="113" spans="1:19" ht="13.5" customHeight="1">
      <c r="A113" s="58"/>
      <c r="B113" s="55"/>
      <c r="C113" s="42" t="s">
        <v>86</v>
      </c>
      <c r="D113" s="37">
        <v>54</v>
      </c>
      <c r="E113" s="24">
        <v>66</v>
      </c>
      <c r="F113" s="24">
        <v>72</v>
      </c>
      <c r="G113" s="24">
        <v>136</v>
      </c>
      <c r="H113" s="24">
        <v>362</v>
      </c>
      <c r="I113" s="24">
        <v>738</v>
      </c>
      <c r="J113" s="24">
        <v>837</v>
      </c>
      <c r="K113" s="25">
        <v>2265</v>
      </c>
      <c r="L113" s="10">
        <f>+D113/D$116*100</f>
        <v>8.653846153846153</v>
      </c>
      <c r="M113" s="11">
        <f t="shared" si="21"/>
        <v>10.232558139534884</v>
      </c>
      <c r="N113" s="11">
        <f t="shared" si="21"/>
        <v>10.909090909090908</v>
      </c>
      <c r="O113" s="11">
        <f t="shared" si="21"/>
        <v>14.078674948240167</v>
      </c>
      <c r="P113" s="11">
        <f t="shared" si="21"/>
        <v>14.229559748427672</v>
      </c>
      <c r="Q113" s="11">
        <f t="shared" si="21"/>
        <v>14.051789794364053</v>
      </c>
      <c r="R113" s="11">
        <f t="shared" si="21"/>
        <v>14.332191780821917</v>
      </c>
      <c r="S113" s="11">
        <f t="shared" si="21"/>
        <v>13.70153045792753</v>
      </c>
    </row>
    <row r="114" spans="1:19" ht="13.5" customHeight="1">
      <c r="A114" s="58"/>
      <c r="B114" s="55"/>
      <c r="C114" s="42" t="s">
        <v>87</v>
      </c>
      <c r="D114" s="37">
        <v>58</v>
      </c>
      <c r="E114" s="24">
        <v>79</v>
      </c>
      <c r="F114" s="24">
        <v>139</v>
      </c>
      <c r="G114" s="24">
        <v>302</v>
      </c>
      <c r="H114" s="24">
        <v>959</v>
      </c>
      <c r="I114" s="24">
        <v>2441</v>
      </c>
      <c r="J114" s="24">
        <v>3175</v>
      </c>
      <c r="K114" s="25">
        <v>7153</v>
      </c>
      <c r="L114" s="10">
        <f>+D114/D$116*100</f>
        <v>9.294871794871796</v>
      </c>
      <c r="M114" s="11">
        <f t="shared" si="21"/>
        <v>12.248062015503876</v>
      </c>
      <c r="N114" s="11">
        <f t="shared" si="21"/>
        <v>21.06060606060606</v>
      </c>
      <c r="O114" s="11">
        <f t="shared" si="21"/>
        <v>31.262939958592135</v>
      </c>
      <c r="P114" s="11">
        <f t="shared" si="21"/>
        <v>37.69654088050314</v>
      </c>
      <c r="Q114" s="11">
        <f t="shared" si="21"/>
        <v>46.477532368621475</v>
      </c>
      <c r="R114" s="11">
        <f t="shared" si="21"/>
        <v>54.36643835616438</v>
      </c>
      <c r="S114" s="11">
        <f t="shared" si="21"/>
        <v>43.27021958744178</v>
      </c>
    </row>
    <row r="115" spans="1:19" ht="13.5" customHeight="1">
      <c r="A115" s="58"/>
      <c r="B115" s="56"/>
      <c r="C115" s="42" t="s">
        <v>15</v>
      </c>
      <c r="D115" s="37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5">
        <v>0</v>
      </c>
      <c r="L115" s="10">
        <f>+D115/D$116*100</f>
        <v>0</v>
      </c>
      <c r="M115" s="11">
        <f t="shared" si="21"/>
        <v>0</v>
      </c>
      <c r="N115" s="11">
        <f t="shared" si="21"/>
        <v>0</v>
      </c>
      <c r="O115" s="11">
        <f t="shared" si="21"/>
        <v>0</v>
      </c>
      <c r="P115" s="11">
        <f t="shared" si="21"/>
        <v>0</v>
      </c>
      <c r="Q115" s="11">
        <f t="shared" si="21"/>
        <v>0</v>
      </c>
      <c r="R115" s="11">
        <f t="shared" si="21"/>
        <v>0</v>
      </c>
      <c r="S115" s="11">
        <f t="shared" si="21"/>
        <v>0</v>
      </c>
    </row>
    <row r="116" spans="1:19" ht="13.5" customHeight="1">
      <c r="A116" s="58"/>
      <c r="B116" s="56"/>
      <c r="C116" s="46" t="s">
        <v>10</v>
      </c>
      <c r="D116" s="37">
        <v>624</v>
      </c>
      <c r="E116" s="24">
        <v>645</v>
      </c>
      <c r="F116" s="24">
        <v>660</v>
      </c>
      <c r="G116" s="24">
        <v>966</v>
      </c>
      <c r="H116" s="24">
        <v>2544</v>
      </c>
      <c r="I116" s="24">
        <v>5252</v>
      </c>
      <c r="J116" s="24">
        <v>5840</v>
      </c>
      <c r="K116" s="25">
        <v>16531</v>
      </c>
      <c r="L116" s="12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ht="13.5" customHeight="1">
      <c r="A117" s="58"/>
      <c r="B117" s="55" t="s">
        <v>37</v>
      </c>
      <c r="C117" s="20" t="s">
        <v>85</v>
      </c>
      <c r="D117" s="36">
        <v>191</v>
      </c>
      <c r="E117" s="26">
        <v>185</v>
      </c>
      <c r="F117" s="26">
        <v>173</v>
      </c>
      <c r="G117" s="26">
        <v>246</v>
      </c>
      <c r="H117" s="26">
        <v>624</v>
      </c>
      <c r="I117" s="26">
        <v>1121</v>
      </c>
      <c r="J117" s="26">
        <v>1091</v>
      </c>
      <c r="K117" s="27">
        <v>3631</v>
      </c>
      <c r="L117" s="10">
        <f>+D117/D$121*100</f>
        <v>87.61467889908256</v>
      </c>
      <c r="M117" s="11">
        <f aca="true" t="shared" si="22" ref="M117:S121">+E117/E$121*100</f>
        <v>79.05982905982906</v>
      </c>
      <c r="N117" s="11">
        <f t="shared" si="22"/>
        <v>70.61224489795919</v>
      </c>
      <c r="O117" s="11">
        <f t="shared" si="22"/>
        <v>58.432304038004744</v>
      </c>
      <c r="P117" s="11">
        <f t="shared" si="22"/>
        <v>50.89722675367048</v>
      </c>
      <c r="Q117" s="11">
        <f t="shared" si="22"/>
        <v>43.248456790123456</v>
      </c>
      <c r="R117" s="11">
        <f t="shared" si="22"/>
        <v>36.549413735343386</v>
      </c>
      <c r="S117" s="11">
        <f t="shared" si="22"/>
        <v>45.84017169549299</v>
      </c>
    </row>
    <row r="118" spans="1:19" ht="13.5" customHeight="1">
      <c r="A118" s="58"/>
      <c r="B118" s="55"/>
      <c r="C118" s="42" t="s">
        <v>86</v>
      </c>
      <c r="D118" s="37">
        <v>11</v>
      </c>
      <c r="E118" s="24">
        <v>24</v>
      </c>
      <c r="F118" s="24">
        <v>26</v>
      </c>
      <c r="G118" s="24">
        <v>59</v>
      </c>
      <c r="H118" s="24">
        <v>164</v>
      </c>
      <c r="I118" s="24">
        <v>359</v>
      </c>
      <c r="J118" s="24">
        <v>397</v>
      </c>
      <c r="K118" s="25">
        <v>1040</v>
      </c>
      <c r="L118" s="10">
        <f>+D118/D$121*100</f>
        <v>5.045871559633028</v>
      </c>
      <c r="M118" s="11">
        <f t="shared" si="22"/>
        <v>10.256410256410255</v>
      </c>
      <c r="N118" s="11">
        <f t="shared" si="22"/>
        <v>10.612244897959183</v>
      </c>
      <c r="O118" s="11">
        <f t="shared" si="22"/>
        <v>14.014251781472684</v>
      </c>
      <c r="P118" s="11">
        <f t="shared" si="22"/>
        <v>13.376835236541599</v>
      </c>
      <c r="Q118" s="11">
        <f t="shared" si="22"/>
        <v>13.850308641975309</v>
      </c>
      <c r="R118" s="11">
        <f t="shared" si="22"/>
        <v>13.299832495812394</v>
      </c>
      <c r="S118" s="11">
        <f t="shared" si="22"/>
        <v>13.129655346547153</v>
      </c>
    </row>
    <row r="119" spans="1:19" ht="13.5" customHeight="1">
      <c r="A119" s="58"/>
      <c r="B119" s="55"/>
      <c r="C119" s="42" t="s">
        <v>87</v>
      </c>
      <c r="D119" s="37">
        <v>16</v>
      </c>
      <c r="E119" s="24">
        <v>25</v>
      </c>
      <c r="F119" s="24">
        <v>46</v>
      </c>
      <c r="G119" s="24">
        <v>114</v>
      </c>
      <c r="H119" s="24">
        <v>435</v>
      </c>
      <c r="I119" s="24">
        <v>1112</v>
      </c>
      <c r="J119" s="24">
        <v>1494</v>
      </c>
      <c r="K119" s="25">
        <v>3242</v>
      </c>
      <c r="L119" s="10">
        <f>+D119/D$121*100</f>
        <v>7.339449541284404</v>
      </c>
      <c r="M119" s="11">
        <f t="shared" si="22"/>
        <v>10.683760683760683</v>
      </c>
      <c r="N119" s="11">
        <f t="shared" si="22"/>
        <v>18.775510204081634</v>
      </c>
      <c r="O119" s="11">
        <f t="shared" si="22"/>
        <v>27.078384798099762</v>
      </c>
      <c r="P119" s="11">
        <f t="shared" si="22"/>
        <v>35.48123980424144</v>
      </c>
      <c r="Q119" s="11">
        <f t="shared" si="22"/>
        <v>42.901234567901234</v>
      </c>
      <c r="R119" s="11">
        <f t="shared" si="22"/>
        <v>50.050251256281406</v>
      </c>
      <c r="S119" s="11">
        <f t="shared" si="22"/>
        <v>40.92917560914026</v>
      </c>
    </row>
    <row r="120" spans="1:19" ht="13.5" customHeight="1">
      <c r="A120" s="58"/>
      <c r="B120" s="55"/>
      <c r="C120" s="42" t="s">
        <v>15</v>
      </c>
      <c r="D120" s="37">
        <v>0</v>
      </c>
      <c r="E120" s="24">
        <v>0</v>
      </c>
      <c r="F120" s="24">
        <v>0</v>
      </c>
      <c r="G120" s="24">
        <v>2</v>
      </c>
      <c r="H120" s="24">
        <v>3</v>
      </c>
      <c r="I120" s="24">
        <v>0</v>
      </c>
      <c r="J120" s="24">
        <v>3</v>
      </c>
      <c r="K120" s="25">
        <v>8</v>
      </c>
      <c r="L120" s="10">
        <f>+D120/D$121*100</f>
        <v>0</v>
      </c>
      <c r="M120" s="11">
        <f t="shared" si="22"/>
        <v>0</v>
      </c>
      <c r="N120" s="11">
        <f t="shared" si="22"/>
        <v>0</v>
      </c>
      <c r="O120" s="11">
        <f t="shared" si="22"/>
        <v>0.4750593824228029</v>
      </c>
      <c r="P120" s="11">
        <f t="shared" si="22"/>
        <v>0.24469820554649263</v>
      </c>
      <c r="Q120" s="11">
        <f t="shared" si="22"/>
        <v>0</v>
      </c>
      <c r="R120" s="11">
        <f t="shared" si="22"/>
        <v>0.10050251256281408</v>
      </c>
      <c r="S120" s="11">
        <f t="shared" si="22"/>
        <v>0.10099734881959348</v>
      </c>
    </row>
    <row r="121" spans="1:19" ht="13.5" customHeight="1">
      <c r="A121" s="58"/>
      <c r="B121" s="55"/>
      <c r="C121" s="46" t="s">
        <v>10</v>
      </c>
      <c r="D121" s="38">
        <v>218</v>
      </c>
      <c r="E121" s="28">
        <v>234</v>
      </c>
      <c r="F121" s="28">
        <v>245</v>
      </c>
      <c r="G121" s="28">
        <v>421</v>
      </c>
      <c r="H121" s="28">
        <v>1226</v>
      </c>
      <c r="I121" s="28">
        <v>2592</v>
      </c>
      <c r="J121" s="28">
        <v>2985</v>
      </c>
      <c r="K121" s="29">
        <v>7921</v>
      </c>
      <c r="L121" s="10">
        <f>+D121/D$121*100</f>
        <v>100</v>
      </c>
      <c r="M121" s="11">
        <f t="shared" si="22"/>
        <v>100</v>
      </c>
      <c r="N121" s="11">
        <f t="shared" si="22"/>
        <v>100</v>
      </c>
      <c r="O121" s="11">
        <f t="shared" si="22"/>
        <v>100</v>
      </c>
      <c r="P121" s="11">
        <f t="shared" si="22"/>
        <v>100</v>
      </c>
      <c r="Q121" s="11">
        <f t="shared" si="22"/>
        <v>100</v>
      </c>
      <c r="R121" s="11">
        <f t="shared" si="22"/>
        <v>100</v>
      </c>
      <c r="S121" s="11">
        <f t="shared" si="22"/>
        <v>100</v>
      </c>
    </row>
    <row r="122" spans="1:19" ht="13.5" customHeight="1">
      <c r="A122" s="58"/>
      <c r="B122" s="54" t="s">
        <v>38</v>
      </c>
      <c r="C122" s="20" t="s">
        <v>85</v>
      </c>
      <c r="D122" s="37">
        <v>111</v>
      </c>
      <c r="E122" s="24">
        <v>102</v>
      </c>
      <c r="F122" s="24">
        <v>90</v>
      </c>
      <c r="G122" s="24">
        <v>116</v>
      </c>
      <c r="H122" s="24">
        <v>347</v>
      </c>
      <c r="I122" s="24">
        <v>675</v>
      </c>
      <c r="J122" s="24">
        <v>680</v>
      </c>
      <c r="K122" s="25">
        <v>2121</v>
      </c>
      <c r="L122" s="8">
        <f>+D122/D$126*100</f>
        <v>88.8</v>
      </c>
      <c r="M122" s="9">
        <f aca="true" t="shared" si="23" ref="M122:S126">+E122/E$126*100</f>
        <v>79.06976744186046</v>
      </c>
      <c r="N122" s="9">
        <f t="shared" si="23"/>
        <v>70.3125</v>
      </c>
      <c r="O122" s="9">
        <f t="shared" si="23"/>
        <v>57.14285714285714</v>
      </c>
      <c r="P122" s="9">
        <f t="shared" si="23"/>
        <v>48.261474269819196</v>
      </c>
      <c r="Q122" s="9">
        <f t="shared" si="23"/>
        <v>40.346682606096834</v>
      </c>
      <c r="R122" s="9">
        <f t="shared" si="23"/>
        <v>33.43166175024582</v>
      </c>
      <c r="S122" s="9">
        <f t="shared" si="23"/>
        <v>42.32688086210337</v>
      </c>
    </row>
    <row r="123" spans="1:19" ht="13.5" customHeight="1">
      <c r="A123" s="58"/>
      <c r="B123" s="55"/>
      <c r="C123" s="42" t="s">
        <v>86</v>
      </c>
      <c r="D123" s="37">
        <v>5</v>
      </c>
      <c r="E123" s="24">
        <v>11</v>
      </c>
      <c r="F123" s="24">
        <v>15</v>
      </c>
      <c r="G123" s="24">
        <v>17</v>
      </c>
      <c r="H123" s="24">
        <v>112</v>
      </c>
      <c r="I123" s="24">
        <v>267</v>
      </c>
      <c r="J123" s="24">
        <v>302</v>
      </c>
      <c r="K123" s="25">
        <v>729</v>
      </c>
      <c r="L123" s="10">
        <f>+D123/D$126*100</f>
        <v>4</v>
      </c>
      <c r="M123" s="11">
        <f t="shared" si="23"/>
        <v>8.527131782945736</v>
      </c>
      <c r="N123" s="11">
        <f t="shared" si="23"/>
        <v>11.71875</v>
      </c>
      <c r="O123" s="11">
        <f t="shared" si="23"/>
        <v>8.374384236453201</v>
      </c>
      <c r="P123" s="11">
        <f t="shared" si="23"/>
        <v>15.577190542420027</v>
      </c>
      <c r="Q123" s="11">
        <f t="shared" si="23"/>
        <v>15.959354453078303</v>
      </c>
      <c r="R123" s="11">
        <f t="shared" si="23"/>
        <v>14.847590953785645</v>
      </c>
      <c r="S123" s="11">
        <f t="shared" si="23"/>
        <v>14.547994412292956</v>
      </c>
    </row>
    <row r="124" spans="1:19" ht="13.5" customHeight="1">
      <c r="A124" s="58"/>
      <c r="B124" s="55"/>
      <c r="C124" s="42" t="s">
        <v>87</v>
      </c>
      <c r="D124" s="37">
        <v>9</v>
      </c>
      <c r="E124" s="24">
        <v>16</v>
      </c>
      <c r="F124" s="24">
        <v>23</v>
      </c>
      <c r="G124" s="24">
        <v>70</v>
      </c>
      <c r="H124" s="24">
        <v>260</v>
      </c>
      <c r="I124" s="24">
        <v>731</v>
      </c>
      <c r="J124" s="24">
        <v>1052</v>
      </c>
      <c r="K124" s="25">
        <v>2161</v>
      </c>
      <c r="L124" s="10">
        <f>+D124/D$126*100</f>
        <v>7.199999999999999</v>
      </c>
      <c r="M124" s="11">
        <f t="shared" si="23"/>
        <v>12.4031007751938</v>
      </c>
      <c r="N124" s="11">
        <f t="shared" si="23"/>
        <v>17.96875</v>
      </c>
      <c r="O124" s="11">
        <f t="shared" si="23"/>
        <v>34.48275862068966</v>
      </c>
      <c r="P124" s="11">
        <f t="shared" si="23"/>
        <v>36.16133518776078</v>
      </c>
      <c r="Q124" s="11">
        <f t="shared" si="23"/>
        <v>43.69396294082487</v>
      </c>
      <c r="R124" s="11">
        <f t="shared" si="23"/>
        <v>51.720747295968536</v>
      </c>
      <c r="S124" s="11">
        <f t="shared" si="23"/>
        <v>43.12512472560367</v>
      </c>
    </row>
    <row r="125" spans="1:19" ht="13.5" customHeight="1">
      <c r="A125" s="58"/>
      <c r="B125" s="56"/>
      <c r="C125" s="42" t="s">
        <v>15</v>
      </c>
      <c r="D125" s="37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10">
        <f>+D125/D$126*100</f>
        <v>0</v>
      </c>
      <c r="M125" s="11">
        <f t="shared" si="23"/>
        <v>0</v>
      </c>
      <c r="N125" s="11">
        <f t="shared" si="23"/>
        <v>0</v>
      </c>
      <c r="O125" s="11">
        <f t="shared" si="23"/>
        <v>0</v>
      </c>
      <c r="P125" s="11">
        <f t="shared" si="23"/>
        <v>0</v>
      </c>
      <c r="Q125" s="11">
        <f t="shared" si="23"/>
        <v>0</v>
      </c>
      <c r="R125" s="11">
        <f t="shared" si="23"/>
        <v>0</v>
      </c>
      <c r="S125" s="11">
        <f t="shared" si="23"/>
        <v>0</v>
      </c>
    </row>
    <row r="126" spans="1:19" ht="13.5" customHeight="1" thickBot="1">
      <c r="A126" s="58"/>
      <c r="B126" s="60"/>
      <c r="C126" s="45" t="s">
        <v>10</v>
      </c>
      <c r="D126" s="41">
        <v>125</v>
      </c>
      <c r="E126" s="30">
        <v>129</v>
      </c>
      <c r="F126" s="30">
        <v>128</v>
      </c>
      <c r="G126" s="30">
        <v>203</v>
      </c>
      <c r="H126" s="30">
        <v>719</v>
      </c>
      <c r="I126" s="30">
        <v>1673</v>
      </c>
      <c r="J126" s="30">
        <v>2034</v>
      </c>
      <c r="K126" s="31">
        <v>5011</v>
      </c>
      <c r="L126" s="18">
        <f>+D126/D$126*100</f>
        <v>100</v>
      </c>
      <c r="M126" s="19">
        <f t="shared" si="23"/>
        <v>100</v>
      </c>
      <c r="N126" s="19">
        <f t="shared" si="23"/>
        <v>100</v>
      </c>
      <c r="O126" s="19">
        <f t="shared" si="23"/>
        <v>100</v>
      </c>
      <c r="P126" s="19">
        <f t="shared" si="23"/>
        <v>100</v>
      </c>
      <c r="Q126" s="19">
        <f t="shared" si="23"/>
        <v>100</v>
      </c>
      <c r="R126" s="19">
        <f t="shared" si="23"/>
        <v>100</v>
      </c>
      <c r="S126" s="19">
        <f t="shared" si="23"/>
        <v>100</v>
      </c>
    </row>
    <row r="127" spans="1:19" ht="13.5" customHeight="1">
      <c r="A127" s="58"/>
      <c r="B127" s="54" t="s">
        <v>39</v>
      </c>
      <c r="C127" s="22" t="s">
        <v>85</v>
      </c>
      <c r="D127" s="37">
        <v>165</v>
      </c>
      <c r="E127" s="24">
        <v>147</v>
      </c>
      <c r="F127" s="24">
        <v>127</v>
      </c>
      <c r="G127" s="24">
        <v>213</v>
      </c>
      <c r="H127" s="24">
        <v>558</v>
      </c>
      <c r="I127" s="24">
        <v>934</v>
      </c>
      <c r="J127" s="24">
        <v>661</v>
      </c>
      <c r="K127" s="25">
        <v>2805</v>
      </c>
      <c r="L127" s="10">
        <f>+D127/D$131*100</f>
        <v>85.9375</v>
      </c>
      <c r="M127" s="11">
        <f aca="true" t="shared" si="24" ref="M127:S131">+E127/E$131*100</f>
        <v>76.5625</v>
      </c>
      <c r="N127" s="11">
        <f t="shared" si="24"/>
        <v>66.49214659685863</v>
      </c>
      <c r="O127" s="11">
        <f t="shared" si="24"/>
        <v>56.200527704485495</v>
      </c>
      <c r="P127" s="11">
        <f t="shared" si="24"/>
        <v>46.03960396039604</v>
      </c>
      <c r="Q127" s="11">
        <f t="shared" si="24"/>
        <v>37.646110439338976</v>
      </c>
      <c r="R127" s="11">
        <f t="shared" si="24"/>
        <v>29.535299374441465</v>
      </c>
      <c r="S127" s="11">
        <f t="shared" si="24"/>
        <v>40.74074074074074</v>
      </c>
    </row>
    <row r="128" spans="1:19" ht="13.5" customHeight="1">
      <c r="A128" s="58"/>
      <c r="B128" s="55"/>
      <c r="C128" s="22" t="s">
        <v>86</v>
      </c>
      <c r="D128" s="37">
        <v>13</v>
      </c>
      <c r="E128" s="24">
        <v>18</v>
      </c>
      <c r="F128" s="24">
        <v>23</v>
      </c>
      <c r="G128" s="24">
        <v>44</v>
      </c>
      <c r="H128" s="24">
        <v>195</v>
      </c>
      <c r="I128" s="24">
        <v>383</v>
      </c>
      <c r="J128" s="24">
        <v>339</v>
      </c>
      <c r="K128" s="25">
        <v>1015</v>
      </c>
      <c r="L128" s="10">
        <f>+D128/D$131*100</f>
        <v>6.770833333333333</v>
      </c>
      <c r="M128" s="11">
        <f t="shared" si="24"/>
        <v>9.375</v>
      </c>
      <c r="N128" s="11">
        <f t="shared" si="24"/>
        <v>12.041884816753926</v>
      </c>
      <c r="O128" s="11">
        <f t="shared" si="24"/>
        <v>11.609498680738787</v>
      </c>
      <c r="P128" s="11">
        <f t="shared" si="24"/>
        <v>16.08910891089109</v>
      </c>
      <c r="Q128" s="11">
        <f t="shared" si="24"/>
        <v>15.437323659814592</v>
      </c>
      <c r="R128" s="11">
        <f t="shared" si="24"/>
        <v>15.14745308310992</v>
      </c>
      <c r="S128" s="11">
        <f t="shared" si="24"/>
        <v>14.742193173565724</v>
      </c>
    </row>
    <row r="129" spans="1:19" ht="13.5" customHeight="1">
      <c r="A129" s="58"/>
      <c r="B129" s="55"/>
      <c r="C129" s="22" t="s">
        <v>87</v>
      </c>
      <c r="D129" s="37">
        <v>14</v>
      </c>
      <c r="E129" s="24">
        <v>27</v>
      </c>
      <c r="F129" s="24">
        <v>41</v>
      </c>
      <c r="G129" s="24">
        <v>122</v>
      </c>
      <c r="H129" s="24">
        <v>459</v>
      </c>
      <c r="I129" s="24">
        <v>1164</v>
      </c>
      <c r="J129" s="24">
        <v>1238</v>
      </c>
      <c r="K129" s="25">
        <v>3065</v>
      </c>
      <c r="L129" s="10">
        <f>+D129/D$131*100</f>
        <v>7.291666666666667</v>
      </c>
      <c r="M129" s="11">
        <f t="shared" si="24"/>
        <v>14.0625</v>
      </c>
      <c r="N129" s="11">
        <f t="shared" si="24"/>
        <v>21.465968586387437</v>
      </c>
      <c r="O129" s="11">
        <f t="shared" si="24"/>
        <v>32.189973614775724</v>
      </c>
      <c r="P129" s="11">
        <f t="shared" si="24"/>
        <v>37.87128712871287</v>
      </c>
      <c r="Q129" s="11">
        <f t="shared" si="24"/>
        <v>46.916565900846436</v>
      </c>
      <c r="R129" s="11">
        <f t="shared" si="24"/>
        <v>55.31724754244861</v>
      </c>
      <c r="S129" s="11">
        <f t="shared" si="24"/>
        <v>44.517066085693536</v>
      </c>
    </row>
    <row r="130" spans="1:19" ht="13.5" customHeight="1">
      <c r="A130" s="58"/>
      <c r="B130" s="56"/>
      <c r="C130" s="22" t="s">
        <v>15</v>
      </c>
      <c r="D130" s="37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10">
        <f>+D130/D$131*100</f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</row>
    <row r="131" spans="1:19" ht="13.5" customHeight="1" thickBot="1">
      <c r="A131" s="58"/>
      <c r="B131" s="56"/>
      <c r="C131" s="22" t="s">
        <v>10</v>
      </c>
      <c r="D131" s="37">
        <v>192</v>
      </c>
      <c r="E131" s="24">
        <v>192</v>
      </c>
      <c r="F131" s="24">
        <v>191</v>
      </c>
      <c r="G131" s="24">
        <v>379</v>
      </c>
      <c r="H131" s="24">
        <v>1212</v>
      </c>
      <c r="I131" s="24">
        <v>2481</v>
      </c>
      <c r="J131" s="24">
        <v>2238</v>
      </c>
      <c r="K131" s="25">
        <v>6885</v>
      </c>
      <c r="L131" s="10">
        <f>+D131/D$131*100</f>
        <v>100</v>
      </c>
      <c r="M131" s="11">
        <f t="shared" si="24"/>
        <v>100</v>
      </c>
      <c r="N131" s="11">
        <f t="shared" si="24"/>
        <v>100</v>
      </c>
      <c r="O131" s="11">
        <f t="shared" si="24"/>
        <v>100</v>
      </c>
      <c r="P131" s="11">
        <f t="shared" si="24"/>
        <v>100</v>
      </c>
      <c r="Q131" s="11">
        <f t="shared" si="24"/>
        <v>100</v>
      </c>
      <c r="R131" s="11">
        <f t="shared" si="24"/>
        <v>100</v>
      </c>
      <c r="S131" s="11">
        <f t="shared" si="24"/>
        <v>100</v>
      </c>
    </row>
    <row r="132" spans="1:19" ht="13.5" customHeight="1">
      <c r="A132" s="58"/>
      <c r="B132" s="61" t="s">
        <v>40</v>
      </c>
      <c r="C132" s="44" t="s">
        <v>85</v>
      </c>
      <c r="D132" s="40">
        <v>188</v>
      </c>
      <c r="E132" s="32">
        <v>141</v>
      </c>
      <c r="F132" s="32">
        <v>165</v>
      </c>
      <c r="G132" s="32">
        <v>229</v>
      </c>
      <c r="H132" s="32">
        <v>426</v>
      </c>
      <c r="I132" s="32">
        <v>550</v>
      </c>
      <c r="J132" s="32">
        <v>363</v>
      </c>
      <c r="K132" s="33">
        <v>2062</v>
      </c>
      <c r="L132" s="16">
        <f>+D132/D$136*100</f>
        <v>91.70731707317074</v>
      </c>
      <c r="M132" s="17">
        <f aca="true" t="shared" si="25" ref="M132:S136">+E132/E$136*100</f>
        <v>84.93975903614458</v>
      </c>
      <c r="N132" s="17">
        <f t="shared" si="25"/>
        <v>74.6606334841629</v>
      </c>
      <c r="O132" s="17">
        <f t="shared" si="25"/>
        <v>67.15542521994135</v>
      </c>
      <c r="P132" s="17">
        <f t="shared" si="25"/>
        <v>54.129606099110546</v>
      </c>
      <c r="Q132" s="17">
        <f t="shared" si="25"/>
        <v>45.79517069109076</v>
      </c>
      <c r="R132" s="17">
        <f t="shared" si="25"/>
        <v>34.90384615384615</v>
      </c>
      <c r="S132" s="17">
        <f t="shared" si="25"/>
        <v>52.05756122191366</v>
      </c>
    </row>
    <row r="133" spans="1:19" ht="13.5" customHeight="1">
      <c r="A133" s="58"/>
      <c r="B133" s="55"/>
      <c r="C133" s="42" t="s">
        <v>86</v>
      </c>
      <c r="D133" s="37">
        <v>8</v>
      </c>
      <c r="E133" s="24">
        <v>5</v>
      </c>
      <c r="F133" s="24">
        <v>11</v>
      </c>
      <c r="G133" s="24">
        <v>30</v>
      </c>
      <c r="H133" s="24">
        <v>78</v>
      </c>
      <c r="I133" s="24">
        <v>129</v>
      </c>
      <c r="J133" s="24">
        <v>111</v>
      </c>
      <c r="K133" s="25">
        <v>372</v>
      </c>
      <c r="L133" s="10">
        <f>+D133/D$136*100</f>
        <v>3.902439024390244</v>
      </c>
      <c r="M133" s="11">
        <f t="shared" si="25"/>
        <v>3.0120481927710845</v>
      </c>
      <c r="N133" s="11">
        <f t="shared" si="25"/>
        <v>4.97737556561086</v>
      </c>
      <c r="O133" s="11">
        <f t="shared" si="25"/>
        <v>8.797653958944283</v>
      </c>
      <c r="P133" s="11">
        <f t="shared" si="25"/>
        <v>9.91105463786531</v>
      </c>
      <c r="Q133" s="11">
        <f t="shared" si="25"/>
        <v>10.741049125728559</v>
      </c>
      <c r="R133" s="11">
        <f t="shared" si="25"/>
        <v>10.673076923076923</v>
      </c>
      <c r="S133" s="11">
        <f t="shared" si="25"/>
        <v>9.391567785912649</v>
      </c>
    </row>
    <row r="134" spans="1:19" ht="13.5" customHeight="1">
      <c r="A134" s="58"/>
      <c r="B134" s="55"/>
      <c r="C134" s="42" t="s">
        <v>87</v>
      </c>
      <c r="D134" s="37">
        <v>9</v>
      </c>
      <c r="E134" s="24">
        <v>20</v>
      </c>
      <c r="F134" s="24">
        <v>45</v>
      </c>
      <c r="G134" s="24">
        <v>82</v>
      </c>
      <c r="H134" s="24">
        <v>283</v>
      </c>
      <c r="I134" s="24">
        <v>522</v>
      </c>
      <c r="J134" s="24">
        <v>566</v>
      </c>
      <c r="K134" s="25">
        <v>1527</v>
      </c>
      <c r="L134" s="10">
        <f>+D134/D$136*100</f>
        <v>4.390243902439024</v>
      </c>
      <c r="M134" s="11">
        <f t="shared" si="25"/>
        <v>12.048192771084338</v>
      </c>
      <c r="N134" s="11">
        <f t="shared" si="25"/>
        <v>20.361990950226243</v>
      </c>
      <c r="O134" s="11">
        <f t="shared" si="25"/>
        <v>24.04692082111437</v>
      </c>
      <c r="P134" s="11">
        <f t="shared" si="25"/>
        <v>35.95933926302414</v>
      </c>
      <c r="Q134" s="11">
        <f t="shared" si="25"/>
        <v>43.46378018318068</v>
      </c>
      <c r="R134" s="11">
        <f t="shared" si="25"/>
        <v>54.42307692307692</v>
      </c>
      <c r="S134" s="11">
        <f t="shared" si="25"/>
        <v>38.55087099217369</v>
      </c>
    </row>
    <row r="135" spans="1:19" ht="13.5" customHeight="1">
      <c r="A135" s="58"/>
      <c r="B135" s="56"/>
      <c r="C135" s="42" t="s">
        <v>15</v>
      </c>
      <c r="D135" s="37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10">
        <f>+D135/D$136*100</f>
        <v>0</v>
      </c>
      <c r="M135" s="11">
        <f t="shared" si="25"/>
        <v>0</v>
      </c>
      <c r="N135" s="11">
        <f t="shared" si="25"/>
        <v>0</v>
      </c>
      <c r="O135" s="11">
        <f t="shared" si="25"/>
        <v>0</v>
      </c>
      <c r="P135" s="11">
        <f t="shared" si="25"/>
        <v>0</v>
      </c>
      <c r="Q135" s="11">
        <f t="shared" si="25"/>
        <v>0</v>
      </c>
      <c r="R135" s="11">
        <f t="shared" si="25"/>
        <v>0</v>
      </c>
      <c r="S135" s="11">
        <f t="shared" si="25"/>
        <v>0</v>
      </c>
    </row>
    <row r="136" spans="1:19" ht="13.5" customHeight="1">
      <c r="A136" s="58"/>
      <c r="B136" s="56"/>
      <c r="C136" s="46" t="s">
        <v>10</v>
      </c>
      <c r="D136" s="37">
        <v>205</v>
      </c>
      <c r="E136" s="24">
        <v>166</v>
      </c>
      <c r="F136" s="24">
        <v>221</v>
      </c>
      <c r="G136" s="24">
        <v>341</v>
      </c>
      <c r="H136" s="24">
        <v>787</v>
      </c>
      <c r="I136" s="24">
        <v>1201</v>
      </c>
      <c r="J136" s="24">
        <v>1040</v>
      </c>
      <c r="K136" s="25">
        <v>3961</v>
      </c>
      <c r="L136" s="12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ht="13.5" customHeight="1">
      <c r="A137" s="58"/>
      <c r="B137" s="55" t="s">
        <v>41</v>
      </c>
      <c r="C137" s="20" t="s">
        <v>85</v>
      </c>
      <c r="D137" s="36">
        <v>187</v>
      </c>
      <c r="E137" s="26">
        <v>134</v>
      </c>
      <c r="F137" s="26">
        <v>137</v>
      </c>
      <c r="G137" s="26">
        <v>238</v>
      </c>
      <c r="H137" s="26">
        <v>603</v>
      </c>
      <c r="I137" s="26">
        <v>1035</v>
      </c>
      <c r="J137" s="26">
        <v>866</v>
      </c>
      <c r="K137" s="27">
        <v>3200</v>
      </c>
      <c r="L137" s="10">
        <f>+D137/D$141*100</f>
        <v>88.20754716981132</v>
      </c>
      <c r="M137" s="11">
        <f aca="true" t="shared" si="26" ref="M137:S141">+E137/E$141*100</f>
        <v>77.45664739884393</v>
      </c>
      <c r="N137" s="11">
        <f t="shared" si="26"/>
        <v>67.82178217821783</v>
      </c>
      <c r="O137" s="11">
        <f t="shared" si="26"/>
        <v>65.92797783933518</v>
      </c>
      <c r="P137" s="11">
        <f t="shared" si="26"/>
        <v>54.81818181818182</v>
      </c>
      <c r="Q137" s="11">
        <f t="shared" si="26"/>
        <v>47.7618827872635</v>
      </c>
      <c r="R137" s="11">
        <f t="shared" si="26"/>
        <v>39.25657298277425</v>
      </c>
      <c r="S137" s="11">
        <f t="shared" si="26"/>
        <v>49.836474069459584</v>
      </c>
    </row>
    <row r="138" spans="1:19" ht="13.5" customHeight="1">
      <c r="A138" s="58"/>
      <c r="B138" s="55"/>
      <c r="C138" s="42" t="s">
        <v>86</v>
      </c>
      <c r="D138" s="37">
        <v>10</v>
      </c>
      <c r="E138" s="24">
        <v>12</v>
      </c>
      <c r="F138" s="24">
        <v>15</v>
      </c>
      <c r="G138" s="24">
        <v>46</v>
      </c>
      <c r="H138" s="24">
        <v>143</v>
      </c>
      <c r="I138" s="24">
        <v>271</v>
      </c>
      <c r="J138" s="24">
        <v>314</v>
      </c>
      <c r="K138" s="25">
        <v>811</v>
      </c>
      <c r="L138" s="10">
        <f>+D138/D$141*100</f>
        <v>4.716981132075472</v>
      </c>
      <c r="M138" s="11">
        <f t="shared" si="26"/>
        <v>6.9364161849710975</v>
      </c>
      <c r="N138" s="11">
        <f t="shared" si="26"/>
        <v>7.425742574257425</v>
      </c>
      <c r="O138" s="11">
        <f t="shared" si="26"/>
        <v>12.742382271468145</v>
      </c>
      <c r="P138" s="11">
        <f t="shared" si="26"/>
        <v>13</v>
      </c>
      <c r="Q138" s="11">
        <f t="shared" si="26"/>
        <v>12.505768343331795</v>
      </c>
      <c r="R138" s="11">
        <f t="shared" si="26"/>
        <v>14.233907524932004</v>
      </c>
      <c r="S138" s="11">
        <f t="shared" si="26"/>
        <v>12.630431396978665</v>
      </c>
    </row>
    <row r="139" spans="1:19" ht="13.5" customHeight="1">
      <c r="A139" s="58"/>
      <c r="B139" s="55"/>
      <c r="C139" s="42" t="s">
        <v>87</v>
      </c>
      <c r="D139" s="37">
        <v>15</v>
      </c>
      <c r="E139" s="24">
        <v>27</v>
      </c>
      <c r="F139" s="24">
        <v>50</v>
      </c>
      <c r="G139" s="24">
        <v>77</v>
      </c>
      <c r="H139" s="24">
        <v>354</v>
      </c>
      <c r="I139" s="24">
        <v>861</v>
      </c>
      <c r="J139" s="24">
        <v>1026</v>
      </c>
      <c r="K139" s="25">
        <v>2410</v>
      </c>
      <c r="L139" s="10">
        <f>+D139/D$141*100</f>
        <v>7.0754716981132075</v>
      </c>
      <c r="M139" s="11">
        <f t="shared" si="26"/>
        <v>15.606936416184972</v>
      </c>
      <c r="N139" s="11">
        <f t="shared" si="26"/>
        <v>24.752475247524753</v>
      </c>
      <c r="O139" s="11">
        <f t="shared" si="26"/>
        <v>21.329639889196674</v>
      </c>
      <c r="P139" s="11">
        <f t="shared" si="26"/>
        <v>32.18181818181819</v>
      </c>
      <c r="Q139" s="11">
        <f t="shared" si="26"/>
        <v>39.7323488694047</v>
      </c>
      <c r="R139" s="11">
        <f t="shared" si="26"/>
        <v>46.50951949229374</v>
      </c>
      <c r="S139" s="11">
        <f t="shared" si="26"/>
        <v>37.53309453356175</v>
      </c>
    </row>
    <row r="140" spans="1:19" ht="13.5" customHeight="1">
      <c r="A140" s="58"/>
      <c r="B140" s="55"/>
      <c r="C140" s="42" t="s">
        <v>15</v>
      </c>
      <c r="D140" s="37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  <c r="L140" s="10">
        <f>+D140/D$141*100</f>
        <v>0</v>
      </c>
      <c r="M140" s="11">
        <f t="shared" si="26"/>
        <v>0</v>
      </c>
      <c r="N140" s="11">
        <f t="shared" si="26"/>
        <v>0</v>
      </c>
      <c r="O140" s="11">
        <f t="shared" si="26"/>
        <v>0</v>
      </c>
      <c r="P140" s="11">
        <f t="shared" si="26"/>
        <v>0</v>
      </c>
      <c r="Q140" s="11">
        <f t="shared" si="26"/>
        <v>0</v>
      </c>
      <c r="R140" s="11">
        <f t="shared" si="26"/>
        <v>0</v>
      </c>
      <c r="S140" s="11">
        <f t="shared" si="26"/>
        <v>0</v>
      </c>
    </row>
    <row r="141" spans="1:19" ht="13.5" customHeight="1">
      <c r="A141" s="58"/>
      <c r="B141" s="55"/>
      <c r="C141" s="46" t="s">
        <v>10</v>
      </c>
      <c r="D141" s="38">
        <v>212</v>
      </c>
      <c r="E141" s="28">
        <v>173</v>
      </c>
      <c r="F141" s="28">
        <v>202</v>
      </c>
      <c r="G141" s="28">
        <v>361</v>
      </c>
      <c r="H141" s="28">
        <v>1100</v>
      </c>
      <c r="I141" s="28">
        <v>2167</v>
      </c>
      <c r="J141" s="28">
        <v>2206</v>
      </c>
      <c r="K141" s="29">
        <v>6421</v>
      </c>
      <c r="L141" s="10">
        <f>+D141/D$141*100</f>
        <v>100</v>
      </c>
      <c r="M141" s="11">
        <f t="shared" si="26"/>
        <v>100</v>
      </c>
      <c r="N141" s="11">
        <f t="shared" si="26"/>
        <v>100</v>
      </c>
      <c r="O141" s="11">
        <f t="shared" si="26"/>
        <v>100</v>
      </c>
      <c r="P141" s="11">
        <f t="shared" si="26"/>
        <v>100</v>
      </c>
      <c r="Q141" s="11">
        <f t="shared" si="26"/>
        <v>100</v>
      </c>
      <c r="R141" s="11">
        <f t="shared" si="26"/>
        <v>100</v>
      </c>
      <c r="S141" s="11">
        <f t="shared" si="26"/>
        <v>100</v>
      </c>
    </row>
    <row r="142" spans="1:19" ht="13.5" customHeight="1">
      <c r="A142" s="58"/>
      <c r="B142" s="54" t="s">
        <v>42</v>
      </c>
      <c r="C142" s="20" t="s">
        <v>85</v>
      </c>
      <c r="D142" s="37">
        <v>120</v>
      </c>
      <c r="E142" s="24">
        <v>86</v>
      </c>
      <c r="F142" s="24">
        <v>77</v>
      </c>
      <c r="G142" s="24">
        <v>82</v>
      </c>
      <c r="H142" s="24">
        <v>297</v>
      </c>
      <c r="I142" s="24">
        <v>624</v>
      </c>
      <c r="J142" s="24">
        <v>520</v>
      </c>
      <c r="K142" s="25">
        <v>1806</v>
      </c>
      <c r="L142" s="8">
        <f>+D142/D$146*100</f>
        <v>84.50704225352112</v>
      </c>
      <c r="M142" s="9">
        <f aca="true" t="shared" si="27" ref="M142:S146">+E142/E$146*100</f>
        <v>86</v>
      </c>
      <c r="N142" s="9">
        <f t="shared" si="27"/>
        <v>71.96261682242991</v>
      </c>
      <c r="O142" s="9">
        <f t="shared" si="27"/>
        <v>55.4054054054054</v>
      </c>
      <c r="P142" s="9">
        <f t="shared" si="27"/>
        <v>57.33590733590733</v>
      </c>
      <c r="Q142" s="9">
        <f t="shared" si="27"/>
        <v>49.32806324110672</v>
      </c>
      <c r="R142" s="9">
        <f t="shared" si="27"/>
        <v>38.83495145631068</v>
      </c>
      <c r="S142" s="9">
        <f t="shared" si="27"/>
        <v>49.90328820116054</v>
      </c>
    </row>
    <row r="143" spans="1:19" ht="13.5" customHeight="1">
      <c r="A143" s="58"/>
      <c r="B143" s="55"/>
      <c r="C143" s="42" t="s">
        <v>86</v>
      </c>
      <c r="D143" s="37">
        <v>10</v>
      </c>
      <c r="E143" s="24">
        <v>6</v>
      </c>
      <c r="F143" s="24">
        <v>11</v>
      </c>
      <c r="G143" s="24">
        <v>21</v>
      </c>
      <c r="H143" s="24">
        <v>58</v>
      </c>
      <c r="I143" s="24">
        <v>150</v>
      </c>
      <c r="J143" s="24">
        <v>144</v>
      </c>
      <c r="K143" s="25">
        <v>400</v>
      </c>
      <c r="L143" s="10">
        <f>+D143/D$146*100</f>
        <v>7.042253521126761</v>
      </c>
      <c r="M143" s="11">
        <f t="shared" si="27"/>
        <v>6</v>
      </c>
      <c r="N143" s="11">
        <f t="shared" si="27"/>
        <v>10.2803738317757</v>
      </c>
      <c r="O143" s="11">
        <f t="shared" si="27"/>
        <v>14.18918918918919</v>
      </c>
      <c r="P143" s="11">
        <f t="shared" si="27"/>
        <v>11.196911196911197</v>
      </c>
      <c r="Q143" s="11">
        <f t="shared" si="27"/>
        <v>11.857707509881422</v>
      </c>
      <c r="R143" s="11">
        <f t="shared" si="27"/>
        <v>10.75429424943988</v>
      </c>
      <c r="S143" s="11">
        <f t="shared" si="27"/>
        <v>11.052777010223819</v>
      </c>
    </row>
    <row r="144" spans="1:19" ht="13.5" customHeight="1">
      <c r="A144" s="58"/>
      <c r="B144" s="55"/>
      <c r="C144" s="42" t="s">
        <v>87</v>
      </c>
      <c r="D144" s="37">
        <v>12</v>
      </c>
      <c r="E144" s="24">
        <v>8</v>
      </c>
      <c r="F144" s="24">
        <v>19</v>
      </c>
      <c r="G144" s="24">
        <v>45</v>
      </c>
      <c r="H144" s="24">
        <v>163</v>
      </c>
      <c r="I144" s="24">
        <v>491</v>
      </c>
      <c r="J144" s="24">
        <v>675</v>
      </c>
      <c r="K144" s="25">
        <v>1413</v>
      </c>
      <c r="L144" s="10">
        <f>+D144/D$146*100</f>
        <v>8.450704225352112</v>
      </c>
      <c r="M144" s="11">
        <f t="shared" si="27"/>
        <v>8</v>
      </c>
      <c r="N144" s="11">
        <f t="shared" si="27"/>
        <v>17.75700934579439</v>
      </c>
      <c r="O144" s="11">
        <f t="shared" si="27"/>
        <v>30.405405405405407</v>
      </c>
      <c r="P144" s="11">
        <f t="shared" si="27"/>
        <v>31.467181467181465</v>
      </c>
      <c r="Q144" s="11">
        <f t="shared" si="27"/>
        <v>38.81422924901186</v>
      </c>
      <c r="R144" s="11">
        <f t="shared" si="27"/>
        <v>50.410754294249436</v>
      </c>
      <c r="S144" s="11">
        <f t="shared" si="27"/>
        <v>39.043934788615644</v>
      </c>
    </row>
    <row r="145" spans="1:19" ht="13.5" customHeight="1">
      <c r="A145" s="58"/>
      <c r="B145" s="56"/>
      <c r="C145" s="42" t="s">
        <v>15</v>
      </c>
      <c r="D145" s="37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  <c r="L145" s="10">
        <f>+D145/D$146*100</f>
        <v>0</v>
      </c>
      <c r="M145" s="11">
        <f t="shared" si="27"/>
        <v>0</v>
      </c>
      <c r="N145" s="11">
        <f t="shared" si="27"/>
        <v>0</v>
      </c>
      <c r="O145" s="11">
        <f t="shared" si="27"/>
        <v>0</v>
      </c>
      <c r="P145" s="11">
        <f t="shared" si="27"/>
        <v>0</v>
      </c>
      <c r="Q145" s="11">
        <f t="shared" si="27"/>
        <v>0</v>
      </c>
      <c r="R145" s="11">
        <f t="shared" si="27"/>
        <v>0</v>
      </c>
      <c r="S145" s="11">
        <f t="shared" si="27"/>
        <v>0</v>
      </c>
    </row>
    <row r="146" spans="1:19" ht="13.5" customHeight="1">
      <c r="A146" s="58"/>
      <c r="B146" s="56"/>
      <c r="C146" s="46" t="s">
        <v>10</v>
      </c>
      <c r="D146" s="37">
        <v>142</v>
      </c>
      <c r="E146" s="24">
        <v>100</v>
      </c>
      <c r="F146" s="24">
        <v>107</v>
      </c>
      <c r="G146" s="24">
        <v>148</v>
      </c>
      <c r="H146" s="24">
        <v>518</v>
      </c>
      <c r="I146" s="24">
        <v>1265</v>
      </c>
      <c r="J146" s="24">
        <v>1339</v>
      </c>
      <c r="K146" s="25">
        <v>3619</v>
      </c>
      <c r="L146" s="12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ht="13.5" customHeight="1">
      <c r="A147" s="58"/>
      <c r="B147" s="55" t="s">
        <v>43</v>
      </c>
      <c r="C147" s="20" t="s">
        <v>85</v>
      </c>
      <c r="D147" s="36">
        <v>103</v>
      </c>
      <c r="E147" s="26">
        <v>89</v>
      </c>
      <c r="F147" s="26">
        <v>121</v>
      </c>
      <c r="G147" s="26">
        <v>152</v>
      </c>
      <c r="H147" s="26">
        <v>269</v>
      </c>
      <c r="I147" s="26">
        <v>355</v>
      </c>
      <c r="J147" s="26">
        <v>273</v>
      </c>
      <c r="K147" s="27">
        <v>1362</v>
      </c>
      <c r="L147" s="10">
        <f>+D147/D$151*100</f>
        <v>87.28813559322035</v>
      </c>
      <c r="M147" s="11">
        <f aca="true" t="shared" si="28" ref="M147:S151">+E147/E$151*100</f>
        <v>76.06837606837607</v>
      </c>
      <c r="N147" s="11">
        <f t="shared" si="28"/>
        <v>78.06451612903226</v>
      </c>
      <c r="O147" s="11">
        <f t="shared" si="28"/>
        <v>63.86554621848739</v>
      </c>
      <c r="P147" s="11">
        <f t="shared" si="28"/>
        <v>58.35140997830802</v>
      </c>
      <c r="Q147" s="11">
        <f t="shared" si="28"/>
        <v>51.22655122655123</v>
      </c>
      <c r="R147" s="11">
        <f t="shared" si="28"/>
        <v>44.462540716612374</v>
      </c>
      <c r="S147" s="11">
        <f t="shared" si="28"/>
        <v>56.84474123539231</v>
      </c>
    </row>
    <row r="148" spans="1:19" ht="13.5" customHeight="1">
      <c r="A148" s="58"/>
      <c r="B148" s="55"/>
      <c r="C148" s="42" t="s">
        <v>86</v>
      </c>
      <c r="D148" s="37">
        <v>6</v>
      </c>
      <c r="E148" s="24">
        <v>7</v>
      </c>
      <c r="F148" s="24">
        <v>12</v>
      </c>
      <c r="G148" s="24">
        <v>34</v>
      </c>
      <c r="H148" s="24">
        <v>54</v>
      </c>
      <c r="I148" s="24">
        <v>74</v>
      </c>
      <c r="J148" s="24">
        <v>69</v>
      </c>
      <c r="K148" s="25">
        <v>256</v>
      </c>
      <c r="L148" s="10">
        <f>+D148/D$151*100</f>
        <v>5.084745762711865</v>
      </c>
      <c r="M148" s="11">
        <f t="shared" si="28"/>
        <v>5.982905982905983</v>
      </c>
      <c r="N148" s="11">
        <f t="shared" si="28"/>
        <v>7.741935483870968</v>
      </c>
      <c r="O148" s="11">
        <f t="shared" si="28"/>
        <v>14.285714285714285</v>
      </c>
      <c r="P148" s="11">
        <f t="shared" si="28"/>
        <v>11.713665943600867</v>
      </c>
      <c r="Q148" s="11">
        <f t="shared" si="28"/>
        <v>10.678210678210679</v>
      </c>
      <c r="R148" s="11">
        <f t="shared" si="28"/>
        <v>11.237785016286644</v>
      </c>
      <c r="S148" s="11">
        <f t="shared" si="28"/>
        <v>10.684474123539232</v>
      </c>
    </row>
    <row r="149" spans="1:19" ht="13.5" customHeight="1">
      <c r="A149" s="58"/>
      <c r="B149" s="55"/>
      <c r="C149" s="42" t="s">
        <v>87</v>
      </c>
      <c r="D149" s="37">
        <v>9</v>
      </c>
      <c r="E149" s="24">
        <v>21</v>
      </c>
      <c r="F149" s="24">
        <v>22</v>
      </c>
      <c r="G149" s="24">
        <v>52</v>
      </c>
      <c r="H149" s="24">
        <v>138</v>
      </c>
      <c r="I149" s="24">
        <v>264</v>
      </c>
      <c r="J149" s="24">
        <v>272</v>
      </c>
      <c r="K149" s="25">
        <v>778</v>
      </c>
      <c r="L149" s="10">
        <f>+D149/D$151*100</f>
        <v>7.627118644067797</v>
      </c>
      <c r="M149" s="11">
        <f t="shared" si="28"/>
        <v>17.94871794871795</v>
      </c>
      <c r="N149" s="11">
        <f t="shared" si="28"/>
        <v>14.193548387096774</v>
      </c>
      <c r="O149" s="11">
        <f t="shared" si="28"/>
        <v>21.84873949579832</v>
      </c>
      <c r="P149" s="11">
        <f t="shared" si="28"/>
        <v>29.934924078091107</v>
      </c>
      <c r="Q149" s="11">
        <f t="shared" si="28"/>
        <v>38.095238095238095</v>
      </c>
      <c r="R149" s="11">
        <f t="shared" si="28"/>
        <v>44.299674267100976</v>
      </c>
      <c r="S149" s="11">
        <f t="shared" si="28"/>
        <v>32.47078464106845</v>
      </c>
    </row>
    <row r="150" spans="1:19" ht="13.5" customHeight="1">
      <c r="A150" s="58"/>
      <c r="B150" s="55"/>
      <c r="C150" s="42" t="s">
        <v>15</v>
      </c>
      <c r="D150" s="37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5">
        <v>0</v>
      </c>
      <c r="L150" s="10">
        <f>+D150/D$151*100</f>
        <v>0</v>
      </c>
      <c r="M150" s="11">
        <f t="shared" si="28"/>
        <v>0</v>
      </c>
      <c r="N150" s="11">
        <f t="shared" si="28"/>
        <v>0</v>
      </c>
      <c r="O150" s="11">
        <f t="shared" si="28"/>
        <v>0</v>
      </c>
      <c r="P150" s="11">
        <f t="shared" si="28"/>
        <v>0</v>
      </c>
      <c r="Q150" s="11">
        <f t="shared" si="28"/>
        <v>0</v>
      </c>
      <c r="R150" s="11">
        <f t="shared" si="28"/>
        <v>0</v>
      </c>
      <c r="S150" s="11">
        <f t="shared" si="28"/>
        <v>0</v>
      </c>
    </row>
    <row r="151" spans="1:19" ht="13.5" customHeight="1">
      <c r="A151" s="58"/>
      <c r="B151" s="55"/>
      <c r="C151" s="46" t="s">
        <v>10</v>
      </c>
      <c r="D151" s="38">
        <v>118</v>
      </c>
      <c r="E151" s="28">
        <v>117</v>
      </c>
      <c r="F151" s="28">
        <v>155</v>
      </c>
      <c r="G151" s="28">
        <v>238</v>
      </c>
      <c r="H151" s="28">
        <v>461</v>
      </c>
      <c r="I151" s="28">
        <v>693</v>
      </c>
      <c r="J151" s="28">
        <v>614</v>
      </c>
      <c r="K151" s="29">
        <v>2396</v>
      </c>
      <c r="L151" s="10">
        <f>+D151/D$151*100</f>
        <v>100</v>
      </c>
      <c r="M151" s="11">
        <f t="shared" si="28"/>
        <v>100</v>
      </c>
      <c r="N151" s="11">
        <f t="shared" si="28"/>
        <v>100</v>
      </c>
      <c r="O151" s="11">
        <f t="shared" si="28"/>
        <v>100</v>
      </c>
      <c r="P151" s="11">
        <f t="shared" si="28"/>
        <v>100</v>
      </c>
      <c r="Q151" s="11">
        <f t="shared" si="28"/>
        <v>100</v>
      </c>
      <c r="R151" s="11">
        <f t="shared" si="28"/>
        <v>100</v>
      </c>
      <c r="S151" s="11">
        <f t="shared" si="28"/>
        <v>100</v>
      </c>
    </row>
    <row r="152" spans="1:19" ht="13.5" customHeight="1">
      <c r="A152" s="58"/>
      <c r="B152" s="54" t="s">
        <v>44</v>
      </c>
      <c r="C152" s="20" t="s">
        <v>85</v>
      </c>
      <c r="D152" s="37">
        <v>80</v>
      </c>
      <c r="E152" s="24">
        <v>74</v>
      </c>
      <c r="F152" s="24">
        <v>83</v>
      </c>
      <c r="G152" s="24">
        <v>137</v>
      </c>
      <c r="H152" s="24">
        <v>307</v>
      </c>
      <c r="I152" s="24">
        <v>452</v>
      </c>
      <c r="J152" s="24">
        <v>253</v>
      </c>
      <c r="K152" s="25">
        <v>1386</v>
      </c>
      <c r="L152" s="8">
        <f>+D152/D$156*100</f>
        <v>90.9090909090909</v>
      </c>
      <c r="M152" s="9">
        <f aca="true" t="shared" si="29" ref="M152:S156">+E152/E$156*100</f>
        <v>79.56989247311827</v>
      </c>
      <c r="N152" s="9">
        <f t="shared" si="29"/>
        <v>71.55172413793103</v>
      </c>
      <c r="O152" s="9">
        <f t="shared" si="29"/>
        <v>62.272727272727266</v>
      </c>
      <c r="P152" s="9">
        <f t="shared" si="29"/>
        <v>53.671328671328666</v>
      </c>
      <c r="Q152" s="9">
        <f t="shared" si="29"/>
        <v>48.342245989304814</v>
      </c>
      <c r="R152" s="9">
        <f t="shared" si="29"/>
        <v>37.096774193548384</v>
      </c>
      <c r="S152" s="9">
        <f t="shared" si="29"/>
        <v>51.21951219512195</v>
      </c>
    </row>
    <row r="153" spans="1:19" ht="13.5" customHeight="1">
      <c r="A153" s="58"/>
      <c r="B153" s="55"/>
      <c r="C153" s="42" t="s">
        <v>86</v>
      </c>
      <c r="D153" s="37">
        <v>4</v>
      </c>
      <c r="E153" s="24">
        <v>12</v>
      </c>
      <c r="F153" s="24">
        <v>11</v>
      </c>
      <c r="G153" s="24">
        <v>25</v>
      </c>
      <c r="H153" s="24">
        <v>76</v>
      </c>
      <c r="I153" s="24">
        <v>100</v>
      </c>
      <c r="J153" s="24">
        <v>80</v>
      </c>
      <c r="K153" s="25">
        <v>308</v>
      </c>
      <c r="L153" s="10">
        <f>+D153/D$156*100</f>
        <v>4.545454545454546</v>
      </c>
      <c r="M153" s="11">
        <f t="shared" si="29"/>
        <v>12.903225806451612</v>
      </c>
      <c r="N153" s="11">
        <f t="shared" si="29"/>
        <v>9.482758620689655</v>
      </c>
      <c r="O153" s="11">
        <f t="shared" si="29"/>
        <v>11.363636363636363</v>
      </c>
      <c r="P153" s="11">
        <f t="shared" si="29"/>
        <v>13.286713286713287</v>
      </c>
      <c r="Q153" s="11">
        <f t="shared" si="29"/>
        <v>10.695187165775401</v>
      </c>
      <c r="R153" s="11">
        <f t="shared" si="29"/>
        <v>11.730205278592376</v>
      </c>
      <c r="S153" s="11">
        <f t="shared" si="29"/>
        <v>11.38211382113821</v>
      </c>
    </row>
    <row r="154" spans="1:19" ht="13.5" customHeight="1">
      <c r="A154" s="58"/>
      <c r="B154" s="55"/>
      <c r="C154" s="42" t="s">
        <v>87</v>
      </c>
      <c r="D154" s="37">
        <v>4</v>
      </c>
      <c r="E154" s="24">
        <v>7</v>
      </c>
      <c r="F154" s="24">
        <v>22</v>
      </c>
      <c r="G154" s="24">
        <v>57</v>
      </c>
      <c r="H154" s="24">
        <v>189</v>
      </c>
      <c r="I154" s="24">
        <v>382</v>
      </c>
      <c r="J154" s="24">
        <v>348</v>
      </c>
      <c r="K154" s="25">
        <v>1009</v>
      </c>
      <c r="L154" s="10">
        <f>+D154/D$156*100</f>
        <v>4.545454545454546</v>
      </c>
      <c r="M154" s="11">
        <f t="shared" si="29"/>
        <v>7.526881720430108</v>
      </c>
      <c r="N154" s="11">
        <f t="shared" si="29"/>
        <v>18.96551724137931</v>
      </c>
      <c r="O154" s="11">
        <f t="shared" si="29"/>
        <v>25.90909090909091</v>
      </c>
      <c r="P154" s="11">
        <f t="shared" si="29"/>
        <v>33.04195804195804</v>
      </c>
      <c r="Q154" s="11">
        <f t="shared" si="29"/>
        <v>40.855614973262036</v>
      </c>
      <c r="R154" s="11">
        <f t="shared" si="29"/>
        <v>51.02639296187683</v>
      </c>
      <c r="S154" s="11">
        <f t="shared" si="29"/>
        <v>37.28750923872875</v>
      </c>
    </row>
    <row r="155" spans="1:19" ht="13.5" customHeight="1">
      <c r="A155" s="58"/>
      <c r="B155" s="56"/>
      <c r="C155" s="42" t="s">
        <v>15</v>
      </c>
      <c r="D155" s="37">
        <v>0</v>
      </c>
      <c r="E155" s="24">
        <v>0</v>
      </c>
      <c r="F155" s="24">
        <v>0</v>
      </c>
      <c r="G155" s="24">
        <v>1</v>
      </c>
      <c r="H155" s="24">
        <v>0</v>
      </c>
      <c r="I155" s="24">
        <v>1</v>
      </c>
      <c r="J155" s="24">
        <v>1</v>
      </c>
      <c r="K155" s="25">
        <v>3</v>
      </c>
      <c r="L155" s="10">
        <f>+D155/D$156*100</f>
        <v>0</v>
      </c>
      <c r="M155" s="11">
        <f t="shared" si="29"/>
        <v>0</v>
      </c>
      <c r="N155" s="11">
        <f t="shared" si="29"/>
        <v>0</v>
      </c>
      <c r="O155" s="11">
        <f t="shared" si="29"/>
        <v>0.45454545454545453</v>
      </c>
      <c r="P155" s="11">
        <f t="shared" si="29"/>
        <v>0</v>
      </c>
      <c r="Q155" s="11">
        <f t="shared" si="29"/>
        <v>0.10695187165775401</v>
      </c>
      <c r="R155" s="11">
        <f t="shared" si="29"/>
        <v>0.1466275659824047</v>
      </c>
      <c r="S155" s="11">
        <f t="shared" si="29"/>
        <v>0.11086474501108648</v>
      </c>
    </row>
    <row r="156" spans="1:19" ht="13.5" customHeight="1">
      <c r="A156" s="58"/>
      <c r="B156" s="56"/>
      <c r="C156" s="46" t="s">
        <v>10</v>
      </c>
      <c r="D156" s="37">
        <v>88</v>
      </c>
      <c r="E156" s="24">
        <v>93</v>
      </c>
      <c r="F156" s="24">
        <v>116</v>
      </c>
      <c r="G156" s="24">
        <v>220</v>
      </c>
      <c r="H156" s="24">
        <v>572</v>
      </c>
      <c r="I156" s="24">
        <v>935</v>
      </c>
      <c r="J156" s="24">
        <v>682</v>
      </c>
      <c r="K156" s="25">
        <v>2706</v>
      </c>
      <c r="L156" s="12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ht="13.5" customHeight="1">
      <c r="A157" s="58"/>
      <c r="B157" s="55" t="s">
        <v>45</v>
      </c>
      <c r="C157" s="20" t="s">
        <v>85</v>
      </c>
      <c r="D157" s="36">
        <v>102</v>
      </c>
      <c r="E157" s="26">
        <v>80</v>
      </c>
      <c r="F157" s="26">
        <v>77</v>
      </c>
      <c r="G157" s="26">
        <v>120</v>
      </c>
      <c r="H157" s="26">
        <v>296</v>
      </c>
      <c r="I157" s="26">
        <v>476</v>
      </c>
      <c r="J157" s="26">
        <v>358</v>
      </c>
      <c r="K157" s="27">
        <v>1509</v>
      </c>
      <c r="L157" s="10">
        <f>+D157/D$161*100</f>
        <v>95.32710280373831</v>
      </c>
      <c r="M157" s="11">
        <f aca="true" t="shared" si="30" ref="M157:S161">+E157/E$161*100</f>
        <v>82.4742268041237</v>
      </c>
      <c r="N157" s="11">
        <f t="shared" si="30"/>
        <v>74.03846153846155</v>
      </c>
      <c r="O157" s="11">
        <f t="shared" si="30"/>
        <v>69.76744186046511</v>
      </c>
      <c r="P157" s="11">
        <f t="shared" si="30"/>
        <v>61.53846153846154</v>
      </c>
      <c r="Q157" s="11">
        <f t="shared" si="30"/>
        <v>53.30347144456887</v>
      </c>
      <c r="R157" s="11">
        <f t="shared" si="30"/>
        <v>40.044742729306485</v>
      </c>
      <c r="S157" s="11">
        <f t="shared" si="30"/>
        <v>54.91266375545851</v>
      </c>
    </row>
    <row r="158" spans="1:19" ht="13.5" customHeight="1">
      <c r="A158" s="58"/>
      <c r="B158" s="55"/>
      <c r="C158" s="42" t="s">
        <v>86</v>
      </c>
      <c r="D158" s="37">
        <v>1</v>
      </c>
      <c r="E158" s="24">
        <v>10</v>
      </c>
      <c r="F158" s="24">
        <v>8</v>
      </c>
      <c r="G158" s="24">
        <v>20</v>
      </c>
      <c r="H158" s="24">
        <v>42</v>
      </c>
      <c r="I158" s="24">
        <v>96</v>
      </c>
      <c r="J158" s="24">
        <v>111</v>
      </c>
      <c r="K158" s="25">
        <v>288</v>
      </c>
      <c r="L158" s="10">
        <f>+D158/D$161*100</f>
        <v>0.9345794392523363</v>
      </c>
      <c r="M158" s="11">
        <f t="shared" si="30"/>
        <v>10.309278350515463</v>
      </c>
      <c r="N158" s="11">
        <f t="shared" si="30"/>
        <v>7.6923076923076925</v>
      </c>
      <c r="O158" s="11">
        <f t="shared" si="30"/>
        <v>11.627906976744185</v>
      </c>
      <c r="P158" s="11">
        <f t="shared" si="30"/>
        <v>8.731808731808732</v>
      </c>
      <c r="Q158" s="11">
        <f t="shared" si="30"/>
        <v>10.750279955207166</v>
      </c>
      <c r="R158" s="11">
        <f t="shared" si="30"/>
        <v>12.416107382550337</v>
      </c>
      <c r="S158" s="11">
        <f t="shared" si="30"/>
        <v>10.480349344978166</v>
      </c>
    </row>
    <row r="159" spans="1:19" ht="13.5" customHeight="1">
      <c r="A159" s="58"/>
      <c r="B159" s="55"/>
      <c r="C159" s="42" t="s">
        <v>87</v>
      </c>
      <c r="D159" s="37">
        <v>4</v>
      </c>
      <c r="E159" s="24">
        <v>7</v>
      </c>
      <c r="F159" s="24">
        <v>19</v>
      </c>
      <c r="G159" s="24">
        <v>32</v>
      </c>
      <c r="H159" s="24">
        <v>143</v>
      </c>
      <c r="I159" s="24">
        <v>321</v>
      </c>
      <c r="J159" s="24">
        <v>425</v>
      </c>
      <c r="K159" s="25">
        <v>951</v>
      </c>
      <c r="L159" s="10">
        <f>+D159/D$161*100</f>
        <v>3.7383177570093453</v>
      </c>
      <c r="M159" s="11">
        <f t="shared" si="30"/>
        <v>7.216494845360824</v>
      </c>
      <c r="N159" s="11">
        <f t="shared" si="30"/>
        <v>18.269230769230766</v>
      </c>
      <c r="O159" s="11">
        <f t="shared" si="30"/>
        <v>18.6046511627907</v>
      </c>
      <c r="P159" s="11">
        <f t="shared" si="30"/>
        <v>29.72972972972973</v>
      </c>
      <c r="Q159" s="11">
        <f t="shared" si="30"/>
        <v>35.94624860022396</v>
      </c>
      <c r="R159" s="11">
        <f t="shared" si="30"/>
        <v>47.53914988814318</v>
      </c>
      <c r="S159" s="11">
        <f t="shared" si="30"/>
        <v>34.60698689956332</v>
      </c>
    </row>
    <row r="160" spans="1:19" ht="13.5" customHeight="1">
      <c r="A160" s="58"/>
      <c r="B160" s="55"/>
      <c r="C160" s="42" t="s">
        <v>15</v>
      </c>
      <c r="D160" s="37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5">
        <v>0</v>
      </c>
      <c r="L160" s="10">
        <f>+D160/D$161*100</f>
        <v>0</v>
      </c>
      <c r="M160" s="11">
        <f t="shared" si="30"/>
        <v>0</v>
      </c>
      <c r="N160" s="11">
        <f t="shared" si="30"/>
        <v>0</v>
      </c>
      <c r="O160" s="11">
        <f t="shared" si="30"/>
        <v>0</v>
      </c>
      <c r="P160" s="11">
        <f t="shared" si="30"/>
        <v>0</v>
      </c>
      <c r="Q160" s="11">
        <f t="shared" si="30"/>
        <v>0</v>
      </c>
      <c r="R160" s="11">
        <f t="shared" si="30"/>
        <v>0</v>
      </c>
      <c r="S160" s="11">
        <f t="shared" si="30"/>
        <v>0</v>
      </c>
    </row>
    <row r="161" spans="1:19" ht="13.5" customHeight="1">
      <c r="A161" s="58"/>
      <c r="B161" s="55"/>
      <c r="C161" s="46" t="s">
        <v>10</v>
      </c>
      <c r="D161" s="38">
        <v>107</v>
      </c>
      <c r="E161" s="28">
        <v>97</v>
      </c>
      <c r="F161" s="28">
        <v>104</v>
      </c>
      <c r="G161" s="28">
        <v>172</v>
      </c>
      <c r="H161" s="28">
        <v>481</v>
      </c>
      <c r="I161" s="28">
        <v>893</v>
      </c>
      <c r="J161" s="28">
        <v>894</v>
      </c>
      <c r="K161" s="29">
        <v>2748</v>
      </c>
      <c r="L161" s="10">
        <f>+D161/D$161*100</f>
        <v>100</v>
      </c>
      <c r="M161" s="11">
        <f t="shared" si="30"/>
        <v>100</v>
      </c>
      <c r="N161" s="11">
        <f t="shared" si="30"/>
        <v>100</v>
      </c>
      <c r="O161" s="11">
        <f t="shared" si="30"/>
        <v>100</v>
      </c>
      <c r="P161" s="11">
        <f t="shared" si="30"/>
        <v>100</v>
      </c>
      <c r="Q161" s="11">
        <f t="shared" si="30"/>
        <v>100</v>
      </c>
      <c r="R161" s="11">
        <f t="shared" si="30"/>
        <v>100</v>
      </c>
      <c r="S161" s="11">
        <f t="shared" si="30"/>
        <v>100</v>
      </c>
    </row>
    <row r="162" spans="1:19" ht="13.5" customHeight="1">
      <c r="A162" s="58"/>
      <c r="B162" s="54" t="s">
        <v>46</v>
      </c>
      <c r="C162" s="20" t="s">
        <v>85</v>
      </c>
      <c r="D162" s="37">
        <v>109</v>
      </c>
      <c r="E162" s="24">
        <v>81</v>
      </c>
      <c r="F162" s="24">
        <v>82</v>
      </c>
      <c r="G162" s="24">
        <v>132</v>
      </c>
      <c r="H162" s="24">
        <v>260</v>
      </c>
      <c r="I162" s="24">
        <v>330</v>
      </c>
      <c r="J162" s="24">
        <v>198</v>
      </c>
      <c r="K162" s="25">
        <v>1192</v>
      </c>
      <c r="L162" s="8">
        <f>+D162/D$166*100</f>
        <v>88.6178861788618</v>
      </c>
      <c r="M162" s="9">
        <f aca="true" t="shared" si="31" ref="M162:S166">+E162/E$166*100</f>
        <v>71.05263157894737</v>
      </c>
      <c r="N162" s="9">
        <f t="shared" si="31"/>
        <v>77.35849056603774</v>
      </c>
      <c r="O162" s="9">
        <f t="shared" si="31"/>
        <v>68.04123711340206</v>
      </c>
      <c r="P162" s="9">
        <f t="shared" si="31"/>
        <v>55.91397849462365</v>
      </c>
      <c r="Q162" s="9">
        <f t="shared" si="31"/>
        <v>46.478873239436616</v>
      </c>
      <c r="R162" s="9">
        <f t="shared" si="31"/>
        <v>39.20792079207921</v>
      </c>
      <c r="S162" s="9">
        <f t="shared" si="31"/>
        <v>53.76635092467298</v>
      </c>
    </row>
    <row r="163" spans="1:19" ht="13.5" customHeight="1">
      <c r="A163" s="58"/>
      <c r="B163" s="55"/>
      <c r="C163" s="42" t="s">
        <v>86</v>
      </c>
      <c r="D163" s="37">
        <v>5</v>
      </c>
      <c r="E163" s="24">
        <v>9</v>
      </c>
      <c r="F163" s="24">
        <v>5</v>
      </c>
      <c r="G163" s="24">
        <v>22</v>
      </c>
      <c r="H163" s="24">
        <v>45</v>
      </c>
      <c r="I163" s="24">
        <v>80</v>
      </c>
      <c r="J163" s="24">
        <v>53</v>
      </c>
      <c r="K163" s="25">
        <v>219</v>
      </c>
      <c r="L163" s="10">
        <f>+D163/D$166*100</f>
        <v>4.0650406504065035</v>
      </c>
      <c r="M163" s="11">
        <f t="shared" si="31"/>
        <v>7.894736842105263</v>
      </c>
      <c r="N163" s="11">
        <f t="shared" si="31"/>
        <v>4.716981132075472</v>
      </c>
      <c r="O163" s="11">
        <f t="shared" si="31"/>
        <v>11.34020618556701</v>
      </c>
      <c r="P163" s="11">
        <f t="shared" si="31"/>
        <v>9.67741935483871</v>
      </c>
      <c r="Q163" s="11">
        <f t="shared" si="31"/>
        <v>11.267605633802818</v>
      </c>
      <c r="R163" s="11">
        <f t="shared" si="31"/>
        <v>10.495049504950495</v>
      </c>
      <c r="S163" s="11">
        <f t="shared" si="31"/>
        <v>9.878213802435724</v>
      </c>
    </row>
    <row r="164" spans="1:19" ht="13.5" customHeight="1">
      <c r="A164" s="58"/>
      <c r="B164" s="55"/>
      <c r="C164" s="42" t="s">
        <v>87</v>
      </c>
      <c r="D164" s="37">
        <v>9</v>
      </c>
      <c r="E164" s="24">
        <v>24</v>
      </c>
      <c r="F164" s="24">
        <v>19</v>
      </c>
      <c r="G164" s="24">
        <v>40</v>
      </c>
      <c r="H164" s="24">
        <v>160</v>
      </c>
      <c r="I164" s="24">
        <v>300</v>
      </c>
      <c r="J164" s="24">
        <v>254</v>
      </c>
      <c r="K164" s="25">
        <v>806</v>
      </c>
      <c r="L164" s="10">
        <f>+D164/D$166*100</f>
        <v>7.317073170731707</v>
      </c>
      <c r="M164" s="11">
        <f t="shared" si="31"/>
        <v>21.052631578947366</v>
      </c>
      <c r="N164" s="11">
        <f t="shared" si="31"/>
        <v>17.92452830188679</v>
      </c>
      <c r="O164" s="11">
        <f t="shared" si="31"/>
        <v>20.618556701030926</v>
      </c>
      <c r="P164" s="11">
        <f t="shared" si="31"/>
        <v>34.40860215053764</v>
      </c>
      <c r="Q164" s="11">
        <f t="shared" si="31"/>
        <v>42.25352112676056</v>
      </c>
      <c r="R164" s="11">
        <f t="shared" si="31"/>
        <v>50.2970297029703</v>
      </c>
      <c r="S164" s="11">
        <f t="shared" si="31"/>
        <v>36.3554352728913</v>
      </c>
    </row>
    <row r="165" spans="1:19" ht="13.5" customHeight="1">
      <c r="A165" s="58"/>
      <c r="B165" s="56"/>
      <c r="C165" s="42" t="s">
        <v>15</v>
      </c>
      <c r="D165" s="37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0</v>
      </c>
      <c r="L165" s="10">
        <f>+D165/D$166*100</f>
        <v>0</v>
      </c>
      <c r="M165" s="11">
        <f t="shared" si="31"/>
        <v>0</v>
      </c>
      <c r="N165" s="11">
        <f t="shared" si="31"/>
        <v>0</v>
      </c>
      <c r="O165" s="11">
        <f t="shared" si="31"/>
        <v>0</v>
      </c>
      <c r="P165" s="11">
        <f t="shared" si="31"/>
        <v>0</v>
      </c>
      <c r="Q165" s="11">
        <f t="shared" si="31"/>
        <v>0</v>
      </c>
      <c r="R165" s="11">
        <f t="shared" si="31"/>
        <v>0</v>
      </c>
      <c r="S165" s="11">
        <f t="shared" si="31"/>
        <v>0</v>
      </c>
    </row>
    <row r="166" spans="1:19" ht="13.5" customHeight="1">
      <c r="A166" s="58"/>
      <c r="B166" s="64"/>
      <c r="C166" s="46" t="s">
        <v>10</v>
      </c>
      <c r="D166" s="37">
        <v>123</v>
      </c>
      <c r="E166" s="24">
        <v>114</v>
      </c>
      <c r="F166" s="24">
        <v>106</v>
      </c>
      <c r="G166" s="24">
        <v>194</v>
      </c>
      <c r="H166" s="24">
        <v>465</v>
      </c>
      <c r="I166" s="24">
        <v>710</v>
      </c>
      <c r="J166" s="24">
        <v>505</v>
      </c>
      <c r="K166" s="25">
        <v>2217</v>
      </c>
      <c r="L166" s="12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ht="13.5" customHeight="1">
      <c r="A167" s="58"/>
      <c r="B167" s="55" t="s">
        <v>47</v>
      </c>
      <c r="C167" s="20" t="s">
        <v>85</v>
      </c>
      <c r="D167" s="36">
        <v>21</v>
      </c>
      <c r="E167" s="26">
        <v>18</v>
      </c>
      <c r="F167" s="26">
        <v>15</v>
      </c>
      <c r="G167" s="26">
        <v>28</v>
      </c>
      <c r="H167" s="26">
        <v>77</v>
      </c>
      <c r="I167" s="26">
        <v>104</v>
      </c>
      <c r="J167" s="26">
        <v>76</v>
      </c>
      <c r="K167" s="27">
        <v>339</v>
      </c>
      <c r="L167" s="10">
        <f>+D167/D$171*100</f>
        <v>84</v>
      </c>
      <c r="M167" s="11">
        <f aca="true" t="shared" si="32" ref="M167:S171">+E167/E$171*100</f>
        <v>81.81818181818183</v>
      </c>
      <c r="N167" s="11">
        <f t="shared" si="32"/>
        <v>71.42857142857143</v>
      </c>
      <c r="O167" s="11">
        <f t="shared" si="32"/>
        <v>59.57446808510638</v>
      </c>
      <c r="P167" s="11">
        <f t="shared" si="32"/>
        <v>46.3855421686747</v>
      </c>
      <c r="Q167" s="11">
        <f t="shared" si="32"/>
        <v>34.21052631578947</v>
      </c>
      <c r="R167" s="11">
        <f t="shared" si="32"/>
        <v>29.92125984251969</v>
      </c>
      <c r="S167" s="11">
        <f t="shared" si="32"/>
        <v>40.405244338498214</v>
      </c>
    </row>
    <row r="168" spans="1:19" ht="13.5" customHeight="1">
      <c r="A168" s="58"/>
      <c r="B168" s="55"/>
      <c r="C168" s="42" t="s">
        <v>86</v>
      </c>
      <c r="D168" s="37">
        <v>1</v>
      </c>
      <c r="E168" s="24">
        <v>2</v>
      </c>
      <c r="F168" s="24">
        <v>1</v>
      </c>
      <c r="G168" s="24">
        <v>6</v>
      </c>
      <c r="H168" s="24">
        <v>24</v>
      </c>
      <c r="I168" s="24">
        <v>48</v>
      </c>
      <c r="J168" s="24">
        <v>34</v>
      </c>
      <c r="K168" s="25">
        <v>116</v>
      </c>
      <c r="L168" s="10">
        <f>+D168/D$171*100</f>
        <v>4</v>
      </c>
      <c r="M168" s="11">
        <f t="shared" si="32"/>
        <v>9.090909090909092</v>
      </c>
      <c r="N168" s="11">
        <f t="shared" si="32"/>
        <v>4.761904761904762</v>
      </c>
      <c r="O168" s="11">
        <f t="shared" si="32"/>
        <v>12.76595744680851</v>
      </c>
      <c r="P168" s="11">
        <f t="shared" si="32"/>
        <v>14.457831325301203</v>
      </c>
      <c r="Q168" s="11">
        <f t="shared" si="32"/>
        <v>15.789473684210526</v>
      </c>
      <c r="R168" s="11">
        <f t="shared" si="32"/>
        <v>13.385826771653544</v>
      </c>
      <c r="S168" s="11">
        <f t="shared" si="32"/>
        <v>13.825983313468415</v>
      </c>
    </row>
    <row r="169" spans="1:19" ht="13.5" customHeight="1">
      <c r="A169" s="58"/>
      <c r="B169" s="55"/>
      <c r="C169" s="42" t="s">
        <v>87</v>
      </c>
      <c r="D169" s="37">
        <v>3</v>
      </c>
      <c r="E169" s="24">
        <v>2</v>
      </c>
      <c r="F169" s="24">
        <v>5</v>
      </c>
      <c r="G169" s="24">
        <v>13</v>
      </c>
      <c r="H169" s="24">
        <v>65</v>
      </c>
      <c r="I169" s="24">
        <v>152</v>
      </c>
      <c r="J169" s="24">
        <v>144</v>
      </c>
      <c r="K169" s="25">
        <v>384</v>
      </c>
      <c r="L169" s="10">
        <f>+D169/D$171*100</f>
        <v>12</v>
      </c>
      <c r="M169" s="11">
        <f t="shared" si="32"/>
        <v>9.090909090909092</v>
      </c>
      <c r="N169" s="11">
        <f t="shared" si="32"/>
        <v>23.809523809523807</v>
      </c>
      <c r="O169" s="11">
        <f t="shared" si="32"/>
        <v>27.659574468085108</v>
      </c>
      <c r="P169" s="11">
        <f t="shared" si="32"/>
        <v>39.1566265060241</v>
      </c>
      <c r="Q169" s="11">
        <f t="shared" si="32"/>
        <v>50</v>
      </c>
      <c r="R169" s="11">
        <f t="shared" si="32"/>
        <v>56.69291338582677</v>
      </c>
      <c r="S169" s="11">
        <f t="shared" si="32"/>
        <v>45.76877234803337</v>
      </c>
    </row>
    <row r="170" spans="1:19" ht="13.5" customHeight="1">
      <c r="A170" s="58"/>
      <c r="B170" s="55"/>
      <c r="C170" s="42" t="s">
        <v>15</v>
      </c>
      <c r="D170" s="37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5">
        <v>0</v>
      </c>
      <c r="L170" s="10">
        <f>+D170/D$171*100</f>
        <v>0</v>
      </c>
      <c r="M170" s="11">
        <f t="shared" si="32"/>
        <v>0</v>
      </c>
      <c r="N170" s="11">
        <f t="shared" si="32"/>
        <v>0</v>
      </c>
      <c r="O170" s="11">
        <f t="shared" si="32"/>
        <v>0</v>
      </c>
      <c r="P170" s="11">
        <f t="shared" si="32"/>
        <v>0</v>
      </c>
      <c r="Q170" s="11">
        <f t="shared" si="32"/>
        <v>0</v>
      </c>
      <c r="R170" s="11">
        <f t="shared" si="32"/>
        <v>0</v>
      </c>
      <c r="S170" s="11">
        <f t="shared" si="32"/>
        <v>0</v>
      </c>
    </row>
    <row r="171" spans="1:19" ht="13.5" customHeight="1">
      <c r="A171" s="58"/>
      <c r="B171" s="55"/>
      <c r="C171" s="46" t="s">
        <v>10</v>
      </c>
      <c r="D171" s="38">
        <v>25</v>
      </c>
      <c r="E171" s="28">
        <v>22</v>
      </c>
      <c r="F171" s="28">
        <v>21</v>
      </c>
      <c r="G171" s="28">
        <v>47</v>
      </c>
      <c r="H171" s="28">
        <v>166</v>
      </c>
      <c r="I171" s="28">
        <v>304</v>
      </c>
      <c r="J171" s="28">
        <v>254</v>
      </c>
      <c r="K171" s="29">
        <v>839</v>
      </c>
      <c r="L171" s="10">
        <f>+D171/D$171*100</f>
        <v>100</v>
      </c>
      <c r="M171" s="11">
        <f t="shared" si="32"/>
        <v>100</v>
      </c>
      <c r="N171" s="11">
        <f t="shared" si="32"/>
        <v>100</v>
      </c>
      <c r="O171" s="11">
        <f t="shared" si="32"/>
        <v>100</v>
      </c>
      <c r="P171" s="11">
        <f t="shared" si="32"/>
        <v>100</v>
      </c>
      <c r="Q171" s="11">
        <f t="shared" si="32"/>
        <v>100</v>
      </c>
      <c r="R171" s="11">
        <f t="shared" si="32"/>
        <v>100</v>
      </c>
      <c r="S171" s="11">
        <f t="shared" si="32"/>
        <v>100</v>
      </c>
    </row>
    <row r="172" spans="1:19" ht="13.5" customHeight="1">
      <c r="A172" s="58"/>
      <c r="B172" s="54" t="s">
        <v>48</v>
      </c>
      <c r="C172" s="20" t="s">
        <v>85</v>
      </c>
      <c r="D172" s="37">
        <v>17</v>
      </c>
      <c r="E172" s="24">
        <v>27</v>
      </c>
      <c r="F172" s="24">
        <v>29</v>
      </c>
      <c r="G172" s="24">
        <v>37</v>
      </c>
      <c r="H172" s="24">
        <v>121</v>
      </c>
      <c r="I172" s="24">
        <v>157</v>
      </c>
      <c r="J172" s="24">
        <v>87</v>
      </c>
      <c r="K172" s="25">
        <v>475</v>
      </c>
      <c r="L172" s="8">
        <f>+D172/D$176*100</f>
        <v>85</v>
      </c>
      <c r="M172" s="9">
        <f aca="true" t="shared" si="33" ref="M172:S176">+E172/E$176*100</f>
        <v>87.09677419354838</v>
      </c>
      <c r="N172" s="9">
        <f t="shared" si="33"/>
        <v>78.37837837837837</v>
      </c>
      <c r="O172" s="9">
        <f t="shared" si="33"/>
        <v>52.85714285714286</v>
      </c>
      <c r="P172" s="9">
        <f t="shared" si="33"/>
        <v>55.5045871559633</v>
      </c>
      <c r="Q172" s="9">
        <f t="shared" si="33"/>
        <v>49.37106918238994</v>
      </c>
      <c r="R172" s="9">
        <f t="shared" si="33"/>
        <v>44.61538461538462</v>
      </c>
      <c r="S172" s="9">
        <f t="shared" si="33"/>
        <v>53.430821147356575</v>
      </c>
    </row>
    <row r="173" spans="1:19" ht="13.5" customHeight="1">
      <c r="A173" s="58"/>
      <c r="B173" s="55"/>
      <c r="C173" s="42" t="s">
        <v>86</v>
      </c>
      <c r="D173" s="37">
        <v>1</v>
      </c>
      <c r="E173" s="24">
        <v>1</v>
      </c>
      <c r="F173" s="24">
        <v>2</v>
      </c>
      <c r="G173" s="24">
        <v>13</v>
      </c>
      <c r="H173" s="24">
        <v>28</v>
      </c>
      <c r="I173" s="24">
        <v>39</v>
      </c>
      <c r="J173" s="24">
        <v>26</v>
      </c>
      <c r="K173" s="25">
        <v>110</v>
      </c>
      <c r="L173" s="10">
        <f>+D173/D$176*100</f>
        <v>5</v>
      </c>
      <c r="M173" s="11">
        <f t="shared" si="33"/>
        <v>3.225806451612903</v>
      </c>
      <c r="N173" s="11">
        <f t="shared" si="33"/>
        <v>5.405405405405405</v>
      </c>
      <c r="O173" s="11">
        <f t="shared" si="33"/>
        <v>18.571428571428573</v>
      </c>
      <c r="P173" s="11">
        <f t="shared" si="33"/>
        <v>12.844036697247708</v>
      </c>
      <c r="Q173" s="11">
        <f t="shared" si="33"/>
        <v>12.264150943396226</v>
      </c>
      <c r="R173" s="11">
        <f t="shared" si="33"/>
        <v>13.333333333333334</v>
      </c>
      <c r="S173" s="11">
        <f t="shared" si="33"/>
        <v>12.373453318335208</v>
      </c>
    </row>
    <row r="174" spans="1:19" ht="13.5" customHeight="1">
      <c r="A174" s="58"/>
      <c r="B174" s="55"/>
      <c r="C174" s="42" t="s">
        <v>87</v>
      </c>
      <c r="D174" s="37">
        <v>2</v>
      </c>
      <c r="E174" s="24">
        <v>3</v>
      </c>
      <c r="F174" s="24">
        <v>6</v>
      </c>
      <c r="G174" s="24">
        <v>20</v>
      </c>
      <c r="H174" s="24">
        <v>69</v>
      </c>
      <c r="I174" s="24">
        <v>122</v>
      </c>
      <c r="J174" s="24">
        <v>82</v>
      </c>
      <c r="K174" s="25">
        <v>304</v>
      </c>
      <c r="L174" s="10">
        <f>+D174/D$176*100</f>
        <v>10</v>
      </c>
      <c r="M174" s="11">
        <f t="shared" si="33"/>
        <v>9.67741935483871</v>
      </c>
      <c r="N174" s="11">
        <f t="shared" si="33"/>
        <v>16.216216216216218</v>
      </c>
      <c r="O174" s="11">
        <f t="shared" si="33"/>
        <v>28.57142857142857</v>
      </c>
      <c r="P174" s="11">
        <f t="shared" si="33"/>
        <v>31.65137614678899</v>
      </c>
      <c r="Q174" s="11">
        <f t="shared" si="33"/>
        <v>38.36477987421384</v>
      </c>
      <c r="R174" s="11">
        <f t="shared" si="33"/>
        <v>42.05128205128205</v>
      </c>
      <c r="S174" s="11">
        <f t="shared" si="33"/>
        <v>34.19572553430822</v>
      </c>
    </row>
    <row r="175" spans="1:19" ht="13.5" customHeight="1">
      <c r="A175" s="58"/>
      <c r="B175" s="56"/>
      <c r="C175" s="42" t="s">
        <v>15</v>
      </c>
      <c r="D175" s="37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0</v>
      </c>
      <c r="L175" s="10">
        <f>+D175/D$176*100</f>
        <v>0</v>
      </c>
      <c r="M175" s="11">
        <f t="shared" si="33"/>
        <v>0</v>
      </c>
      <c r="N175" s="11">
        <f t="shared" si="33"/>
        <v>0</v>
      </c>
      <c r="O175" s="11">
        <f t="shared" si="33"/>
        <v>0</v>
      </c>
      <c r="P175" s="11">
        <f t="shared" si="33"/>
        <v>0</v>
      </c>
      <c r="Q175" s="11">
        <f t="shared" si="33"/>
        <v>0</v>
      </c>
      <c r="R175" s="11">
        <f t="shared" si="33"/>
        <v>0</v>
      </c>
      <c r="S175" s="11">
        <f t="shared" si="33"/>
        <v>0</v>
      </c>
    </row>
    <row r="176" spans="1:19" ht="13.5" customHeight="1" thickBot="1">
      <c r="A176" s="58"/>
      <c r="B176" s="60"/>
      <c r="C176" s="45" t="s">
        <v>10</v>
      </c>
      <c r="D176" s="41">
        <v>20</v>
      </c>
      <c r="E176" s="30">
        <v>31</v>
      </c>
      <c r="F176" s="30">
        <v>37</v>
      </c>
      <c r="G176" s="30">
        <v>70</v>
      </c>
      <c r="H176" s="30">
        <v>218</v>
      </c>
      <c r="I176" s="30">
        <v>318</v>
      </c>
      <c r="J176" s="30">
        <v>195</v>
      </c>
      <c r="K176" s="31">
        <v>889</v>
      </c>
      <c r="L176" s="18">
        <f>+D176/D$176*100</f>
        <v>100</v>
      </c>
      <c r="M176" s="19">
        <f t="shared" si="33"/>
        <v>100</v>
      </c>
      <c r="N176" s="19">
        <f t="shared" si="33"/>
        <v>100</v>
      </c>
      <c r="O176" s="19">
        <f t="shared" si="33"/>
        <v>100</v>
      </c>
      <c r="P176" s="19">
        <f t="shared" si="33"/>
        <v>100</v>
      </c>
      <c r="Q176" s="19">
        <f t="shared" si="33"/>
        <v>100</v>
      </c>
      <c r="R176" s="19">
        <f t="shared" si="33"/>
        <v>100</v>
      </c>
      <c r="S176" s="19">
        <f t="shared" si="33"/>
        <v>100</v>
      </c>
    </row>
    <row r="177" spans="1:19" ht="13.5" customHeight="1">
      <c r="A177" s="58"/>
      <c r="B177" s="54" t="s">
        <v>49</v>
      </c>
      <c r="C177" s="22" t="s">
        <v>85</v>
      </c>
      <c r="D177" s="37">
        <v>135</v>
      </c>
      <c r="E177" s="24">
        <v>131</v>
      </c>
      <c r="F177" s="24">
        <v>121</v>
      </c>
      <c r="G177" s="24">
        <v>176</v>
      </c>
      <c r="H177" s="24">
        <v>355</v>
      </c>
      <c r="I177" s="24">
        <v>555</v>
      </c>
      <c r="J177" s="24">
        <v>405</v>
      </c>
      <c r="K177" s="25">
        <v>1878</v>
      </c>
      <c r="L177" s="10">
        <f>+D177/D$181*100</f>
        <v>84.90566037735849</v>
      </c>
      <c r="M177" s="11">
        <f aca="true" t="shared" si="34" ref="M177:S181">+E177/E$181*100</f>
        <v>81.36645962732919</v>
      </c>
      <c r="N177" s="11">
        <f t="shared" si="34"/>
        <v>70.76023391812866</v>
      </c>
      <c r="O177" s="11">
        <f t="shared" si="34"/>
        <v>61.111111111111114</v>
      </c>
      <c r="P177" s="11">
        <f t="shared" si="34"/>
        <v>50.71428571428571</v>
      </c>
      <c r="Q177" s="11">
        <f t="shared" si="34"/>
        <v>44.4</v>
      </c>
      <c r="R177" s="11">
        <f t="shared" si="34"/>
        <v>37.885874649204865</v>
      </c>
      <c r="S177" s="11">
        <f t="shared" si="34"/>
        <v>49.447077409162716</v>
      </c>
    </row>
    <row r="178" spans="1:19" ht="13.5" customHeight="1">
      <c r="A178" s="58"/>
      <c r="B178" s="55"/>
      <c r="C178" s="22" t="s">
        <v>86</v>
      </c>
      <c r="D178" s="37">
        <v>17</v>
      </c>
      <c r="E178" s="24">
        <v>14</v>
      </c>
      <c r="F178" s="24">
        <v>26</v>
      </c>
      <c r="G178" s="24">
        <v>47</v>
      </c>
      <c r="H178" s="24">
        <v>133</v>
      </c>
      <c r="I178" s="24">
        <v>234</v>
      </c>
      <c r="J178" s="24">
        <v>214</v>
      </c>
      <c r="K178" s="25">
        <v>685</v>
      </c>
      <c r="L178" s="10">
        <f>+D178/D$181*100</f>
        <v>10.69182389937107</v>
      </c>
      <c r="M178" s="11">
        <f t="shared" si="34"/>
        <v>8.695652173913043</v>
      </c>
      <c r="N178" s="11">
        <f t="shared" si="34"/>
        <v>15.204678362573098</v>
      </c>
      <c r="O178" s="11">
        <f t="shared" si="34"/>
        <v>16.319444444444446</v>
      </c>
      <c r="P178" s="11">
        <f t="shared" si="34"/>
        <v>19</v>
      </c>
      <c r="Q178" s="11">
        <f t="shared" si="34"/>
        <v>18.72</v>
      </c>
      <c r="R178" s="11">
        <f t="shared" si="34"/>
        <v>20.018709073900844</v>
      </c>
      <c r="S178" s="11">
        <f t="shared" si="34"/>
        <v>18.03580832016851</v>
      </c>
    </row>
    <row r="179" spans="1:19" ht="13.5" customHeight="1">
      <c r="A179" s="58"/>
      <c r="B179" s="55"/>
      <c r="C179" s="22" t="s">
        <v>87</v>
      </c>
      <c r="D179" s="37">
        <v>7</v>
      </c>
      <c r="E179" s="24">
        <v>16</v>
      </c>
      <c r="F179" s="24">
        <v>24</v>
      </c>
      <c r="G179" s="24">
        <v>65</v>
      </c>
      <c r="H179" s="24">
        <v>212</v>
      </c>
      <c r="I179" s="24">
        <v>461</v>
      </c>
      <c r="J179" s="24">
        <v>450</v>
      </c>
      <c r="K179" s="25">
        <v>1235</v>
      </c>
      <c r="L179" s="10">
        <f>+D179/D$181*100</f>
        <v>4.40251572327044</v>
      </c>
      <c r="M179" s="11">
        <f t="shared" si="34"/>
        <v>9.937888198757763</v>
      </c>
      <c r="N179" s="11">
        <f t="shared" si="34"/>
        <v>14.035087719298245</v>
      </c>
      <c r="O179" s="11">
        <f t="shared" si="34"/>
        <v>22.569444444444446</v>
      </c>
      <c r="P179" s="11">
        <f t="shared" si="34"/>
        <v>30.28571428571429</v>
      </c>
      <c r="Q179" s="11">
        <f t="shared" si="34"/>
        <v>36.88</v>
      </c>
      <c r="R179" s="11">
        <f t="shared" si="34"/>
        <v>42.09541627689429</v>
      </c>
      <c r="S179" s="11">
        <f t="shared" si="34"/>
        <v>32.51711427066877</v>
      </c>
    </row>
    <row r="180" spans="1:19" ht="13.5" customHeight="1">
      <c r="A180" s="58"/>
      <c r="B180" s="55"/>
      <c r="C180" s="22" t="s">
        <v>15</v>
      </c>
      <c r="D180" s="37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5">
        <v>0</v>
      </c>
      <c r="L180" s="10">
        <f>+D180/D$181*100</f>
        <v>0</v>
      </c>
      <c r="M180" s="11">
        <f t="shared" si="34"/>
        <v>0</v>
      </c>
      <c r="N180" s="11">
        <f t="shared" si="34"/>
        <v>0</v>
      </c>
      <c r="O180" s="11">
        <f t="shared" si="34"/>
        <v>0</v>
      </c>
      <c r="P180" s="11">
        <f t="shared" si="34"/>
        <v>0</v>
      </c>
      <c r="Q180" s="11">
        <f t="shared" si="34"/>
        <v>0</v>
      </c>
      <c r="R180" s="11">
        <f t="shared" si="34"/>
        <v>0</v>
      </c>
      <c r="S180" s="11">
        <f t="shared" si="34"/>
        <v>0</v>
      </c>
    </row>
    <row r="181" spans="1:19" ht="13.5" customHeight="1">
      <c r="A181" s="58"/>
      <c r="B181" s="55"/>
      <c r="C181" s="23" t="s">
        <v>10</v>
      </c>
      <c r="D181" s="38">
        <v>159</v>
      </c>
      <c r="E181" s="28">
        <v>161</v>
      </c>
      <c r="F181" s="28">
        <v>171</v>
      </c>
      <c r="G181" s="28">
        <v>288</v>
      </c>
      <c r="H181" s="28">
        <v>700</v>
      </c>
      <c r="I181" s="28">
        <v>1250</v>
      </c>
      <c r="J181" s="28">
        <v>1069</v>
      </c>
      <c r="K181" s="29">
        <v>3798</v>
      </c>
      <c r="L181" s="10">
        <f>+D181/D$181*100</f>
        <v>100</v>
      </c>
      <c r="M181" s="11">
        <f t="shared" si="34"/>
        <v>100</v>
      </c>
      <c r="N181" s="11">
        <f t="shared" si="34"/>
        <v>100</v>
      </c>
      <c r="O181" s="11">
        <f t="shared" si="34"/>
        <v>100</v>
      </c>
      <c r="P181" s="11">
        <f t="shared" si="34"/>
        <v>100</v>
      </c>
      <c r="Q181" s="11">
        <f t="shared" si="34"/>
        <v>100</v>
      </c>
      <c r="R181" s="11">
        <f t="shared" si="34"/>
        <v>100</v>
      </c>
      <c r="S181" s="11">
        <f t="shared" si="34"/>
        <v>100</v>
      </c>
    </row>
    <row r="182" spans="1:19" ht="13.5" customHeight="1">
      <c r="A182" s="52"/>
      <c r="B182" s="54" t="s">
        <v>50</v>
      </c>
      <c r="C182" s="21" t="s">
        <v>85</v>
      </c>
      <c r="D182" s="37">
        <v>25</v>
      </c>
      <c r="E182" s="24">
        <v>26</v>
      </c>
      <c r="F182" s="24">
        <v>22</v>
      </c>
      <c r="G182" s="24">
        <v>40</v>
      </c>
      <c r="H182" s="24">
        <v>69</v>
      </c>
      <c r="I182" s="24">
        <v>79</v>
      </c>
      <c r="J182" s="24">
        <v>57</v>
      </c>
      <c r="K182" s="25">
        <v>318</v>
      </c>
      <c r="L182" s="8">
        <f>+D182/D$186*100</f>
        <v>92.5925925925926</v>
      </c>
      <c r="M182" s="9">
        <f aca="true" t="shared" si="35" ref="M182:S186">+E182/E$186*100</f>
        <v>68.42105263157895</v>
      </c>
      <c r="N182" s="9">
        <f t="shared" si="35"/>
        <v>66.66666666666666</v>
      </c>
      <c r="O182" s="9">
        <f t="shared" si="35"/>
        <v>65.57377049180327</v>
      </c>
      <c r="P182" s="9">
        <f t="shared" si="35"/>
        <v>52.27272727272727</v>
      </c>
      <c r="Q182" s="9">
        <f t="shared" si="35"/>
        <v>44.134078212290504</v>
      </c>
      <c r="R182" s="9">
        <f t="shared" si="35"/>
        <v>31.147540983606557</v>
      </c>
      <c r="S182" s="9">
        <f t="shared" si="35"/>
        <v>48.698315467075034</v>
      </c>
    </row>
    <row r="183" spans="1:19" ht="13.5" customHeight="1">
      <c r="A183" s="52"/>
      <c r="B183" s="55"/>
      <c r="C183" s="22" t="s">
        <v>86</v>
      </c>
      <c r="D183" s="37">
        <v>1</v>
      </c>
      <c r="E183" s="24">
        <v>8</v>
      </c>
      <c r="F183" s="24">
        <v>5</v>
      </c>
      <c r="G183" s="24">
        <v>8</v>
      </c>
      <c r="H183" s="24">
        <v>24</v>
      </c>
      <c r="I183" s="24">
        <v>41</v>
      </c>
      <c r="J183" s="24">
        <v>39</v>
      </c>
      <c r="K183" s="25">
        <v>126</v>
      </c>
      <c r="L183" s="10">
        <f>+D183/D$186*100</f>
        <v>3.7037037037037033</v>
      </c>
      <c r="M183" s="11">
        <f t="shared" si="35"/>
        <v>21.052631578947366</v>
      </c>
      <c r="N183" s="11">
        <f t="shared" si="35"/>
        <v>15.151515151515152</v>
      </c>
      <c r="O183" s="11">
        <f t="shared" si="35"/>
        <v>13.114754098360656</v>
      </c>
      <c r="P183" s="11">
        <f t="shared" si="35"/>
        <v>18.181818181818183</v>
      </c>
      <c r="Q183" s="11">
        <f t="shared" si="35"/>
        <v>22.905027932960895</v>
      </c>
      <c r="R183" s="11">
        <f t="shared" si="35"/>
        <v>21.311475409836063</v>
      </c>
      <c r="S183" s="11">
        <f t="shared" si="35"/>
        <v>19.29555895865237</v>
      </c>
    </row>
    <row r="184" spans="1:19" ht="13.5" customHeight="1">
      <c r="A184" s="52"/>
      <c r="B184" s="55"/>
      <c r="C184" s="22" t="s">
        <v>87</v>
      </c>
      <c r="D184" s="37">
        <v>1</v>
      </c>
      <c r="E184" s="24">
        <v>4</v>
      </c>
      <c r="F184" s="24">
        <v>6</v>
      </c>
      <c r="G184" s="24">
        <v>13</v>
      </c>
      <c r="H184" s="24">
        <v>39</v>
      </c>
      <c r="I184" s="24">
        <v>59</v>
      </c>
      <c r="J184" s="24">
        <v>87</v>
      </c>
      <c r="K184" s="25">
        <v>209</v>
      </c>
      <c r="L184" s="10">
        <f>+D184/D$186*100</f>
        <v>3.7037037037037033</v>
      </c>
      <c r="M184" s="11">
        <f t="shared" si="35"/>
        <v>10.526315789473683</v>
      </c>
      <c r="N184" s="11">
        <f t="shared" si="35"/>
        <v>18.181818181818183</v>
      </c>
      <c r="O184" s="11">
        <f t="shared" si="35"/>
        <v>21.311475409836063</v>
      </c>
      <c r="P184" s="11">
        <f t="shared" si="35"/>
        <v>29.545454545454547</v>
      </c>
      <c r="Q184" s="11">
        <f t="shared" si="35"/>
        <v>32.960893854748605</v>
      </c>
      <c r="R184" s="11">
        <f t="shared" si="35"/>
        <v>47.540983606557376</v>
      </c>
      <c r="S184" s="11">
        <f t="shared" si="35"/>
        <v>32.00612557427259</v>
      </c>
    </row>
    <row r="185" spans="1:19" ht="13.5" customHeight="1">
      <c r="A185" s="52"/>
      <c r="B185" s="56"/>
      <c r="C185" s="22" t="s">
        <v>15</v>
      </c>
      <c r="D185" s="37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5">
        <v>0</v>
      </c>
      <c r="L185" s="10">
        <f>+D185/D$186*100</f>
        <v>0</v>
      </c>
      <c r="M185" s="11">
        <f t="shared" si="35"/>
        <v>0</v>
      </c>
      <c r="N185" s="11">
        <f t="shared" si="35"/>
        <v>0</v>
      </c>
      <c r="O185" s="11">
        <f t="shared" si="35"/>
        <v>0</v>
      </c>
      <c r="P185" s="11">
        <f t="shared" si="35"/>
        <v>0</v>
      </c>
      <c r="Q185" s="11">
        <f t="shared" si="35"/>
        <v>0</v>
      </c>
      <c r="R185" s="11">
        <f t="shared" si="35"/>
        <v>0</v>
      </c>
      <c r="S185" s="11">
        <f t="shared" si="35"/>
        <v>0</v>
      </c>
    </row>
    <row r="186" spans="1:19" ht="13.5" customHeight="1">
      <c r="A186" s="52"/>
      <c r="B186" s="56"/>
      <c r="C186" s="23" t="s">
        <v>10</v>
      </c>
      <c r="D186" s="37">
        <v>27</v>
      </c>
      <c r="E186" s="24">
        <v>38</v>
      </c>
      <c r="F186" s="24">
        <v>33</v>
      </c>
      <c r="G186" s="24">
        <v>61</v>
      </c>
      <c r="H186" s="24">
        <v>132</v>
      </c>
      <c r="I186" s="24">
        <v>179</v>
      </c>
      <c r="J186" s="24">
        <v>183</v>
      </c>
      <c r="K186" s="25">
        <v>653</v>
      </c>
      <c r="L186" s="12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ht="13.5" customHeight="1">
      <c r="A187" s="58"/>
      <c r="B187" s="55" t="s">
        <v>51</v>
      </c>
      <c r="C187" s="21" t="s">
        <v>85</v>
      </c>
      <c r="D187" s="36">
        <v>16</v>
      </c>
      <c r="E187" s="26">
        <v>13</v>
      </c>
      <c r="F187" s="26">
        <v>6</v>
      </c>
      <c r="G187" s="26">
        <v>14</v>
      </c>
      <c r="H187" s="26">
        <v>54</v>
      </c>
      <c r="I187" s="26">
        <v>58</v>
      </c>
      <c r="J187" s="26">
        <v>41</v>
      </c>
      <c r="K187" s="27">
        <v>202</v>
      </c>
      <c r="L187" s="10">
        <f>+D187/D$191*100</f>
        <v>88.88888888888889</v>
      </c>
      <c r="M187" s="11">
        <f aca="true" t="shared" si="36" ref="M187:S191">+E187/E$191*100</f>
        <v>86.66666666666667</v>
      </c>
      <c r="N187" s="11">
        <f t="shared" si="36"/>
        <v>42.857142857142854</v>
      </c>
      <c r="O187" s="11">
        <f t="shared" si="36"/>
        <v>60.86956521739131</v>
      </c>
      <c r="P187" s="11">
        <f t="shared" si="36"/>
        <v>51.92307692307693</v>
      </c>
      <c r="Q187" s="11">
        <f t="shared" si="36"/>
        <v>34.319526627218934</v>
      </c>
      <c r="R187" s="11">
        <f t="shared" si="36"/>
        <v>32.53968253968254</v>
      </c>
      <c r="S187" s="11">
        <f t="shared" si="36"/>
        <v>43.070362473347544</v>
      </c>
    </row>
    <row r="188" spans="1:19" ht="13.5" customHeight="1">
      <c r="A188" s="58"/>
      <c r="B188" s="55"/>
      <c r="C188" s="22" t="s">
        <v>86</v>
      </c>
      <c r="D188" s="37">
        <v>1</v>
      </c>
      <c r="E188" s="24">
        <v>0</v>
      </c>
      <c r="F188" s="24">
        <v>5</v>
      </c>
      <c r="G188" s="24">
        <v>5</v>
      </c>
      <c r="H188" s="24">
        <v>18</v>
      </c>
      <c r="I188" s="24">
        <v>38</v>
      </c>
      <c r="J188" s="24">
        <v>28</v>
      </c>
      <c r="K188" s="25">
        <v>95</v>
      </c>
      <c r="L188" s="10">
        <f>+D188/D$191*100</f>
        <v>5.555555555555555</v>
      </c>
      <c r="M188" s="11">
        <f t="shared" si="36"/>
        <v>0</v>
      </c>
      <c r="N188" s="11">
        <f t="shared" si="36"/>
        <v>35.714285714285715</v>
      </c>
      <c r="O188" s="11">
        <f t="shared" si="36"/>
        <v>21.73913043478261</v>
      </c>
      <c r="P188" s="11">
        <f t="shared" si="36"/>
        <v>17.307692307692307</v>
      </c>
      <c r="Q188" s="11">
        <f t="shared" si="36"/>
        <v>22.485207100591715</v>
      </c>
      <c r="R188" s="11">
        <f t="shared" si="36"/>
        <v>22.22222222222222</v>
      </c>
      <c r="S188" s="11">
        <f t="shared" si="36"/>
        <v>20.255863539445627</v>
      </c>
    </row>
    <row r="189" spans="1:19" ht="13.5" customHeight="1">
      <c r="A189" s="58"/>
      <c r="B189" s="55"/>
      <c r="C189" s="22" t="s">
        <v>87</v>
      </c>
      <c r="D189" s="37">
        <v>1</v>
      </c>
      <c r="E189" s="24">
        <v>2</v>
      </c>
      <c r="F189" s="24">
        <v>3</v>
      </c>
      <c r="G189" s="24">
        <v>4</v>
      </c>
      <c r="H189" s="24">
        <v>32</v>
      </c>
      <c r="I189" s="24">
        <v>73</v>
      </c>
      <c r="J189" s="24">
        <v>57</v>
      </c>
      <c r="K189" s="25">
        <v>172</v>
      </c>
      <c r="L189" s="10">
        <f>+D189/D$191*100</f>
        <v>5.555555555555555</v>
      </c>
      <c r="M189" s="11">
        <f t="shared" si="36"/>
        <v>13.333333333333334</v>
      </c>
      <c r="N189" s="11">
        <f t="shared" si="36"/>
        <v>21.428571428571427</v>
      </c>
      <c r="O189" s="11">
        <f t="shared" si="36"/>
        <v>17.391304347826086</v>
      </c>
      <c r="P189" s="11">
        <f t="shared" si="36"/>
        <v>30.76923076923077</v>
      </c>
      <c r="Q189" s="11">
        <f t="shared" si="36"/>
        <v>43.19526627218935</v>
      </c>
      <c r="R189" s="11">
        <f t="shared" si="36"/>
        <v>45.23809523809524</v>
      </c>
      <c r="S189" s="11">
        <f t="shared" si="36"/>
        <v>36.67377398720683</v>
      </c>
    </row>
    <row r="190" spans="1:19" ht="13.5" customHeight="1">
      <c r="A190" s="58"/>
      <c r="B190" s="55"/>
      <c r="C190" s="22" t="s">
        <v>15</v>
      </c>
      <c r="D190" s="37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5">
        <v>0</v>
      </c>
      <c r="L190" s="10">
        <f>+D190/D$191*100</f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</v>
      </c>
      <c r="R190" s="11">
        <f t="shared" si="36"/>
        <v>0</v>
      </c>
      <c r="S190" s="11">
        <f t="shared" si="36"/>
        <v>0</v>
      </c>
    </row>
    <row r="191" spans="1:19" ht="13.5" customHeight="1">
      <c r="A191" s="58"/>
      <c r="B191" s="55"/>
      <c r="C191" s="23" t="s">
        <v>10</v>
      </c>
      <c r="D191" s="38">
        <v>18</v>
      </c>
      <c r="E191" s="28">
        <v>15</v>
      </c>
      <c r="F191" s="28">
        <v>14</v>
      </c>
      <c r="G191" s="28">
        <v>23</v>
      </c>
      <c r="H191" s="28">
        <v>104</v>
      </c>
      <c r="I191" s="28">
        <v>169</v>
      </c>
      <c r="J191" s="28">
        <v>126</v>
      </c>
      <c r="K191" s="29">
        <v>469</v>
      </c>
      <c r="L191" s="10">
        <f>+D191/D$191*100</f>
        <v>100</v>
      </c>
      <c r="M191" s="11">
        <f t="shared" si="36"/>
        <v>100</v>
      </c>
      <c r="N191" s="11">
        <f t="shared" si="36"/>
        <v>100</v>
      </c>
      <c r="O191" s="11">
        <f t="shared" si="36"/>
        <v>100</v>
      </c>
      <c r="P191" s="11">
        <f t="shared" si="36"/>
        <v>100</v>
      </c>
      <c r="Q191" s="11">
        <f t="shared" si="36"/>
        <v>100</v>
      </c>
      <c r="R191" s="11">
        <f t="shared" si="36"/>
        <v>100</v>
      </c>
      <c r="S191" s="11">
        <f t="shared" si="36"/>
        <v>100</v>
      </c>
    </row>
    <row r="192" spans="1:19" ht="13.5" customHeight="1">
      <c r="A192" s="52"/>
      <c r="B192" s="54" t="s">
        <v>52</v>
      </c>
      <c r="C192" s="21" t="s">
        <v>85</v>
      </c>
      <c r="D192" s="37">
        <v>33</v>
      </c>
      <c r="E192" s="24">
        <v>28</v>
      </c>
      <c r="F192" s="24">
        <v>19</v>
      </c>
      <c r="G192" s="24">
        <v>30</v>
      </c>
      <c r="H192" s="24">
        <v>65</v>
      </c>
      <c r="I192" s="24">
        <v>81</v>
      </c>
      <c r="J192" s="24">
        <v>67</v>
      </c>
      <c r="K192" s="25">
        <v>323</v>
      </c>
      <c r="L192" s="8">
        <f>+D192/D$196*100</f>
        <v>80.48780487804879</v>
      </c>
      <c r="M192" s="9">
        <f aca="true" t="shared" si="37" ref="M192:S196">+E192/E$196*100</f>
        <v>75.67567567567568</v>
      </c>
      <c r="N192" s="9">
        <f t="shared" si="37"/>
        <v>55.88235294117647</v>
      </c>
      <c r="O192" s="9">
        <f t="shared" si="37"/>
        <v>57.692307692307686</v>
      </c>
      <c r="P192" s="9">
        <f t="shared" si="37"/>
        <v>40.37267080745342</v>
      </c>
      <c r="Q192" s="9">
        <f t="shared" si="37"/>
        <v>35.21739130434783</v>
      </c>
      <c r="R192" s="9">
        <f t="shared" si="37"/>
        <v>26.58730158730159</v>
      </c>
      <c r="S192" s="9">
        <f t="shared" si="37"/>
        <v>40.02478314745972</v>
      </c>
    </row>
    <row r="193" spans="1:19" ht="13.5" customHeight="1">
      <c r="A193" s="52"/>
      <c r="B193" s="55"/>
      <c r="C193" s="22" t="s">
        <v>86</v>
      </c>
      <c r="D193" s="37">
        <v>6</v>
      </c>
      <c r="E193" s="24">
        <v>5</v>
      </c>
      <c r="F193" s="24">
        <v>9</v>
      </c>
      <c r="G193" s="24">
        <v>10</v>
      </c>
      <c r="H193" s="24">
        <v>34</v>
      </c>
      <c r="I193" s="24">
        <v>44</v>
      </c>
      <c r="J193" s="24">
        <v>53</v>
      </c>
      <c r="K193" s="25">
        <v>161</v>
      </c>
      <c r="L193" s="10">
        <f>+D193/D$196*100</f>
        <v>14.634146341463413</v>
      </c>
      <c r="M193" s="11">
        <f t="shared" si="37"/>
        <v>13.513513513513514</v>
      </c>
      <c r="N193" s="11">
        <f t="shared" si="37"/>
        <v>26.47058823529412</v>
      </c>
      <c r="O193" s="11">
        <f t="shared" si="37"/>
        <v>19.230769230769234</v>
      </c>
      <c r="P193" s="11">
        <f t="shared" si="37"/>
        <v>21.11801242236025</v>
      </c>
      <c r="Q193" s="11">
        <f t="shared" si="37"/>
        <v>19.130434782608695</v>
      </c>
      <c r="R193" s="11">
        <f t="shared" si="37"/>
        <v>21.03174603174603</v>
      </c>
      <c r="S193" s="11">
        <f t="shared" si="37"/>
        <v>19.950433705080545</v>
      </c>
    </row>
    <row r="194" spans="1:19" ht="13.5" customHeight="1">
      <c r="A194" s="52"/>
      <c r="B194" s="55"/>
      <c r="C194" s="22" t="s">
        <v>87</v>
      </c>
      <c r="D194" s="37">
        <v>2</v>
      </c>
      <c r="E194" s="24">
        <v>4</v>
      </c>
      <c r="F194" s="24">
        <v>6</v>
      </c>
      <c r="G194" s="24">
        <v>12</v>
      </c>
      <c r="H194" s="24">
        <v>62</v>
      </c>
      <c r="I194" s="24">
        <v>105</v>
      </c>
      <c r="J194" s="24">
        <v>132</v>
      </c>
      <c r="K194" s="25">
        <v>323</v>
      </c>
      <c r="L194" s="10">
        <f>+D194/D$196*100</f>
        <v>4.878048780487805</v>
      </c>
      <c r="M194" s="11">
        <f t="shared" si="37"/>
        <v>10.81081081081081</v>
      </c>
      <c r="N194" s="11">
        <f t="shared" si="37"/>
        <v>17.647058823529413</v>
      </c>
      <c r="O194" s="11">
        <f t="shared" si="37"/>
        <v>23.076923076923077</v>
      </c>
      <c r="P194" s="11">
        <f t="shared" si="37"/>
        <v>38.50931677018634</v>
      </c>
      <c r="Q194" s="11">
        <f t="shared" si="37"/>
        <v>45.65217391304348</v>
      </c>
      <c r="R194" s="11">
        <f t="shared" si="37"/>
        <v>52.38095238095239</v>
      </c>
      <c r="S194" s="11">
        <f t="shared" si="37"/>
        <v>40.02478314745972</v>
      </c>
    </row>
    <row r="195" spans="1:19" ht="13.5" customHeight="1">
      <c r="A195" s="52"/>
      <c r="B195" s="56"/>
      <c r="C195" s="22" t="s">
        <v>15</v>
      </c>
      <c r="D195" s="37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5">
        <v>0</v>
      </c>
      <c r="L195" s="10">
        <f>+D195/D$196*100</f>
        <v>0</v>
      </c>
      <c r="M195" s="11">
        <f t="shared" si="37"/>
        <v>0</v>
      </c>
      <c r="N195" s="11">
        <f t="shared" si="37"/>
        <v>0</v>
      </c>
      <c r="O195" s="11">
        <f t="shared" si="37"/>
        <v>0</v>
      </c>
      <c r="P195" s="11">
        <f t="shared" si="37"/>
        <v>0</v>
      </c>
      <c r="Q195" s="11">
        <f t="shared" si="37"/>
        <v>0</v>
      </c>
      <c r="R195" s="11">
        <f t="shared" si="37"/>
        <v>0</v>
      </c>
      <c r="S195" s="11">
        <f t="shared" si="37"/>
        <v>0</v>
      </c>
    </row>
    <row r="196" spans="1:19" ht="13.5" customHeight="1">
      <c r="A196" s="52"/>
      <c r="B196" s="56"/>
      <c r="C196" s="23" t="s">
        <v>10</v>
      </c>
      <c r="D196" s="37">
        <v>41</v>
      </c>
      <c r="E196" s="24">
        <v>37</v>
      </c>
      <c r="F196" s="24">
        <v>34</v>
      </c>
      <c r="G196" s="24">
        <v>52</v>
      </c>
      <c r="H196" s="24">
        <v>161</v>
      </c>
      <c r="I196" s="24">
        <v>230</v>
      </c>
      <c r="J196" s="24">
        <v>252</v>
      </c>
      <c r="K196" s="25">
        <v>807</v>
      </c>
      <c r="L196" s="12">
        <f>+D196/D$196*100</f>
        <v>100</v>
      </c>
      <c r="M196" s="13">
        <f t="shared" si="37"/>
        <v>100</v>
      </c>
      <c r="N196" s="13">
        <f t="shared" si="37"/>
        <v>100</v>
      </c>
      <c r="O196" s="13">
        <f t="shared" si="37"/>
        <v>100</v>
      </c>
      <c r="P196" s="13">
        <f t="shared" si="37"/>
        <v>100</v>
      </c>
      <c r="Q196" s="13">
        <f t="shared" si="37"/>
        <v>100</v>
      </c>
      <c r="R196" s="13">
        <f t="shared" si="37"/>
        <v>100</v>
      </c>
      <c r="S196" s="13">
        <f t="shared" si="37"/>
        <v>100</v>
      </c>
    </row>
    <row r="197" spans="1:19" ht="13.5" customHeight="1">
      <c r="A197" s="58"/>
      <c r="B197" s="55" t="s">
        <v>53</v>
      </c>
      <c r="C197" s="21" t="s">
        <v>85</v>
      </c>
      <c r="D197" s="36">
        <v>12</v>
      </c>
      <c r="E197" s="26">
        <v>9</v>
      </c>
      <c r="F197" s="26">
        <v>18</v>
      </c>
      <c r="G197" s="26">
        <v>31</v>
      </c>
      <c r="H197" s="26">
        <v>44</v>
      </c>
      <c r="I197" s="26">
        <v>59</v>
      </c>
      <c r="J197" s="26">
        <v>36</v>
      </c>
      <c r="K197" s="27">
        <v>209</v>
      </c>
      <c r="L197" s="10">
        <f>+D197/D$201*100</f>
        <v>85.71428571428571</v>
      </c>
      <c r="M197" s="11">
        <f aca="true" t="shared" si="38" ref="M197:S201">+E197/E$201*100</f>
        <v>64.28571428571429</v>
      </c>
      <c r="N197" s="11">
        <f t="shared" si="38"/>
        <v>72</v>
      </c>
      <c r="O197" s="11">
        <f t="shared" si="38"/>
        <v>50</v>
      </c>
      <c r="P197" s="11">
        <f t="shared" si="38"/>
        <v>48.35164835164835</v>
      </c>
      <c r="Q197" s="11">
        <f t="shared" si="38"/>
        <v>38.064516129032256</v>
      </c>
      <c r="R197" s="11">
        <f t="shared" si="38"/>
        <v>29.03225806451613</v>
      </c>
      <c r="S197" s="11">
        <f t="shared" si="38"/>
        <v>43.09278350515464</v>
      </c>
    </row>
    <row r="198" spans="1:19" ht="13.5" customHeight="1">
      <c r="A198" s="58"/>
      <c r="B198" s="55"/>
      <c r="C198" s="22" t="s">
        <v>86</v>
      </c>
      <c r="D198" s="37">
        <v>2</v>
      </c>
      <c r="E198" s="24">
        <v>4</v>
      </c>
      <c r="F198" s="24">
        <v>3</v>
      </c>
      <c r="G198" s="24">
        <v>16</v>
      </c>
      <c r="H198" s="24">
        <v>21</v>
      </c>
      <c r="I198" s="24">
        <v>29</v>
      </c>
      <c r="J198" s="24">
        <v>30</v>
      </c>
      <c r="K198" s="25">
        <v>105</v>
      </c>
      <c r="L198" s="10">
        <f>+D198/D$201*100</f>
        <v>14.285714285714285</v>
      </c>
      <c r="M198" s="11">
        <f t="shared" si="38"/>
        <v>28.57142857142857</v>
      </c>
      <c r="N198" s="11">
        <f t="shared" si="38"/>
        <v>12</v>
      </c>
      <c r="O198" s="11">
        <f t="shared" si="38"/>
        <v>25.806451612903224</v>
      </c>
      <c r="P198" s="11">
        <f t="shared" si="38"/>
        <v>23.076923076923077</v>
      </c>
      <c r="Q198" s="11">
        <f t="shared" si="38"/>
        <v>18.70967741935484</v>
      </c>
      <c r="R198" s="11">
        <f t="shared" si="38"/>
        <v>24.193548387096776</v>
      </c>
      <c r="S198" s="11">
        <f t="shared" si="38"/>
        <v>21.649484536082475</v>
      </c>
    </row>
    <row r="199" spans="1:19" ht="13.5" customHeight="1">
      <c r="A199" s="58"/>
      <c r="B199" s="55"/>
      <c r="C199" s="22" t="s">
        <v>87</v>
      </c>
      <c r="D199" s="37">
        <v>0</v>
      </c>
      <c r="E199" s="24">
        <v>1</v>
      </c>
      <c r="F199" s="24">
        <v>4</v>
      </c>
      <c r="G199" s="24">
        <v>15</v>
      </c>
      <c r="H199" s="24">
        <v>26</v>
      </c>
      <c r="I199" s="24">
        <v>67</v>
      </c>
      <c r="J199" s="24">
        <v>58</v>
      </c>
      <c r="K199" s="25">
        <v>171</v>
      </c>
      <c r="L199" s="10">
        <f>+D199/D$201*100</f>
        <v>0</v>
      </c>
      <c r="M199" s="11">
        <f t="shared" si="38"/>
        <v>7.142857142857142</v>
      </c>
      <c r="N199" s="11">
        <f t="shared" si="38"/>
        <v>16</v>
      </c>
      <c r="O199" s="11">
        <f t="shared" si="38"/>
        <v>24.193548387096776</v>
      </c>
      <c r="P199" s="11">
        <f t="shared" si="38"/>
        <v>28.57142857142857</v>
      </c>
      <c r="Q199" s="11">
        <f t="shared" si="38"/>
        <v>43.225806451612904</v>
      </c>
      <c r="R199" s="11">
        <f t="shared" si="38"/>
        <v>46.774193548387096</v>
      </c>
      <c r="S199" s="11">
        <f t="shared" si="38"/>
        <v>35.25773195876289</v>
      </c>
    </row>
    <row r="200" spans="1:19" ht="13.5" customHeight="1">
      <c r="A200" s="58"/>
      <c r="B200" s="55"/>
      <c r="C200" s="22" t="s">
        <v>15</v>
      </c>
      <c r="D200" s="37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10">
        <f>+D200/D$201*100</f>
        <v>0</v>
      </c>
      <c r="M200" s="11">
        <f t="shared" si="38"/>
        <v>0</v>
      </c>
      <c r="N200" s="11">
        <f t="shared" si="38"/>
        <v>0</v>
      </c>
      <c r="O200" s="11">
        <f t="shared" si="38"/>
        <v>0</v>
      </c>
      <c r="P200" s="11">
        <f t="shared" si="38"/>
        <v>0</v>
      </c>
      <c r="Q200" s="11">
        <f t="shared" si="38"/>
        <v>0</v>
      </c>
      <c r="R200" s="11">
        <f t="shared" si="38"/>
        <v>0</v>
      </c>
      <c r="S200" s="11">
        <f t="shared" si="38"/>
        <v>0</v>
      </c>
    </row>
    <row r="201" spans="1:19" ht="13.5" customHeight="1">
      <c r="A201" s="58"/>
      <c r="B201" s="55"/>
      <c r="C201" s="23" t="s">
        <v>10</v>
      </c>
      <c r="D201" s="38">
        <v>14</v>
      </c>
      <c r="E201" s="28">
        <v>14</v>
      </c>
      <c r="F201" s="28">
        <v>25</v>
      </c>
      <c r="G201" s="28">
        <v>62</v>
      </c>
      <c r="H201" s="28">
        <v>91</v>
      </c>
      <c r="I201" s="28">
        <v>155</v>
      </c>
      <c r="J201" s="28">
        <v>124</v>
      </c>
      <c r="K201" s="29">
        <v>485</v>
      </c>
      <c r="L201" s="10">
        <f>+D201/D$201*100</f>
        <v>100</v>
      </c>
      <c r="M201" s="11">
        <f t="shared" si="38"/>
        <v>100</v>
      </c>
      <c r="N201" s="11">
        <f t="shared" si="38"/>
        <v>100</v>
      </c>
      <c r="O201" s="11">
        <f t="shared" si="38"/>
        <v>100</v>
      </c>
      <c r="P201" s="11">
        <f t="shared" si="38"/>
        <v>100</v>
      </c>
      <c r="Q201" s="11">
        <f t="shared" si="38"/>
        <v>100</v>
      </c>
      <c r="R201" s="11">
        <f t="shared" si="38"/>
        <v>100</v>
      </c>
      <c r="S201" s="11">
        <f t="shared" si="38"/>
        <v>100</v>
      </c>
    </row>
    <row r="202" spans="1:19" ht="13.5" customHeight="1">
      <c r="A202" s="52"/>
      <c r="B202" s="54" t="s">
        <v>54</v>
      </c>
      <c r="C202" s="21" t="s">
        <v>85</v>
      </c>
      <c r="D202" s="37">
        <v>10</v>
      </c>
      <c r="E202" s="24">
        <v>6</v>
      </c>
      <c r="F202" s="24">
        <v>12</v>
      </c>
      <c r="G202" s="24">
        <v>20</v>
      </c>
      <c r="H202" s="24">
        <v>37</v>
      </c>
      <c r="I202" s="24">
        <v>50</v>
      </c>
      <c r="J202" s="24">
        <v>28</v>
      </c>
      <c r="K202" s="25">
        <v>163</v>
      </c>
      <c r="L202" s="8">
        <f>+D202/D$206*100</f>
        <v>76.92307692307693</v>
      </c>
      <c r="M202" s="9">
        <f aca="true" t="shared" si="39" ref="M202:S206">+E202/E$206*100</f>
        <v>46.15384615384615</v>
      </c>
      <c r="N202" s="9">
        <f t="shared" si="39"/>
        <v>80</v>
      </c>
      <c r="O202" s="9">
        <f t="shared" si="39"/>
        <v>51.28205128205128</v>
      </c>
      <c r="P202" s="9">
        <f t="shared" si="39"/>
        <v>42.5287356321839</v>
      </c>
      <c r="Q202" s="9">
        <f t="shared" si="39"/>
        <v>34.24657534246575</v>
      </c>
      <c r="R202" s="9">
        <f t="shared" si="39"/>
        <v>26.168224299065418</v>
      </c>
      <c r="S202" s="9">
        <f t="shared" si="39"/>
        <v>38.80952380952381</v>
      </c>
    </row>
    <row r="203" spans="1:19" ht="13.5" customHeight="1">
      <c r="A203" s="52"/>
      <c r="B203" s="55"/>
      <c r="C203" s="22" t="s">
        <v>86</v>
      </c>
      <c r="D203" s="37">
        <v>1</v>
      </c>
      <c r="E203" s="24">
        <v>5</v>
      </c>
      <c r="F203" s="24">
        <v>2</v>
      </c>
      <c r="G203" s="24">
        <v>7</v>
      </c>
      <c r="H203" s="24">
        <v>18</v>
      </c>
      <c r="I203" s="24">
        <v>25</v>
      </c>
      <c r="J203" s="24">
        <v>18</v>
      </c>
      <c r="K203" s="25">
        <v>76</v>
      </c>
      <c r="L203" s="10">
        <f>+D203/D$206*100</f>
        <v>7.6923076923076925</v>
      </c>
      <c r="M203" s="11">
        <f t="shared" si="39"/>
        <v>38.46153846153847</v>
      </c>
      <c r="N203" s="11">
        <f t="shared" si="39"/>
        <v>13.333333333333334</v>
      </c>
      <c r="O203" s="11">
        <f t="shared" si="39"/>
        <v>17.94871794871795</v>
      </c>
      <c r="P203" s="11">
        <f t="shared" si="39"/>
        <v>20.689655172413794</v>
      </c>
      <c r="Q203" s="11">
        <f t="shared" si="39"/>
        <v>17.123287671232877</v>
      </c>
      <c r="R203" s="11">
        <f t="shared" si="39"/>
        <v>16.822429906542055</v>
      </c>
      <c r="S203" s="11">
        <f t="shared" si="39"/>
        <v>18.095238095238095</v>
      </c>
    </row>
    <row r="204" spans="1:19" ht="13.5" customHeight="1">
      <c r="A204" s="52"/>
      <c r="B204" s="55"/>
      <c r="C204" s="22" t="s">
        <v>87</v>
      </c>
      <c r="D204" s="37">
        <v>2</v>
      </c>
      <c r="E204" s="24">
        <v>2</v>
      </c>
      <c r="F204" s="24">
        <v>1</v>
      </c>
      <c r="G204" s="24">
        <v>12</v>
      </c>
      <c r="H204" s="24">
        <v>32</v>
      </c>
      <c r="I204" s="24">
        <v>71</v>
      </c>
      <c r="J204" s="24">
        <v>61</v>
      </c>
      <c r="K204" s="25">
        <v>181</v>
      </c>
      <c r="L204" s="10">
        <f>+D204/D$206*100</f>
        <v>15.384615384615385</v>
      </c>
      <c r="M204" s="11">
        <f t="shared" si="39"/>
        <v>15.384615384615385</v>
      </c>
      <c r="N204" s="11">
        <f t="shared" si="39"/>
        <v>6.666666666666667</v>
      </c>
      <c r="O204" s="11">
        <f t="shared" si="39"/>
        <v>30.76923076923077</v>
      </c>
      <c r="P204" s="11">
        <f t="shared" si="39"/>
        <v>36.7816091954023</v>
      </c>
      <c r="Q204" s="11">
        <f t="shared" si="39"/>
        <v>48.63013698630137</v>
      </c>
      <c r="R204" s="11">
        <f t="shared" si="39"/>
        <v>57.009345794392516</v>
      </c>
      <c r="S204" s="11">
        <f t="shared" si="39"/>
        <v>43.095238095238095</v>
      </c>
    </row>
    <row r="205" spans="1:19" ht="13.5" customHeight="1">
      <c r="A205" s="52"/>
      <c r="B205" s="56"/>
      <c r="C205" s="22" t="s">
        <v>15</v>
      </c>
      <c r="D205" s="37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5">
        <v>0</v>
      </c>
      <c r="L205" s="10">
        <f>+D205/D$206*100</f>
        <v>0</v>
      </c>
      <c r="M205" s="11">
        <f t="shared" si="39"/>
        <v>0</v>
      </c>
      <c r="N205" s="11">
        <f t="shared" si="39"/>
        <v>0</v>
      </c>
      <c r="O205" s="11">
        <f t="shared" si="39"/>
        <v>0</v>
      </c>
      <c r="P205" s="11">
        <f t="shared" si="39"/>
        <v>0</v>
      </c>
      <c r="Q205" s="11">
        <f t="shared" si="39"/>
        <v>0</v>
      </c>
      <c r="R205" s="11">
        <f t="shared" si="39"/>
        <v>0</v>
      </c>
      <c r="S205" s="11">
        <f t="shared" si="39"/>
        <v>0</v>
      </c>
    </row>
    <row r="206" spans="1:19" ht="13.5" customHeight="1">
      <c r="A206" s="52"/>
      <c r="B206" s="56"/>
      <c r="C206" s="23" t="s">
        <v>10</v>
      </c>
      <c r="D206" s="37">
        <v>13</v>
      </c>
      <c r="E206" s="24">
        <v>13</v>
      </c>
      <c r="F206" s="24">
        <v>15</v>
      </c>
      <c r="G206" s="24">
        <v>39</v>
      </c>
      <c r="H206" s="24">
        <v>87</v>
      </c>
      <c r="I206" s="24">
        <v>146</v>
      </c>
      <c r="J206" s="24">
        <v>107</v>
      </c>
      <c r="K206" s="25">
        <v>420</v>
      </c>
      <c r="L206" s="12">
        <f>+D206/D$206*100</f>
        <v>100</v>
      </c>
      <c r="M206" s="13">
        <f t="shared" si="39"/>
        <v>100</v>
      </c>
      <c r="N206" s="13">
        <f t="shared" si="39"/>
        <v>100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ht="13.5" customHeight="1">
      <c r="A207" s="58"/>
      <c r="B207" s="55" t="s">
        <v>55</v>
      </c>
      <c r="C207" s="21" t="s">
        <v>85</v>
      </c>
      <c r="D207" s="36">
        <v>12</v>
      </c>
      <c r="E207" s="26">
        <v>13</v>
      </c>
      <c r="F207" s="26">
        <v>5</v>
      </c>
      <c r="G207" s="26">
        <v>13</v>
      </c>
      <c r="H207" s="26">
        <v>37</v>
      </c>
      <c r="I207" s="26">
        <v>61</v>
      </c>
      <c r="J207" s="26">
        <v>33</v>
      </c>
      <c r="K207" s="27">
        <v>174</v>
      </c>
      <c r="L207" s="10">
        <f>+D207/D$211*100</f>
        <v>92.3076923076923</v>
      </c>
      <c r="M207" s="11">
        <f aca="true" t="shared" si="40" ref="M207:S211">+E207/E$211*100</f>
        <v>81.25</v>
      </c>
      <c r="N207" s="11">
        <f t="shared" si="40"/>
        <v>31.25</v>
      </c>
      <c r="O207" s="11">
        <f t="shared" si="40"/>
        <v>39.39393939393939</v>
      </c>
      <c r="P207" s="11">
        <f t="shared" si="40"/>
        <v>40.65934065934066</v>
      </c>
      <c r="Q207" s="11">
        <f t="shared" si="40"/>
        <v>42.36111111111111</v>
      </c>
      <c r="R207" s="11">
        <f t="shared" si="40"/>
        <v>25.984251968503933</v>
      </c>
      <c r="S207" s="11">
        <f t="shared" si="40"/>
        <v>39.54545454545455</v>
      </c>
    </row>
    <row r="208" spans="1:19" ht="13.5" customHeight="1">
      <c r="A208" s="58"/>
      <c r="B208" s="55"/>
      <c r="C208" s="22" t="s">
        <v>86</v>
      </c>
      <c r="D208" s="37">
        <v>0</v>
      </c>
      <c r="E208" s="24">
        <v>1</v>
      </c>
      <c r="F208" s="24">
        <v>4</v>
      </c>
      <c r="G208" s="24">
        <v>8</v>
      </c>
      <c r="H208" s="24">
        <v>16</v>
      </c>
      <c r="I208" s="24">
        <v>24</v>
      </c>
      <c r="J208" s="24">
        <v>17</v>
      </c>
      <c r="K208" s="25">
        <v>70</v>
      </c>
      <c r="L208" s="10">
        <f>+D208/D$211*100</f>
        <v>0</v>
      </c>
      <c r="M208" s="11">
        <f t="shared" si="40"/>
        <v>6.25</v>
      </c>
      <c r="N208" s="11">
        <f t="shared" si="40"/>
        <v>25</v>
      </c>
      <c r="O208" s="11">
        <f t="shared" si="40"/>
        <v>24.242424242424242</v>
      </c>
      <c r="P208" s="11">
        <f t="shared" si="40"/>
        <v>17.582417582417584</v>
      </c>
      <c r="Q208" s="11">
        <f t="shared" si="40"/>
        <v>16.666666666666664</v>
      </c>
      <c r="R208" s="11">
        <f t="shared" si="40"/>
        <v>13.385826771653544</v>
      </c>
      <c r="S208" s="11">
        <f t="shared" si="40"/>
        <v>15.909090909090908</v>
      </c>
    </row>
    <row r="209" spans="1:19" ht="13.5" customHeight="1">
      <c r="A209" s="58"/>
      <c r="B209" s="55"/>
      <c r="C209" s="22" t="s">
        <v>87</v>
      </c>
      <c r="D209" s="37">
        <v>1</v>
      </c>
      <c r="E209" s="24">
        <v>2</v>
      </c>
      <c r="F209" s="24">
        <v>7</v>
      </c>
      <c r="G209" s="24">
        <v>12</v>
      </c>
      <c r="H209" s="24">
        <v>38</v>
      </c>
      <c r="I209" s="24">
        <v>59</v>
      </c>
      <c r="J209" s="24">
        <v>77</v>
      </c>
      <c r="K209" s="25">
        <v>196</v>
      </c>
      <c r="L209" s="10">
        <f>+D209/D$211*100</f>
        <v>7.6923076923076925</v>
      </c>
      <c r="M209" s="11">
        <f t="shared" si="40"/>
        <v>12.5</v>
      </c>
      <c r="N209" s="11">
        <f t="shared" si="40"/>
        <v>43.75</v>
      </c>
      <c r="O209" s="11">
        <f t="shared" si="40"/>
        <v>36.36363636363637</v>
      </c>
      <c r="P209" s="11">
        <f t="shared" si="40"/>
        <v>41.75824175824176</v>
      </c>
      <c r="Q209" s="11">
        <f t="shared" si="40"/>
        <v>40.97222222222222</v>
      </c>
      <c r="R209" s="11">
        <f t="shared" si="40"/>
        <v>60.629921259842526</v>
      </c>
      <c r="S209" s="11">
        <f t="shared" si="40"/>
        <v>44.54545454545455</v>
      </c>
    </row>
    <row r="210" spans="1:19" ht="13.5" customHeight="1">
      <c r="A210" s="58"/>
      <c r="B210" s="56"/>
      <c r="C210" s="22" t="s">
        <v>15</v>
      </c>
      <c r="D210" s="37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5">
        <v>0</v>
      </c>
      <c r="L210" s="10">
        <f>+D210/D$211*100</f>
        <v>0</v>
      </c>
      <c r="M210" s="11">
        <f t="shared" si="40"/>
        <v>0</v>
      </c>
      <c r="N210" s="11">
        <f t="shared" si="40"/>
        <v>0</v>
      </c>
      <c r="O210" s="11">
        <f t="shared" si="40"/>
        <v>0</v>
      </c>
      <c r="P210" s="11">
        <f t="shared" si="40"/>
        <v>0</v>
      </c>
      <c r="Q210" s="11">
        <f t="shared" si="40"/>
        <v>0</v>
      </c>
      <c r="R210" s="11">
        <f t="shared" si="40"/>
        <v>0</v>
      </c>
      <c r="S210" s="11">
        <f t="shared" si="40"/>
        <v>0</v>
      </c>
    </row>
    <row r="211" spans="1:19" ht="13.5" customHeight="1" thickBot="1">
      <c r="A211" s="58"/>
      <c r="B211" s="56"/>
      <c r="C211" s="22" t="s">
        <v>10</v>
      </c>
      <c r="D211" s="37">
        <v>13</v>
      </c>
      <c r="E211" s="24">
        <v>16</v>
      </c>
      <c r="F211" s="24">
        <v>16</v>
      </c>
      <c r="G211" s="24">
        <v>33</v>
      </c>
      <c r="H211" s="24">
        <v>91</v>
      </c>
      <c r="I211" s="24">
        <v>144</v>
      </c>
      <c r="J211" s="24">
        <v>127</v>
      </c>
      <c r="K211" s="25">
        <v>440</v>
      </c>
      <c r="L211" s="10">
        <f>+D211/D$211*100</f>
        <v>100</v>
      </c>
      <c r="M211" s="11">
        <f t="shared" si="40"/>
        <v>100</v>
      </c>
      <c r="N211" s="11">
        <f t="shared" si="40"/>
        <v>100</v>
      </c>
      <c r="O211" s="11">
        <f t="shared" si="40"/>
        <v>100</v>
      </c>
      <c r="P211" s="11">
        <f t="shared" si="40"/>
        <v>100</v>
      </c>
      <c r="Q211" s="11">
        <f t="shared" si="40"/>
        <v>100</v>
      </c>
      <c r="R211" s="11">
        <f t="shared" si="40"/>
        <v>100</v>
      </c>
      <c r="S211" s="11">
        <f t="shared" si="40"/>
        <v>100</v>
      </c>
    </row>
    <row r="212" spans="1:19" ht="13.5" customHeight="1">
      <c r="A212" s="58"/>
      <c r="B212" s="61" t="s">
        <v>56</v>
      </c>
      <c r="C212" s="44" t="s">
        <v>85</v>
      </c>
      <c r="D212" s="40">
        <v>24</v>
      </c>
      <c r="E212" s="32">
        <v>24</v>
      </c>
      <c r="F212" s="32">
        <v>29</v>
      </c>
      <c r="G212" s="32">
        <v>22</v>
      </c>
      <c r="H212" s="32">
        <v>62</v>
      </c>
      <c r="I212" s="32">
        <v>88</v>
      </c>
      <c r="J212" s="32">
        <v>59</v>
      </c>
      <c r="K212" s="33">
        <v>308</v>
      </c>
      <c r="L212" s="16">
        <f>+D212/D$216*100</f>
        <v>96</v>
      </c>
      <c r="M212" s="17">
        <f aca="true" t="shared" si="41" ref="M212:S216">+E212/E$216*100</f>
        <v>75</v>
      </c>
      <c r="N212" s="17">
        <f t="shared" si="41"/>
        <v>78.37837837837837</v>
      </c>
      <c r="O212" s="17">
        <f t="shared" si="41"/>
        <v>57.89473684210527</v>
      </c>
      <c r="P212" s="17">
        <f t="shared" si="41"/>
        <v>44.927536231884055</v>
      </c>
      <c r="Q212" s="17">
        <f t="shared" si="41"/>
        <v>43.78109452736319</v>
      </c>
      <c r="R212" s="17">
        <f t="shared" si="41"/>
        <v>30.256410256410255</v>
      </c>
      <c r="S212" s="17">
        <f t="shared" si="41"/>
        <v>46.246246246246244</v>
      </c>
    </row>
    <row r="213" spans="1:19" ht="13.5" customHeight="1">
      <c r="A213" s="58"/>
      <c r="B213" s="55"/>
      <c r="C213" s="42" t="s">
        <v>86</v>
      </c>
      <c r="D213" s="37">
        <v>1</v>
      </c>
      <c r="E213" s="24">
        <v>5</v>
      </c>
      <c r="F213" s="24">
        <v>1</v>
      </c>
      <c r="G213" s="24">
        <v>7</v>
      </c>
      <c r="H213" s="24">
        <v>34</v>
      </c>
      <c r="I213" s="24">
        <v>38</v>
      </c>
      <c r="J213" s="24">
        <v>43</v>
      </c>
      <c r="K213" s="25">
        <v>129</v>
      </c>
      <c r="L213" s="10">
        <f>+D213/D$216*100</f>
        <v>4</v>
      </c>
      <c r="M213" s="11">
        <f t="shared" si="41"/>
        <v>15.625</v>
      </c>
      <c r="N213" s="11">
        <f t="shared" si="41"/>
        <v>2.7027027027027026</v>
      </c>
      <c r="O213" s="11">
        <f t="shared" si="41"/>
        <v>18.421052631578945</v>
      </c>
      <c r="P213" s="11">
        <f t="shared" si="41"/>
        <v>24.637681159420293</v>
      </c>
      <c r="Q213" s="11">
        <f t="shared" si="41"/>
        <v>18.90547263681592</v>
      </c>
      <c r="R213" s="11">
        <f t="shared" si="41"/>
        <v>22.05128205128205</v>
      </c>
      <c r="S213" s="11">
        <f t="shared" si="41"/>
        <v>19.36936936936937</v>
      </c>
    </row>
    <row r="214" spans="1:19" ht="13.5" customHeight="1">
      <c r="A214" s="58"/>
      <c r="B214" s="55"/>
      <c r="C214" s="42" t="s">
        <v>87</v>
      </c>
      <c r="D214" s="37">
        <v>0</v>
      </c>
      <c r="E214" s="24">
        <v>3</v>
      </c>
      <c r="F214" s="24">
        <v>7</v>
      </c>
      <c r="G214" s="24">
        <v>9</v>
      </c>
      <c r="H214" s="24">
        <v>42</v>
      </c>
      <c r="I214" s="24">
        <v>75</v>
      </c>
      <c r="J214" s="24">
        <v>93</v>
      </c>
      <c r="K214" s="25">
        <v>229</v>
      </c>
      <c r="L214" s="10">
        <f>+D214/D$216*100</f>
        <v>0</v>
      </c>
      <c r="M214" s="11">
        <f t="shared" si="41"/>
        <v>9.375</v>
      </c>
      <c r="N214" s="11">
        <f t="shared" si="41"/>
        <v>18.91891891891892</v>
      </c>
      <c r="O214" s="11">
        <f t="shared" si="41"/>
        <v>23.684210526315788</v>
      </c>
      <c r="P214" s="11">
        <f t="shared" si="41"/>
        <v>30.434782608695656</v>
      </c>
      <c r="Q214" s="11">
        <f t="shared" si="41"/>
        <v>37.3134328358209</v>
      </c>
      <c r="R214" s="11">
        <f t="shared" si="41"/>
        <v>47.69230769230769</v>
      </c>
      <c r="S214" s="11">
        <f t="shared" si="41"/>
        <v>34.38438438438439</v>
      </c>
    </row>
    <row r="215" spans="1:19" ht="13.5" customHeight="1">
      <c r="A215" s="58"/>
      <c r="B215" s="56"/>
      <c r="C215" s="42" t="s">
        <v>15</v>
      </c>
      <c r="D215" s="37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5">
        <v>0</v>
      </c>
      <c r="L215" s="10">
        <f>+D215/D$216*100</f>
        <v>0</v>
      </c>
      <c r="M215" s="11">
        <f t="shared" si="41"/>
        <v>0</v>
      </c>
      <c r="N215" s="11">
        <f t="shared" si="41"/>
        <v>0</v>
      </c>
      <c r="O215" s="11">
        <f t="shared" si="41"/>
        <v>0</v>
      </c>
      <c r="P215" s="11">
        <f t="shared" si="41"/>
        <v>0</v>
      </c>
      <c r="Q215" s="11">
        <f t="shared" si="41"/>
        <v>0</v>
      </c>
      <c r="R215" s="11">
        <f t="shared" si="41"/>
        <v>0</v>
      </c>
      <c r="S215" s="11">
        <f t="shared" si="41"/>
        <v>0</v>
      </c>
    </row>
    <row r="216" spans="1:19" ht="13.5" customHeight="1">
      <c r="A216" s="58"/>
      <c r="B216" s="56"/>
      <c r="C216" s="46" t="s">
        <v>10</v>
      </c>
      <c r="D216" s="37">
        <v>25</v>
      </c>
      <c r="E216" s="24">
        <v>32</v>
      </c>
      <c r="F216" s="24">
        <v>37</v>
      </c>
      <c r="G216" s="24">
        <v>38</v>
      </c>
      <c r="H216" s="24">
        <v>138</v>
      </c>
      <c r="I216" s="24">
        <v>201</v>
      </c>
      <c r="J216" s="24">
        <v>195</v>
      </c>
      <c r="K216" s="25">
        <v>666</v>
      </c>
      <c r="L216" s="12">
        <f>+D216/D$216*100</f>
        <v>100</v>
      </c>
      <c r="M216" s="13">
        <f t="shared" si="41"/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ht="13.5" customHeight="1">
      <c r="A217" s="58"/>
      <c r="B217" s="55" t="s">
        <v>57</v>
      </c>
      <c r="C217" s="20" t="s">
        <v>85</v>
      </c>
      <c r="D217" s="36">
        <v>81</v>
      </c>
      <c r="E217" s="26">
        <v>70</v>
      </c>
      <c r="F217" s="26">
        <v>58</v>
      </c>
      <c r="G217" s="26">
        <v>93</v>
      </c>
      <c r="H217" s="26">
        <v>188</v>
      </c>
      <c r="I217" s="26">
        <v>223</v>
      </c>
      <c r="J217" s="26">
        <v>149</v>
      </c>
      <c r="K217" s="27">
        <v>862</v>
      </c>
      <c r="L217" s="10">
        <f>+D217/D$221*100</f>
        <v>85.26315789473684</v>
      </c>
      <c r="M217" s="11">
        <f aca="true" t="shared" si="42" ref="M217:S221">+E217/E$221*100</f>
        <v>67.96116504854369</v>
      </c>
      <c r="N217" s="11">
        <f t="shared" si="42"/>
        <v>74.35897435897436</v>
      </c>
      <c r="O217" s="11">
        <f t="shared" si="42"/>
        <v>59.61538461538461</v>
      </c>
      <c r="P217" s="11">
        <f t="shared" si="42"/>
        <v>48.704663212435236</v>
      </c>
      <c r="Q217" s="11">
        <f t="shared" si="42"/>
        <v>41.91729323308271</v>
      </c>
      <c r="R217" s="11">
        <f t="shared" si="42"/>
        <v>32.60393873085339</v>
      </c>
      <c r="S217" s="11">
        <f t="shared" si="42"/>
        <v>47.70337576092972</v>
      </c>
    </row>
    <row r="218" spans="1:19" ht="13.5" customHeight="1">
      <c r="A218" s="58"/>
      <c r="B218" s="55"/>
      <c r="C218" s="42" t="s">
        <v>86</v>
      </c>
      <c r="D218" s="37">
        <v>12</v>
      </c>
      <c r="E218" s="24">
        <v>21</v>
      </c>
      <c r="F218" s="24">
        <v>14</v>
      </c>
      <c r="G218" s="24">
        <v>25</v>
      </c>
      <c r="H218" s="24">
        <v>86</v>
      </c>
      <c r="I218" s="24">
        <v>115</v>
      </c>
      <c r="J218" s="24">
        <v>99</v>
      </c>
      <c r="K218" s="25">
        <v>372</v>
      </c>
      <c r="L218" s="10">
        <f>+D218/D$221*100</f>
        <v>12.631578947368421</v>
      </c>
      <c r="M218" s="11">
        <f t="shared" si="42"/>
        <v>20.388349514563107</v>
      </c>
      <c r="N218" s="11">
        <f t="shared" si="42"/>
        <v>17.94871794871795</v>
      </c>
      <c r="O218" s="11">
        <f t="shared" si="42"/>
        <v>16.025641025641026</v>
      </c>
      <c r="P218" s="11">
        <f t="shared" si="42"/>
        <v>22.279792746113987</v>
      </c>
      <c r="Q218" s="11">
        <f t="shared" si="42"/>
        <v>21.616541353383457</v>
      </c>
      <c r="R218" s="11">
        <f t="shared" si="42"/>
        <v>21.663019693654267</v>
      </c>
      <c r="S218" s="11">
        <f t="shared" si="42"/>
        <v>20.58660763696735</v>
      </c>
    </row>
    <row r="219" spans="1:19" ht="13.5" customHeight="1">
      <c r="A219" s="58"/>
      <c r="B219" s="55"/>
      <c r="C219" s="42" t="s">
        <v>87</v>
      </c>
      <c r="D219" s="37">
        <v>2</v>
      </c>
      <c r="E219" s="24">
        <v>12</v>
      </c>
      <c r="F219" s="24">
        <v>6</v>
      </c>
      <c r="G219" s="24">
        <v>38</v>
      </c>
      <c r="H219" s="24">
        <v>112</v>
      </c>
      <c r="I219" s="24">
        <v>194</v>
      </c>
      <c r="J219" s="24">
        <v>209</v>
      </c>
      <c r="K219" s="25">
        <v>573</v>
      </c>
      <c r="L219" s="10">
        <f>+D219/D$221*100</f>
        <v>2.1052631578947367</v>
      </c>
      <c r="M219" s="11">
        <f t="shared" si="42"/>
        <v>11.650485436893204</v>
      </c>
      <c r="N219" s="11">
        <f t="shared" si="42"/>
        <v>7.6923076923076925</v>
      </c>
      <c r="O219" s="11">
        <f t="shared" si="42"/>
        <v>24.358974358974358</v>
      </c>
      <c r="P219" s="11">
        <f t="shared" si="42"/>
        <v>29.015544041450774</v>
      </c>
      <c r="Q219" s="11">
        <f t="shared" si="42"/>
        <v>36.46616541353384</v>
      </c>
      <c r="R219" s="11">
        <f t="shared" si="42"/>
        <v>45.73304157549234</v>
      </c>
      <c r="S219" s="11">
        <f t="shared" si="42"/>
        <v>31.710016602102932</v>
      </c>
    </row>
    <row r="220" spans="1:19" ht="13.5" customHeight="1">
      <c r="A220" s="58"/>
      <c r="B220" s="55"/>
      <c r="C220" s="42" t="s">
        <v>15</v>
      </c>
      <c r="D220" s="37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5">
        <v>0</v>
      </c>
      <c r="L220" s="10">
        <f>+D220/D$221*100</f>
        <v>0</v>
      </c>
      <c r="M220" s="11">
        <f t="shared" si="42"/>
        <v>0</v>
      </c>
      <c r="N220" s="11">
        <f t="shared" si="42"/>
        <v>0</v>
      </c>
      <c r="O220" s="11">
        <f t="shared" si="42"/>
        <v>0</v>
      </c>
      <c r="P220" s="11">
        <f t="shared" si="42"/>
        <v>0</v>
      </c>
      <c r="Q220" s="11">
        <f t="shared" si="42"/>
        <v>0</v>
      </c>
      <c r="R220" s="11">
        <f t="shared" si="42"/>
        <v>0</v>
      </c>
      <c r="S220" s="11">
        <f t="shared" si="42"/>
        <v>0</v>
      </c>
    </row>
    <row r="221" spans="1:19" ht="13.5" customHeight="1">
      <c r="A221" s="58"/>
      <c r="B221" s="55"/>
      <c r="C221" s="46" t="s">
        <v>10</v>
      </c>
      <c r="D221" s="38">
        <v>95</v>
      </c>
      <c r="E221" s="28">
        <v>103</v>
      </c>
      <c r="F221" s="28">
        <v>78</v>
      </c>
      <c r="G221" s="28">
        <v>156</v>
      </c>
      <c r="H221" s="28">
        <v>386</v>
      </c>
      <c r="I221" s="28">
        <v>532</v>
      </c>
      <c r="J221" s="28">
        <v>457</v>
      </c>
      <c r="K221" s="29">
        <v>1807</v>
      </c>
      <c r="L221" s="10">
        <f>+D221/D$221*100</f>
        <v>100</v>
      </c>
      <c r="M221" s="11">
        <f t="shared" si="42"/>
        <v>100</v>
      </c>
      <c r="N221" s="11">
        <f t="shared" si="42"/>
        <v>100</v>
      </c>
      <c r="O221" s="11">
        <f t="shared" si="42"/>
        <v>100</v>
      </c>
      <c r="P221" s="11">
        <f t="shared" si="42"/>
        <v>100</v>
      </c>
      <c r="Q221" s="11">
        <f t="shared" si="42"/>
        <v>100</v>
      </c>
      <c r="R221" s="11">
        <f t="shared" si="42"/>
        <v>100</v>
      </c>
      <c r="S221" s="11">
        <f t="shared" si="42"/>
        <v>100</v>
      </c>
    </row>
    <row r="222" spans="1:19" ht="13.5" customHeight="1">
      <c r="A222" s="58"/>
      <c r="B222" s="54" t="s">
        <v>58</v>
      </c>
      <c r="C222" s="20" t="s">
        <v>85</v>
      </c>
      <c r="D222" s="37">
        <v>14</v>
      </c>
      <c r="E222" s="24">
        <v>13</v>
      </c>
      <c r="F222" s="24">
        <v>12</v>
      </c>
      <c r="G222" s="24">
        <v>14</v>
      </c>
      <c r="H222" s="24">
        <v>35</v>
      </c>
      <c r="I222" s="24">
        <v>55</v>
      </c>
      <c r="J222" s="24">
        <v>30</v>
      </c>
      <c r="K222" s="25">
        <v>173</v>
      </c>
      <c r="L222" s="8">
        <f>+D222/D$226*100</f>
        <v>77.77777777777779</v>
      </c>
      <c r="M222" s="9">
        <f aca="true" t="shared" si="43" ref="M222:S226">+E222/E$226*100</f>
        <v>61.904761904761905</v>
      </c>
      <c r="N222" s="9">
        <f t="shared" si="43"/>
        <v>60</v>
      </c>
      <c r="O222" s="9">
        <f t="shared" si="43"/>
        <v>51.85185185185185</v>
      </c>
      <c r="P222" s="9">
        <f t="shared" si="43"/>
        <v>46.05263157894737</v>
      </c>
      <c r="Q222" s="9">
        <f t="shared" si="43"/>
        <v>44.354838709677416</v>
      </c>
      <c r="R222" s="9">
        <f t="shared" si="43"/>
        <v>31.57894736842105</v>
      </c>
      <c r="S222" s="9">
        <f t="shared" si="43"/>
        <v>45.40682414698163</v>
      </c>
    </row>
    <row r="223" spans="1:19" ht="13.5" customHeight="1">
      <c r="A223" s="58"/>
      <c r="B223" s="55"/>
      <c r="C223" s="42" t="s">
        <v>86</v>
      </c>
      <c r="D223" s="37">
        <v>1</v>
      </c>
      <c r="E223" s="24">
        <v>4</v>
      </c>
      <c r="F223" s="24">
        <v>3</v>
      </c>
      <c r="G223" s="24">
        <v>5</v>
      </c>
      <c r="H223" s="24">
        <v>19</v>
      </c>
      <c r="I223" s="24">
        <v>29</v>
      </c>
      <c r="J223" s="24">
        <v>26</v>
      </c>
      <c r="K223" s="25">
        <v>87</v>
      </c>
      <c r="L223" s="10">
        <f>+D223/D$226*100</f>
        <v>5.555555555555555</v>
      </c>
      <c r="M223" s="11">
        <f t="shared" si="43"/>
        <v>19.047619047619047</v>
      </c>
      <c r="N223" s="11">
        <f t="shared" si="43"/>
        <v>15</v>
      </c>
      <c r="O223" s="11">
        <f t="shared" si="43"/>
        <v>18.51851851851852</v>
      </c>
      <c r="P223" s="11">
        <f t="shared" si="43"/>
        <v>25</v>
      </c>
      <c r="Q223" s="11">
        <f t="shared" si="43"/>
        <v>23.387096774193548</v>
      </c>
      <c r="R223" s="11">
        <f t="shared" si="43"/>
        <v>27.368421052631582</v>
      </c>
      <c r="S223" s="11">
        <f t="shared" si="43"/>
        <v>22.83464566929134</v>
      </c>
    </row>
    <row r="224" spans="1:19" ht="13.5" customHeight="1">
      <c r="A224" s="58"/>
      <c r="B224" s="55"/>
      <c r="C224" s="42" t="s">
        <v>87</v>
      </c>
      <c r="D224" s="37">
        <v>3</v>
      </c>
      <c r="E224" s="24">
        <v>4</v>
      </c>
      <c r="F224" s="24">
        <v>5</v>
      </c>
      <c r="G224" s="24">
        <v>8</v>
      </c>
      <c r="H224" s="24">
        <v>22</v>
      </c>
      <c r="I224" s="24">
        <v>40</v>
      </c>
      <c r="J224" s="24">
        <v>39</v>
      </c>
      <c r="K224" s="25">
        <v>121</v>
      </c>
      <c r="L224" s="10">
        <f>+D224/D$226*100</f>
        <v>16.666666666666664</v>
      </c>
      <c r="M224" s="11">
        <f t="shared" si="43"/>
        <v>19.047619047619047</v>
      </c>
      <c r="N224" s="11">
        <f t="shared" si="43"/>
        <v>25</v>
      </c>
      <c r="O224" s="11">
        <f t="shared" si="43"/>
        <v>29.629629629629626</v>
      </c>
      <c r="P224" s="11">
        <f t="shared" si="43"/>
        <v>28.947368421052634</v>
      </c>
      <c r="Q224" s="11">
        <f t="shared" si="43"/>
        <v>32.25806451612903</v>
      </c>
      <c r="R224" s="11">
        <f t="shared" si="43"/>
        <v>41.05263157894737</v>
      </c>
      <c r="S224" s="11">
        <f t="shared" si="43"/>
        <v>31.758530183727036</v>
      </c>
    </row>
    <row r="225" spans="1:19" ht="13.5" customHeight="1">
      <c r="A225" s="58"/>
      <c r="B225" s="56"/>
      <c r="C225" s="42" t="s">
        <v>15</v>
      </c>
      <c r="D225" s="37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5">
        <v>0</v>
      </c>
      <c r="L225" s="10">
        <f>+D225/D$226*100</f>
        <v>0</v>
      </c>
      <c r="M225" s="11">
        <f t="shared" si="43"/>
        <v>0</v>
      </c>
      <c r="N225" s="11">
        <f t="shared" si="43"/>
        <v>0</v>
      </c>
      <c r="O225" s="11">
        <f t="shared" si="43"/>
        <v>0</v>
      </c>
      <c r="P225" s="11">
        <f t="shared" si="43"/>
        <v>0</v>
      </c>
      <c r="Q225" s="11">
        <f t="shared" si="43"/>
        <v>0</v>
      </c>
      <c r="R225" s="11">
        <f t="shared" si="43"/>
        <v>0</v>
      </c>
      <c r="S225" s="11">
        <f t="shared" si="43"/>
        <v>0</v>
      </c>
    </row>
    <row r="226" spans="1:19" ht="13.5" customHeight="1">
      <c r="A226" s="58"/>
      <c r="B226" s="56"/>
      <c r="C226" s="46" t="s">
        <v>10</v>
      </c>
      <c r="D226" s="37">
        <v>18</v>
      </c>
      <c r="E226" s="24">
        <v>21</v>
      </c>
      <c r="F226" s="24">
        <v>20</v>
      </c>
      <c r="G226" s="24">
        <v>27</v>
      </c>
      <c r="H226" s="24">
        <v>76</v>
      </c>
      <c r="I226" s="24">
        <v>124</v>
      </c>
      <c r="J226" s="24">
        <v>95</v>
      </c>
      <c r="K226" s="25">
        <v>381</v>
      </c>
      <c r="L226" s="12">
        <f>+D226/D$226*100</f>
        <v>100</v>
      </c>
      <c r="M226" s="13">
        <f t="shared" si="43"/>
        <v>100</v>
      </c>
      <c r="N226" s="13">
        <f t="shared" si="43"/>
        <v>100</v>
      </c>
      <c r="O226" s="13">
        <f t="shared" si="43"/>
        <v>100</v>
      </c>
      <c r="P226" s="13">
        <f t="shared" si="43"/>
        <v>100</v>
      </c>
      <c r="Q226" s="13">
        <f t="shared" si="43"/>
        <v>100</v>
      </c>
      <c r="R226" s="13">
        <f t="shared" si="43"/>
        <v>100</v>
      </c>
      <c r="S226" s="13">
        <f t="shared" si="43"/>
        <v>100</v>
      </c>
    </row>
    <row r="227" spans="1:19" ht="13.5" customHeight="1">
      <c r="A227" s="58"/>
      <c r="B227" s="55" t="s">
        <v>59</v>
      </c>
      <c r="C227" s="20" t="s">
        <v>85</v>
      </c>
      <c r="D227" s="36">
        <v>15</v>
      </c>
      <c r="E227" s="26">
        <v>13</v>
      </c>
      <c r="F227" s="26">
        <v>7</v>
      </c>
      <c r="G227" s="26">
        <v>8</v>
      </c>
      <c r="H227" s="26">
        <v>42</v>
      </c>
      <c r="I227" s="26">
        <v>60</v>
      </c>
      <c r="J227" s="26">
        <v>36</v>
      </c>
      <c r="K227" s="27">
        <v>181</v>
      </c>
      <c r="L227" s="10">
        <f>+D227/D$231*100</f>
        <v>83.33333333333334</v>
      </c>
      <c r="M227" s="11">
        <f aca="true" t="shared" si="44" ref="M227:S231">+E227/E$231*100</f>
        <v>68.42105263157895</v>
      </c>
      <c r="N227" s="11">
        <f t="shared" si="44"/>
        <v>58.333333333333336</v>
      </c>
      <c r="O227" s="11">
        <f t="shared" si="44"/>
        <v>42.10526315789473</v>
      </c>
      <c r="P227" s="11">
        <f t="shared" si="44"/>
        <v>42.857142857142854</v>
      </c>
      <c r="Q227" s="11">
        <f t="shared" si="44"/>
        <v>34.68208092485549</v>
      </c>
      <c r="R227" s="11">
        <f t="shared" si="44"/>
        <v>29.75206611570248</v>
      </c>
      <c r="S227" s="11">
        <f t="shared" si="44"/>
        <v>39.34782608695652</v>
      </c>
    </row>
    <row r="228" spans="1:19" ht="13.5" customHeight="1">
      <c r="A228" s="58"/>
      <c r="B228" s="55"/>
      <c r="C228" s="42" t="s">
        <v>86</v>
      </c>
      <c r="D228" s="37">
        <v>1</v>
      </c>
      <c r="E228" s="24">
        <v>3</v>
      </c>
      <c r="F228" s="24">
        <v>2</v>
      </c>
      <c r="G228" s="24">
        <v>5</v>
      </c>
      <c r="H228" s="24">
        <v>23</v>
      </c>
      <c r="I228" s="24">
        <v>41</v>
      </c>
      <c r="J228" s="24">
        <v>19</v>
      </c>
      <c r="K228" s="25">
        <v>94</v>
      </c>
      <c r="L228" s="10">
        <f>+D228/D$231*100</f>
        <v>5.555555555555555</v>
      </c>
      <c r="M228" s="11">
        <f t="shared" si="44"/>
        <v>15.789473684210526</v>
      </c>
      <c r="N228" s="11">
        <f t="shared" si="44"/>
        <v>16.666666666666664</v>
      </c>
      <c r="O228" s="11">
        <f t="shared" si="44"/>
        <v>26.31578947368421</v>
      </c>
      <c r="P228" s="11">
        <f t="shared" si="44"/>
        <v>23.46938775510204</v>
      </c>
      <c r="Q228" s="11">
        <f t="shared" si="44"/>
        <v>23.699421965317917</v>
      </c>
      <c r="R228" s="11">
        <f t="shared" si="44"/>
        <v>15.702479338842975</v>
      </c>
      <c r="S228" s="11">
        <f t="shared" si="44"/>
        <v>20.434782608695652</v>
      </c>
    </row>
    <row r="229" spans="1:19" ht="13.5" customHeight="1">
      <c r="A229" s="58"/>
      <c r="B229" s="55"/>
      <c r="C229" s="42" t="s">
        <v>87</v>
      </c>
      <c r="D229" s="37">
        <v>2</v>
      </c>
      <c r="E229" s="24">
        <v>3</v>
      </c>
      <c r="F229" s="24">
        <v>3</v>
      </c>
      <c r="G229" s="24">
        <v>6</v>
      </c>
      <c r="H229" s="24">
        <v>33</v>
      </c>
      <c r="I229" s="24">
        <v>72</v>
      </c>
      <c r="J229" s="24">
        <v>66</v>
      </c>
      <c r="K229" s="25">
        <v>185</v>
      </c>
      <c r="L229" s="10">
        <f>+D229/D$231*100</f>
        <v>11.11111111111111</v>
      </c>
      <c r="M229" s="11">
        <f t="shared" si="44"/>
        <v>15.789473684210526</v>
      </c>
      <c r="N229" s="11">
        <f t="shared" si="44"/>
        <v>25</v>
      </c>
      <c r="O229" s="11">
        <f t="shared" si="44"/>
        <v>31.57894736842105</v>
      </c>
      <c r="P229" s="11">
        <f t="shared" si="44"/>
        <v>33.6734693877551</v>
      </c>
      <c r="Q229" s="11">
        <f t="shared" si="44"/>
        <v>41.61849710982659</v>
      </c>
      <c r="R229" s="11">
        <f t="shared" si="44"/>
        <v>54.54545454545454</v>
      </c>
      <c r="S229" s="11">
        <f t="shared" si="44"/>
        <v>40.21739130434783</v>
      </c>
    </row>
    <row r="230" spans="1:19" ht="13.5" customHeight="1">
      <c r="A230" s="58"/>
      <c r="B230" s="56"/>
      <c r="C230" s="42" t="s">
        <v>15</v>
      </c>
      <c r="D230" s="37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5">
        <v>0</v>
      </c>
      <c r="L230" s="10">
        <f>+D230/D$231*100</f>
        <v>0</v>
      </c>
      <c r="M230" s="11">
        <f t="shared" si="44"/>
        <v>0</v>
      </c>
      <c r="N230" s="11">
        <f t="shared" si="44"/>
        <v>0</v>
      </c>
      <c r="O230" s="11">
        <f t="shared" si="44"/>
        <v>0</v>
      </c>
      <c r="P230" s="11">
        <f t="shared" si="44"/>
        <v>0</v>
      </c>
      <c r="Q230" s="11">
        <f t="shared" si="44"/>
        <v>0</v>
      </c>
      <c r="R230" s="11">
        <f t="shared" si="44"/>
        <v>0</v>
      </c>
      <c r="S230" s="11">
        <f t="shared" si="44"/>
        <v>0</v>
      </c>
    </row>
    <row r="231" spans="1:19" ht="13.5" customHeight="1" thickBot="1">
      <c r="A231" s="58"/>
      <c r="B231" s="60"/>
      <c r="C231" s="45" t="s">
        <v>10</v>
      </c>
      <c r="D231" s="41">
        <v>18</v>
      </c>
      <c r="E231" s="30">
        <v>19</v>
      </c>
      <c r="F231" s="30">
        <v>12</v>
      </c>
      <c r="G231" s="30">
        <v>19</v>
      </c>
      <c r="H231" s="30">
        <v>98</v>
      </c>
      <c r="I231" s="30">
        <v>173</v>
      </c>
      <c r="J231" s="30">
        <v>121</v>
      </c>
      <c r="K231" s="31">
        <v>460</v>
      </c>
      <c r="L231" s="18">
        <f>+D231/D$231*100</f>
        <v>100</v>
      </c>
      <c r="M231" s="19">
        <f t="shared" si="44"/>
        <v>100</v>
      </c>
      <c r="N231" s="19">
        <f t="shared" si="44"/>
        <v>100</v>
      </c>
      <c r="O231" s="19">
        <f t="shared" si="44"/>
        <v>100</v>
      </c>
      <c r="P231" s="19">
        <f t="shared" si="44"/>
        <v>100</v>
      </c>
      <c r="Q231" s="19">
        <f t="shared" si="44"/>
        <v>100</v>
      </c>
      <c r="R231" s="19">
        <f t="shared" si="44"/>
        <v>100</v>
      </c>
      <c r="S231" s="19">
        <f t="shared" si="44"/>
        <v>100</v>
      </c>
    </row>
    <row r="232" spans="1:19" ht="13.5" customHeight="1">
      <c r="A232" s="52"/>
      <c r="B232" s="54" t="s">
        <v>60</v>
      </c>
      <c r="C232" s="22" t="s">
        <v>85</v>
      </c>
      <c r="D232" s="37">
        <v>290</v>
      </c>
      <c r="E232" s="24">
        <v>224</v>
      </c>
      <c r="F232" s="24">
        <v>248</v>
      </c>
      <c r="G232" s="24">
        <v>365</v>
      </c>
      <c r="H232" s="24">
        <v>952</v>
      </c>
      <c r="I232" s="24">
        <v>1467</v>
      </c>
      <c r="J232" s="24">
        <v>1122</v>
      </c>
      <c r="K232" s="25">
        <v>4668</v>
      </c>
      <c r="L232" s="10">
        <f>+D232/D$236*100</f>
        <v>80.55555555555556</v>
      </c>
      <c r="M232" s="11">
        <f aca="true" t="shared" si="45" ref="M232:S236">+E232/E$236*100</f>
        <v>67.6737160120846</v>
      </c>
      <c r="N232" s="11">
        <f t="shared" si="45"/>
        <v>62.78481012658228</v>
      </c>
      <c r="O232" s="11">
        <f t="shared" si="45"/>
        <v>55.135951661631424</v>
      </c>
      <c r="P232" s="11">
        <f t="shared" si="45"/>
        <v>47.791164658634536</v>
      </c>
      <c r="Q232" s="11">
        <f t="shared" si="45"/>
        <v>38.413197172034565</v>
      </c>
      <c r="R232" s="11">
        <f t="shared" si="45"/>
        <v>32.730455075845974</v>
      </c>
      <c r="S232" s="11">
        <f t="shared" si="45"/>
        <v>42.48657504323291</v>
      </c>
    </row>
    <row r="233" spans="1:19" ht="13.5" customHeight="1">
      <c r="A233" s="52"/>
      <c r="B233" s="55"/>
      <c r="C233" s="22" t="s">
        <v>86</v>
      </c>
      <c r="D233" s="37">
        <v>36</v>
      </c>
      <c r="E233" s="24">
        <v>48</v>
      </c>
      <c r="F233" s="24">
        <v>50</v>
      </c>
      <c r="G233" s="24">
        <v>76</v>
      </c>
      <c r="H233" s="24">
        <v>258</v>
      </c>
      <c r="I233" s="24">
        <v>519</v>
      </c>
      <c r="J233" s="24">
        <v>442</v>
      </c>
      <c r="K233" s="25">
        <v>1429</v>
      </c>
      <c r="L233" s="10">
        <f>+D233/D$236*100</f>
        <v>10</v>
      </c>
      <c r="M233" s="11">
        <f t="shared" si="45"/>
        <v>14.501510574018129</v>
      </c>
      <c r="N233" s="11">
        <f t="shared" si="45"/>
        <v>12.658227848101266</v>
      </c>
      <c r="O233" s="11">
        <f t="shared" si="45"/>
        <v>11.48036253776435</v>
      </c>
      <c r="P233" s="11">
        <f t="shared" si="45"/>
        <v>12.951807228915662</v>
      </c>
      <c r="Q233" s="11">
        <f t="shared" si="45"/>
        <v>13.58994501178319</v>
      </c>
      <c r="R233" s="11">
        <f t="shared" si="45"/>
        <v>12.893815635939324</v>
      </c>
      <c r="S233" s="11">
        <f t="shared" si="45"/>
        <v>13.006280149267315</v>
      </c>
    </row>
    <row r="234" spans="1:19" ht="13.5" customHeight="1">
      <c r="A234" s="52"/>
      <c r="B234" s="55"/>
      <c r="C234" s="22" t="s">
        <v>87</v>
      </c>
      <c r="D234" s="37">
        <v>34</v>
      </c>
      <c r="E234" s="24">
        <v>59</v>
      </c>
      <c r="F234" s="24">
        <v>97</v>
      </c>
      <c r="G234" s="24">
        <v>221</v>
      </c>
      <c r="H234" s="24">
        <v>782</v>
      </c>
      <c r="I234" s="24">
        <v>1833</v>
      </c>
      <c r="J234" s="24">
        <v>1864</v>
      </c>
      <c r="K234" s="25">
        <v>4890</v>
      </c>
      <c r="L234" s="10">
        <f>+D234/D$236*100</f>
        <v>9.444444444444445</v>
      </c>
      <c r="M234" s="11">
        <f t="shared" si="45"/>
        <v>17.82477341389728</v>
      </c>
      <c r="N234" s="11">
        <f t="shared" si="45"/>
        <v>24.556962025316455</v>
      </c>
      <c r="O234" s="11">
        <f t="shared" si="45"/>
        <v>33.383685800604226</v>
      </c>
      <c r="P234" s="11">
        <f t="shared" si="45"/>
        <v>39.2570281124498</v>
      </c>
      <c r="Q234" s="11">
        <f t="shared" si="45"/>
        <v>47.99685781618225</v>
      </c>
      <c r="R234" s="11">
        <f t="shared" si="45"/>
        <v>54.3757292882147</v>
      </c>
      <c r="S234" s="11">
        <f t="shared" si="45"/>
        <v>44.50714480749977</v>
      </c>
    </row>
    <row r="235" spans="1:19" ht="13.5" customHeight="1">
      <c r="A235" s="52"/>
      <c r="B235" s="56"/>
      <c r="C235" s="22" t="s">
        <v>15</v>
      </c>
      <c r="D235" s="37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5">
        <v>0</v>
      </c>
      <c r="L235" s="10">
        <f>+D235/D$236*100</f>
        <v>0</v>
      </c>
      <c r="M235" s="11">
        <f t="shared" si="45"/>
        <v>0</v>
      </c>
      <c r="N235" s="11">
        <f t="shared" si="45"/>
        <v>0</v>
      </c>
      <c r="O235" s="11">
        <f t="shared" si="45"/>
        <v>0</v>
      </c>
      <c r="P235" s="11">
        <f t="shared" si="45"/>
        <v>0</v>
      </c>
      <c r="Q235" s="11">
        <f t="shared" si="45"/>
        <v>0</v>
      </c>
      <c r="R235" s="11">
        <f t="shared" si="45"/>
        <v>0</v>
      </c>
      <c r="S235" s="11">
        <f t="shared" si="45"/>
        <v>0</v>
      </c>
    </row>
    <row r="236" spans="1:19" ht="13.5" customHeight="1" thickBot="1">
      <c r="A236" s="52"/>
      <c r="B236" s="56"/>
      <c r="C236" s="22" t="s">
        <v>10</v>
      </c>
      <c r="D236" s="37">
        <v>360</v>
      </c>
      <c r="E236" s="24">
        <v>331</v>
      </c>
      <c r="F236" s="24">
        <v>395</v>
      </c>
      <c r="G236" s="24">
        <v>662</v>
      </c>
      <c r="H236" s="24">
        <v>1992</v>
      </c>
      <c r="I236" s="24">
        <v>3819</v>
      </c>
      <c r="J236" s="24">
        <v>3428</v>
      </c>
      <c r="K236" s="25">
        <v>10987</v>
      </c>
      <c r="L236" s="10">
        <f>+D236/D$236*100</f>
        <v>100</v>
      </c>
      <c r="M236" s="11">
        <f t="shared" si="45"/>
        <v>100</v>
      </c>
      <c r="N236" s="11">
        <f t="shared" si="45"/>
        <v>100</v>
      </c>
      <c r="O236" s="11">
        <f t="shared" si="45"/>
        <v>100</v>
      </c>
      <c r="P236" s="11">
        <f t="shared" si="45"/>
        <v>100</v>
      </c>
      <c r="Q236" s="11">
        <f t="shared" si="45"/>
        <v>100</v>
      </c>
      <c r="R236" s="11">
        <f t="shared" si="45"/>
        <v>100</v>
      </c>
      <c r="S236" s="11">
        <f t="shared" si="45"/>
        <v>100</v>
      </c>
    </row>
    <row r="237" spans="1:19" ht="13.5" customHeight="1">
      <c r="A237" s="58"/>
      <c r="B237" s="61" t="s">
        <v>61</v>
      </c>
      <c r="C237" s="44" t="s">
        <v>85</v>
      </c>
      <c r="D237" s="40">
        <v>190</v>
      </c>
      <c r="E237" s="32">
        <v>169</v>
      </c>
      <c r="F237" s="32">
        <v>151</v>
      </c>
      <c r="G237" s="32">
        <v>200</v>
      </c>
      <c r="H237" s="32">
        <v>510</v>
      </c>
      <c r="I237" s="32">
        <v>796</v>
      </c>
      <c r="J237" s="32">
        <v>617</v>
      </c>
      <c r="K237" s="33">
        <v>2633</v>
      </c>
      <c r="L237" s="16">
        <f>+D237/D$241*100</f>
        <v>81.19658119658119</v>
      </c>
      <c r="M237" s="17">
        <f aca="true" t="shared" si="46" ref="M237:S241">+E237/E$241*100</f>
        <v>78.24074074074075</v>
      </c>
      <c r="N237" s="17">
        <f t="shared" si="46"/>
        <v>62.655601659751035</v>
      </c>
      <c r="O237" s="17">
        <f t="shared" si="46"/>
        <v>54.347826086956516</v>
      </c>
      <c r="P237" s="17">
        <f t="shared" si="46"/>
        <v>46.875</v>
      </c>
      <c r="Q237" s="17">
        <f t="shared" si="46"/>
        <v>38.04971319311664</v>
      </c>
      <c r="R237" s="17">
        <f t="shared" si="46"/>
        <v>29.117508258612553</v>
      </c>
      <c r="S237" s="17">
        <f t="shared" si="46"/>
        <v>41.41239383453916</v>
      </c>
    </row>
    <row r="238" spans="1:19" ht="13.5" customHeight="1">
      <c r="A238" s="58"/>
      <c r="B238" s="55"/>
      <c r="C238" s="42" t="s">
        <v>86</v>
      </c>
      <c r="D238" s="37">
        <v>25</v>
      </c>
      <c r="E238" s="24">
        <v>21</v>
      </c>
      <c r="F238" s="24">
        <v>27</v>
      </c>
      <c r="G238" s="24">
        <v>33</v>
      </c>
      <c r="H238" s="24">
        <v>143</v>
      </c>
      <c r="I238" s="24">
        <v>282</v>
      </c>
      <c r="J238" s="24">
        <v>278</v>
      </c>
      <c r="K238" s="25">
        <v>809</v>
      </c>
      <c r="L238" s="10">
        <f>+D238/D$241*100</f>
        <v>10.683760683760683</v>
      </c>
      <c r="M238" s="11">
        <f t="shared" si="46"/>
        <v>9.722222222222223</v>
      </c>
      <c r="N238" s="11">
        <f t="shared" si="46"/>
        <v>11.20331950207469</v>
      </c>
      <c r="O238" s="11">
        <f t="shared" si="46"/>
        <v>8.967391304347826</v>
      </c>
      <c r="P238" s="11">
        <f t="shared" si="46"/>
        <v>13.143382352941178</v>
      </c>
      <c r="Q238" s="11">
        <f t="shared" si="46"/>
        <v>13.479923518164435</v>
      </c>
      <c r="R238" s="11">
        <f t="shared" si="46"/>
        <v>13.119395941481832</v>
      </c>
      <c r="S238" s="11">
        <f t="shared" si="46"/>
        <v>12.724127083988677</v>
      </c>
    </row>
    <row r="239" spans="1:19" ht="13.5" customHeight="1">
      <c r="A239" s="58"/>
      <c r="B239" s="55"/>
      <c r="C239" s="42" t="s">
        <v>87</v>
      </c>
      <c r="D239" s="37">
        <v>19</v>
      </c>
      <c r="E239" s="24">
        <v>26</v>
      </c>
      <c r="F239" s="24">
        <v>63</v>
      </c>
      <c r="G239" s="24">
        <v>135</v>
      </c>
      <c r="H239" s="24">
        <v>435</v>
      </c>
      <c r="I239" s="24">
        <v>1014</v>
      </c>
      <c r="J239" s="24">
        <v>1224</v>
      </c>
      <c r="K239" s="25">
        <v>2916</v>
      </c>
      <c r="L239" s="10">
        <f>+D239/D$241*100</f>
        <v>8.11965811965812</v>
      </c>
      <c r="M239" s="11">
        <f t="shared" si="46"/>
        <v>12.037037037037036</v>
      </c>
      <c r="N239" s="11">
        <f t="shared" si="46"/>
        <v>26.141078838174277</v>
      </c>
      <c r="O239" s="11">
        <f t="shared" si="46"/>
        <v>36.684782608695656</v>
      </c>
      <c r="P239" s="11">
        <f t="shared" si="46"/>
        <v>39.981617647058826</v>
      </c>
      <c r="Q239" s="11">
        <f t="shared" si="46"/>
        <v>48.47036328871893</v>
      </c>
      <c r="R239" s="11">
        <f t="shared" si="46"/>
        <v>57.763095799905614</v>
      </c>
      <c r="S239" s="11">
        <f t="shared" si="46"/>
        <v>45.863479081472164</v>
      </c>
    </row>
    <row r="240" spans="1:19" ht="13.5" customHeight="1">
      <c r="A240" s="58"/>
      <c r="B240" s="55"/>
      <c r="C240" s="42" t="s">
        <v>15</v>
      </c>
      <c r="D240" s="37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>
        <v>0</v>
      </c>
      <c r="L240" s="10">
        <f>+D240/D$241*100</f>
        <v>0</v>
      </c>
      <c r="M240" s="11">
        <f t="shared" si="46"/>
        <v>0</v>
      </c>
      <c r="N240" s="11">
        <f t="shared" si="46"/>
        <v>0</v>
      </c>
      <c r="O240" s="11">
        <f t="shared" si="46"/>
        <v>0</v>
      </c>
      <c r="P240" s="11">
        <f t="shared" si="46"/>
        <v>0</v>
      </c>
      <c r="Q240" s="11">
        <f t="shared" si="46"/>
        <v>0</v>
      </c>
      <c r="R240" s="11">
        <f t="shared" si="46"/>
        <v>0</v>
      </c>
      <c r="S240" s="11">
        <f t="shared" si="46"/>
        <v>0</v>
      </c>
    </row>
    <row r="241" spans="1:19" ht="13.5" customHeight="1">
      <c r="A241" s="58"/>
      <c r="B241" s="55"/>
      <c r="C241" s="46" t="s">
        <v>10</v>
      </c>
      <c r="D241" s="38">
        <v>234</v>
      </c>
      <c r="E241" s="28">
        <v>216</v>
      </c>
      <c r="F241" s="28">
        <v>241</v>
      </c>
      <c r="G241" s="28">
        <v>368</v>
      </c>
      <c r="H241" s="28">
        <v>1088</v>
      </c>
      <c r="I241" s="28">
        <v>2092</v>
      </c>
      <c r="J241" s="28">
        <v>2119</v>
      </c>
      <c r="K241" s="29">
        <v>6358</v>
      </c>
      <c r="L241" s="10">
        <f>+D241/D$241*100</f>
        <v>100</v>
      </c>
      <c r="M241" s="11">
        <f t="shared" si="46"/>
        <v>100</v>
      </c>
      <c r="N241" s="11">
        <f t="shared" si="46"/>
        <v>100</v>
      </c>
      <c r="O241" s="11">
        <f t="shared" si="46"/>
        <v>100</v>
      </c>
      <c r="P241" s="11">
        <f t="shared" si="46"/>
        <v>100</v>
      </c>
      <c r="Q241" s="11">
        <f t="shared" si="46"/>
        <v>100</v>
      </c>
      <c r="R241" s="11">
        <f t="shared" si="46"/>
        <v>100</v>
      </c>
      <c r="S241" s="11">
        <f t="shared" si="46"/>
        <v>100</v>
      </c>
    </row>
    <row r="242" spans="1:19" ht="13.5" customHeight="1">
      <c r="A242" s="58"/>
      <c r="B242" s="54" t="s">
        <v>62</v>
      </c>
      <c r="C242" s="20" t="s">
        <v>85</v>
      </c>
      <c r="D242" s="37">
        <v>135</v>
      </c>
      <c r="E242" s="24">
        <v>113</v>
      </c>
      <c r="F242" s="24">
        <v>101</v>
      </c>
      <c r="G242" s="24">
        <v>148</v>
      </c>
      <c r="H242" s="24">
        <v>306</v>
      </c>
      <c r="I242" s="24">
        <v>463</v>
      </c>
      <c r="J242" s="24">
        <v>418</v>
      </c>
      <c r="K242" s="25">
        <v>1684</v>
      </c>
      <c r="L242" s="8">
        <f>+D242/D$246*100</f>
        <v>78.94736842105263</v>
      </c>
      <c r="M242" s="9">
        <f aca="true" t="shared" si="47" ref="M242:S246">+E242/E$246*100</f>
        <v>69.32515337423312</v>
      </c>
      <c r="N242" s="9">
        <f t="shared" si="47"/>
        <v>58.720930232558146</v>
      </c>
      <c r="O242" s="9">
        <f t="shared" si="47"/>
        <v>55.223880597014926</v>
      </c>
      <c r="P242" s="9">
        <f t="shared" si="47"/>
        <v>43.714285714285715</v>
      </c>
      <c r="Q242" s="9">
        <f t="shared" si="47"/>
        <v>35.18237082066869</v>
      </c>
      <c r="R242" s="9">
        <f t="shared" si="47"/>
        <v>26.74344209852847</v>
      </c>
      <c r="S242" s="9">
        <f t="shared" si="47"/>
        <v>38.6859637031932</v>
      </c>
    </row>
    <row r="243" spans="1:19" ht="13.5" customHeight="1">
      <c r="A243" s="58"/>
      <c r="B243" s="55"/>
      <c r="C243" s="42" t="s">
        <v>86</v>
      </c>
      <c r="D243" s="37">
        <v>14</v>
      </c>
      <c r="E243" s="24">
        <v>21</v>
      </c>
      <c r="F243" s="24">
        <v>16</v>
      </c>
      <c r="G243" s="24">
        <v>46</v>
      </c>
      <c r="H243" s="24">
        <v>82</v>
      </c>
      <c r="I243" s="24">
        <v>170</v>
      </c>
      <c r="J243" s="24">
        <v>176</v>
      </c>
      <c r="K243" s="25">
        <v>525</v>
      </c>
      <c r="L243" s="10">
        <f>+D243/D$246*100</f>
        <v>8.187134502923977</v>
      </c>
      <c r="M243" s="11">
        <f t="shared" si="47"/>
        <v>12.883435582822086</v>
      </c>
      <c r="N243" s="11">
        <f t="shared" si="47"/>
        <v>9.30232558139535</v>
      </c>
      <c r="O243" s="11">
        <f t="shared" si="47"/>
        <v>17.16417910447761</v>
      </c>
      <c r="P243" s="11">
        <f t="shared" si="47"/>
        <v>11.714285714285715</v>
      </c>
      <c r="Q243" s="11">
        <f t="shared" si="47"/>
        <v>12.917933130699089</v>
      </c>
      <c r="R243" s="11">
        <f t="shared" si="47"/>
        <v>11.26039667306462</v>
      </c>
      <c r="S243" s="11">
        <f t="shared" si="47"/>
        <v>12.06064782908339</v>
      </c>
    </row>
    <row r="244" spans="1:19" ht="13.5" customHeight="1">
      <c r="A244" s="58"/>
      <c r="B244" s="55"/>
      <c r="C244" s="42" t="s">
        <v>87</v>
      </c>
      <c r="D244" s="37">
        <v>22</v>
      </c>
      <c r="E244" s="24">
        <v>29</v>
      </c>
      <c r="F244" s="24">
        <v>55</v>
      </c>
      <c r="G244" s="24">
        <v>74</v>
      </c>
      <c r="H244" s="24">
        <v>312</v>
      </c>
      <c r="I244" s="24">
        <v>683</v>
      </c>
      <c r="J244" s="24">
        <v>969</v>
      </c>
      <c r="K244" s="25">
        <v>2144</v>
      </c>
      <c r="L244" s="10">
        <f>+D244/D$246*100</f>
        <v>12.865497076023392</v>
      </c>
      <c r="M244" s="11">
        <f t="shared" si="47"/>
        <v>17.791411042944784</v>
      </c>
      <c r="N244" s="11">
        <f t="shared" si="47"/>
        <v>31.976744186046513</v>
      </c>
      <c r="O244" s="11">
        <f t="shared" si="47"/>
        <v>27.611940298507463</v>
      </c>
      <c r="P244" s="11">
        <f t="shared" si="47"/>
        <v>44.57142857142857</v>
      </c>
      <c r="Q244" s="11">
        <f t="shared" si="47"/>
        <v>51.899696048632215</v>
      </c>
      <c r="R244" s="11">
        <f t="shared" si="47"/>
        <v>61.99616122840691</v>
      </c>
      <c r="S244" s="11">
        <f t="shared" si="47"/>
        <v>49.25338846772341</v>
      </c>
    </row>
    <row r="245" spans="1:19" ht="13.5" customHeight="1">
      <c r="A245" s="58"/>
      <c r="B245" s="56"/>
      <c r="C245" s="42" t="s">
        <v>15</v>
      </c>
      <c r="D245" s="37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5">
        <v>0</v>
      </c>
      <c r="L245" s="10">
        <f>+D245/D$246*100</f>
        <v>0</v>
      </c>
      <c r="M245" s="11">
        <f t="shared" si="47"/>
        <v>0</v>
      </c>
      <c r="N245" s="11">
        <f t="shared" si="47"/>
        <v>0</v>
      </c>
      <c r="O245" s="11">
        <f t="shared" si="47"/>
        <v>0</v>
      </c>
      <c r="P245" s="11">
        <f t="shared" si="47"/>
        <v>0</v>
      </c>
      <c r="Q245" s="11">
        <f t="shared" si="47"/>
        <v>0</v>
      </c>
      <c r="R245" s="11">
        <f t="shared" si="47"/>
        <v>0</v>
      </c>
      <c r="S245" s="11">
        <f t="shared" si="47"/>
        <v>0</v>
      </c>
    </row>
    <row r="246" spans="1:19" ht="13.5" customHeight="1">
      <c r="A246" s="58"/>
      <c r="B246" s="56"/>
      <c r="C246" s="46" t="s">
        <v>10</v>
      </c>
      <c r="D246" s="37">
        <v>171</v>
      </c>
      <c r="E246" s="24">
        <v>163</v>
      </c>
      <c r="F246" s="24">
        <v>172</v>
      </c>
      <c r="G246" s="24">
        <v>268</v>
      </c>
      <c r="H246" s="24">
        <v>700</v>
      </c>
      <c r="I246" s="24">
        <v>1316</v>
      </c>
      <c r="J246" s="24">
        <v>1563</v>
      </c>
      <c r="K246" s="25">
        <v>4353</v>
      </c>
      <c r="L246" s="12">
        <f>+D246/D$246*100</f>
        <v>100</v>
      </c>
      <c r="M246" s="13">
        <f t="shared" si="47"/>
        <v>100</v>
      </c>
      <c r="N246" s="13">
        <f t="shared" si="47"/>
        <v>100</v>
      </c>
      <c r="O246" s="13">
        <f t="shared" si="47"/>
        <v>100</v>
      </c>
      <c r="P246" s="13">
        <f t="shared" si="47"/>
        <v>100</v>
      </c>
      <c r="Q246" s="13">
        <f t="shared" si="47"/>
        <v>100</v>
      </c>
      <c r="R246" s="13">
        <f t="shared" si="47"/>
        <v>100</v>
      </c>
      <c r="S246" s="13">
        <f t="shared" si="47"/>
        <v>100</v>
      </c>
    </row>
    <row r="247" spans="1:19" ht="13.5" customHeight="1">
      <c r="A247" s="58"/>
      <c r="B247" s="55" t="s">
        <v>63</v>
      </c>
      <c r="C247" s="20" t="s">
        <v>85</v>
      </c>
      <c r="D247" s="36">
        <v>72</v>
      </c>
      <c r="E247" s="26">
        <v>62</v>
      </c>
      <c r="F247" s="26">
        <v>87</v>
      </c>
      <c r="G247" s="26">
        <v>106</v>
      </c>
      <c r="H247" s="26">
        <v>236</v>
      </c>
      <c r="I247" s="26">
        <v>336</v>
      </c>
      <c r="J247" s="26">
        <v>262</v>
      </c>
      <c r="K247" s="27">
        <v>1161</v>
      </c>
      <c r="L247" s="10">
        <f>+D247/D$251*100</f>
        <v>86.74698795180723</v>
      </c>
      <c r="M247" s="11">
        <f aca="true" t="shared" si="48" ref="M247:S251">+E247/E$251*100</f>
        <v>76.5432098765432</v>
      </c>
      <c r="N247" s="11">
        <f t="shared" si="48"/>
        <v>65.9090909090909</v>
      </c>
      <c r="O247" s="11">
        <f t="shared" si="48"/>
        <v>58.24175824175825</v>
      </c>
      <c r="P247" s="11">
        <f t="shared" si="48"/>
        <v>52.328159645232816</v>
      </c>
      <c r="Q247" s="11">
        <f t="shared" si="48"/>
        <v>38.66513233601841</v>
      </c>
      <c r="R247" s="11">
        <f t="shared" si="48"/>
        <v>29.30648769574944</v>
      </c>
      <c r="S247" s="11">
        <f t="shared" si="48"/>
        <v>43.12778603268945</v>
      </c>
    </row>
    <row r="248" spans="1:19" ht="13.5" customHeight="1">
      <c r="A248" s="58"/>
      <c r="B248" s="55"/>
      <c r="C248" s="42" t="s">
        <v>86</v>
      </c>
      <c r="D248" s="37">
        <v>4</v>
      </c>
      <c r="E248" s="24">
        <v>5</v>
      </c>
      <c r="F248" s="24">
        <v>10</v>
      </c>
      <c r="G248" s="24">
        <v>21</v>
      </c>
      <c r="H248" s="24">
        <v>59</v>
      </c>
      <c r="I248" s="24">
        <v>95</v>
      </c>
      <c r="J248" s="24">
        <v>107</v>
      </c>
      <c r="K248" s="25">
        <v>301</v>
      </c>
      <c r="L248" s="10">
        <f>+D248/D$251*100</f>
        <v>4.819277108433735</v>
      </c>
      <c r="M248" s="11">
        <f t="shared" si="48"/>
        <v>6.172839506172839</v>
      </c>
      <c r="N248" s="11">
        <f t="shared" si="48"/>
        <v>7.575757575757576</v>
      </c>
      <c r="O248" s="11">
        <f t="shared" si="48"/>
        <v>11.538461538461538</v>
      </c>
      <c r="P248" s="11">
        <f t="shared" si="48"/>
        <v>13.082039911308204</v>
      </c>
      <c r="Q248" s="11">
        <f t="shared" si="48"/>
        <v>10.93210586881473</v>
      </c>
      <c r="R248" s="11">
        <f t="shared" si="48"/>
        <v>11.968680089485458</v>
      </c>
      <c r="S248" s="11">
        <f t="shared" si="48"/>
        <v>11.181277860326896</v>
      </c>
    </row>
    <row r="249" spans="1:19" ht="13.5" customHeight="1">
      <c r="A249" s="58"/>
      <c r="B249" s="55"/>
      <c r="C249" s="42" t="s">
        <v>87</v>
      </c>
      <c r="D249" s="37">
        <v>7</v>
      </c>
      <c r="E249" s="24">
        <v>14</v>
      </c>
      <c r="F249" s="24">
        <v>35</v>
      </c>
      <c r="G249" s="24">
        <v>55</v>
      </c>
      <c r="H249" s="24">
        <v>156</v>
      </c>
      <c r="I249" s="24">
        <v>438</v>
      </c>
      <c r="J249" s="24">
        <v>525</v>
      </c>
      <c r="K249" s="25">
        <v>1230</v>
      </c>
      <c r="L249" s="10">
        <f>+D249/D$251*100</f>
        <v>8.433734939759036</v>
      </c>
      <c r="M249" s="11">
        <f t="shared" si="48"/>
        <v>17.28395061728395</v>
      </c>
      <c r="N249" s="11">
        <f t="shared" si="48"/>
        <v>26.515151515151516</v>
      </c>
      <c r="O249" s="11">
        <f t="shared" si="48"/>
        <v>30.21978021978022</v>
      </c>
      <c r="P249" s="11">
        <f t="shared" si="48"/>
        <v>34.58980044345898</v>
      </c>
      <c r="Q249" s="11">
        <f t="shared" si="48"/>
        <v>50.40276179516686</v>
      </c>
      <c r="R249" s="11">
        <f t="shared" si="48"/>
        <v>58.7248322147651</v>
      </c>
      <c r="S249" s="11">
        <f t="shared" si="48"/>
        <v>45.690936106983656</v>
      </c>
    </row>
    <row r="250" spans="1:19" ht="13.5" customHeight="1">
      <c r="A250" s="58"/>
      <c r="B250" s="55"/>
      <c r="C250" s="42" t="s">
        <v>15</v>
      </c>
      <c r="D250" s="37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5">
        <v>0</v>
      </c>
      <c r="L250" s="10">
        <f>+D250/D$251*100</f>
        <v>0</v>
      </c>
      <c r="M250" s="11">
        <f t="shared" si="48"/>
        <v>0</v>
      </c>
      <c r="N250" s="11">
        <f t="shared" si="48"/>
        <v>0</v>
      </c>
      <c r="O250" s="11">
        <f t="shared" si="48"/>
        <v>0</v>
      </c>
      <c r="P250" s="11">
        <f t="shared" si="48"/>
        <v>0</v>
      </c>
      <c r="Q250" s="11">
        <f t="shared" si="48"/>
        <v>0</v>
      </c>
      <c r="R250" s="11">
        <f t="shared" si="48"/>
        <v>0</v>
      </c>
      <c r="S250" s="11">
        <f t="shared" si="48"/>
        <v>0</v>
      </c>
    </row>
    <row r="251" spans="1:19" ht="13.5" customHeight="1">
      <c r="A251" s="58"/>
      <c r="B251" s="55"/>
      <c r="C251" s="46" t="s">
        <v>10</v>
      </c>
      <c r="D251" s="38">
        <v>83</v>
      </c>
      <c r="E251" s="28">
        <v>81</v>
      </c>
      <c r="F251" s="28">
        <v>132</v>
      </c>
      <c r="G251" s="28">
        <v>182</v>
      </c>
      <c r="H251" s="28">
        <v>451</v>
      </c>
      <c r="I251" s="28">
        <v>869</v>
      </c>
      <c r="J251" s="28">
        <v>894</v>
      </c>
      <c r="K251" s="29">
        <v>2692</v>
      </c>
      <c r="L251" s="10">
        <f>+D251/D$251*100</f>
        <v>100</v>
      </c>
      <c r="M251" s="11">
        <f t="shared" si="48"/>
        <v>100</v>
      </c>
      <c r="N251" s="11">
        <f t="shared" si="48"/>
        <v>100</v>
      </c>
      <c r="O251" s="11">
        <f t="shared" si="48"/>
        <v>100</v>
      </c>
      <c r="P251" s="11">
        <f t="shared" si="48"/>
        <v>100</v>
      </c>
      <c r="Q251" s="11">
        <f t="shared" si="48"/>
        <v>100</v>
      </c>
      <c r="R251" s="11">
        <f t="shared" si="48"/>
        <v>100</v>
      </c>
      <c r="S251" s="11">
        <f t="shared" si="48"/>
        <v>100</v>
      </c>
    </row>
    <row r="252" spans="1:19" ht="13.5" customHeight="1">
      <c r="A252" s="58"/>
      <c r="B252" s="54" t="s">
        <v>64</v>
      </c>
      <c r="C252" s="20" t="s">
        <v>85</v>
      </c>
      <c r="D252" s="37">
        <v>99</v>
      </c>
      <c r="E252" s="24">
        <v>81</v>
      </c>
      <c r="F252" s="24">
        <v>81</v>
      </c>
      <c r="G252" s="24">
        <v>111</v>
      </c>
      <c r="H252" s="24">
        <v>251</v>
      </c>
      <c r="I252" s="24">
        <v>372</v>
      </c>
      <c r="J252" s="24">
        <v>262</v>
      </c>
      <c r="K252" s="25">
        <v>1257</v>
      </c>
      <c r="L252" s="8">
        <f>+D252/D$256*100</f>
        <v>79.83870967741935</v>
      </c>
      <c r="M252" s="9">
        <f aca="true" t="shared" si="49" ref="M252:S256">+E252/E$256*100</f>
        <v>69.23076923076923</v>
      </c>
      <c r="N252" s="9">
        <f t="shared" si="49"/>
        <v>65.85365853658537</v>
      </c>
      <c r="O252" s="9">
        <f t="shared" si="49"/>
        <v>51.627906976744185</v>
      </c>
      <c r="P252" s="9">
        <f t="shared" si="49"/>
        <v>42.39864864864865</v>
      </c>
      <c r="Q252" s="9">
        <f t="shared" si="49"/>
        <v>33.45323741007194</v>
      </c>
      <c r="R252" s="9">
        <f t="shared" si="49"/>
        <v>25.240847784200387</v>
      </c>
      <c r="S252" s="9">
        <f t="shared" si="49"/>
        <v>37.85004516711834</v>
      </c>
    </row>
    <row r="253" spans="1:19" ht="13.5" customHeight="1">
      <c r="A253" s="58"/>
      <c r="B253" s="55"/>
      <c r="C253" s="42" t="s">
        <v>86</v>
      </c>
      <c r="D253" s="37">
        <v>12</v>
      </c>
      <c r="E253" s="24">
        <v>11</v>
      </c>
      <c r="F253" s="24">
        <v>16</v>
      </c>
      <c r="G253" s="24">
        <v>36</v>
      </c>
      <c r="H253" s="24">
        <v>102</v>
      </c>
      <c r="I253" s="24">
        <v>159</v>
      </c>
      <c r="J253" s="24">
        <v>165</v>
      </c>
      <c r="K253" s="25">
        <v>501</v>
      </c>
      <c r="L253" s="10">
        <f>+D253/D$256*100</f>
        <v>9.67741935483871</v>
      </c>
      <c r="M253" s="11">
        <f t="shared" si="49"/>
        <v>9.401709401709402</v>
      </c>
      <c r="N253" s="11">
        <f t="shared" si="49"/>
        <v>13.008130081300814</v>
      </c>
      <c r="O253" s="11">
        <f t="shared" si="49"/>
        <v>16.74418604651163</v>
      </c>
      <c r="P253" s="11">
        <f t="shared" si="49"/>
        <v>17.22972972972973</v>
      </c>
      <c r="Q253" s="11">
        <f t="shared" si="49"/>
        <v>14.298561151079136</v>
      </c>
      <c r="R253" s="11">
        <f t="shared" si="49"/>
        <v>15.895953757225435</v>
      </c>
      <c r="S253" s="11">
        <f t="shared" si="49"/>
        <v>15.085817524841916</v>
      </c>
    </row>
    <row r="254" spans="1:19" ht="13.5" customHeight="1">
      <c r="A254" s="58"/>
      <c r="B254" s="55"/>
      <c r="C254" s="42" t="s">
        <v>87</v>
      </c>
      <c r="D254" s="37">
        <v>13</v>
      </c>
      <c r="E254" s="24">
        <v>25</v>
      </c>
      <c r="F254" s="24">
        <v>26</v>
      </c>
      <c r="G254" s="24">
        <v>68</v>
      </c>
      <c r="H254" s="24">
        <v>239</v>
      </c>
      <c r="I254" s="24">
        <v>581</v>
      </c>
      <c r="J254" s="24">
        <v>611</v>
      </c>
      <c r="K254" s="25">
        <v>1563</v>
      </c>
      <c r="L254" s="10">
        <f>+D254/D$256*100</f>
        <v>10.483870967741936</v>
      </c>
      <c r="M254" s="11">
        <f t="shared" si="49"/>
        <v>21.367521367521366</v>
      </c>
      <c r="N254" s="11">
        <f t="shared" si="49"/>
        <v>21.138211382113823</v>
      </c>
      <c r="O254" s="11">
        <f t="shared" si="49"/>
        <v>31.627906976744185</v>
      </c>
      <c r="P254" s="11">
        <f t="shared" si="49"/>
        <v>40.37162162162162</v>
      </c>
      <c r="Q254" s="11">
        <f t="shared" si="49"/>
        <v>52.248201438848916</v>
      </c>
      <c r="R254" s="11">
        <f t="shared" si="49"/>
        <v>58.86319845857418</v>
      </c>
      <c r="S254" s="11">
        <f t="shared" si="49"/>
        <v>47.06413730803975</v>
      </c>
    </row>
    <row r="255" spans="1:19" ht="13.5" customHeight="1">
      <c r="A255" s="58"/>
      <c r="B255" s="56"/>
      <c r="C255" s="42" t="s">
        <v>15</v>
      </c>
      <c r="D255" s="37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5">
        <v>0</v>
      </c>
      <c r="L255" s="10">
        <f>+D255/D$256*100</f>
        <v>0</v>
      </c>
      <c r="M255" s="11">
        <f t="shared" si="49"/>
        <v>0</v>
      </c>
      <c r="N255" s="11">
        <f t="shared" si="49"/>
        <v>0</v>
      </c>
      <c r="O255" s="11">
        <f t="shared" si="49"/>
        <v>0</v>
      </c>
      <c r="P255" s="11">
        <f t="shared" si="49"/>
        <v>0</v>
      </c>
      <c r="Q255" s="11">
        <f t="shared" si="49"/>
        <v>0</v>
      </c>
      <c r="R255" s="11">
        <f t="shared" si="49"/>
        <v>0</v>
      </c>
      <c r="S255" s="11">
        <f t="shared" si="49"/>
        <v>0</v>
      </c>
    </row>
    <row r="256" spans="1:19" ht="13.5" customHeight="1" thickBot="1">
      <c r="A256" s="58"/>
      <c r="B256" s="60"/>
      <c r="C256" s="45" t="s">
        <v>10</v>
      </c>
      <c r="D256" s="41">
        <v>124</v>
      </c>
      <c r="E256" s="30">
        <v>117</v>
      </c>
      <c r="F256" s="30">
        <v>123</v>
      </c>
      <c r="G256" s="30">
        <v>215</v>
      </c>
      <c r="H256" s="30">
        <v>592</v>
      </c>
      <c r="I256" s="30">
        <v>1112</v>
      </c>
      <c r="J256" s="30">
        <v>1038</v>
      </c>
      <c r="K256" s="31">
        <v>3321</v>
      </c>
      <c r="L256" s="18">
        <f>+D256/D$256*100</f>
        <v>100</v>
      </c>
      <c r="M256" s="19">
        <f t="shared" si="49"/>
        <v>100</v>
      </c>
      <c r="N256" s="19">
        <f t="shared" si="49"/>
        <v>100</v>
      </c>
      <c r="O256" s="19">
        <f t="shared" si="49"/>
        <v>100</v>
      </c>
      <c r="P256" s="19">
        <f t="shared" si="49"/>
        <v>100</v>
      </c>
      <c r="Q256" s="19">
        <f t="shared" si="49"/>
        <v>100</v>
      </c>
      <c r="R256" s="19">
        <f t="shared" si="49"/>
        <v>100</v>
      </c>
      <c r="S256" s="19">
        <f t="shared" si="49"/>
        <v>100</v>
      </c>
    </row>
    <row r="257" spans="1:19" ht="13.5" customHeight="1">
      <c r="A257" s="58"/>
      <c r="B257" s="54" t="s">
        <v>65</v>
      </c>
      <c r="C257" s="22" t="s">
        <v>85</v>
      </c>
      <c r="D257" s="37">
        <v>442</v>
      </c>
      <c r="E257" s="24">
        <v>416</v>
      </c>
      <c r="F257" s="24">
        <v>382</v>
      </c>
      <c r="G257" s="24">
        <v>528</v>
      </c>
      <c r="H257" s="24">
        <v>1441</v>
      </c>
      <c r="I257" s="24">
        <v>2285</v>
      </c>
      <c r="J257" s="24">
        <v>1920</v>
      </c>
      <c r="K257" s="25">
        <v>7414</v>
      </c>
      <c r="L257" s="10">
        <f>+D257/D$261*100</f>
        <v>88.04780876494024</v>
      </c>
      <c r="M257" s="11">
        <f aca="true" t="shared" si="50" ref="M257:S261">+E257/E$261*100</f>
        <v>77.61194029850746</v>
      </c>
      <c r="N257" s="11">
        <f t="shared" si="50"/>
        <v>66.90017513134852</v>
      </c>
      <c r="O257" s="11">
        <f t="shared" si="50"/>
        <v>58.08580858085809</v>
      </c>
      <c r="P257" s="11">
        <f t="shared" si="50"/>
        <v>49.63830520151568</v>
      </c>
      <c r="Q257" s="11">
        <f t="shared" si="50"/>
        <v>39.732220483394194</v>
      </c>
      <c r="R257" s="11">
        <f t="shared" si="50"/>
        <v>32.691980248595264</v>
      </c>
      <c r="S257" s="11">
        <f t="shared" si="50"/>
        <v>43.496626576708714</v>
      </c>
    </row>
    <row r="258" spans="1:19" ht="13.5" customHeight="1">
      <c r="A258" s="58"/>
      <c r="B258" s="55"/>
      <c r="C258" s="22" t="s">
        <v>86</v>
      </c>
      <c r="D258" s="37">
        <v>28</v>
      </c>
      <c r="E258" s="24">
        <v>46</v>
      </c>
      <c r="F258" s="24">
        <v>71</v>
      </c>
      <c r="G258" s="24">
        <v>109</v>
      </c>
      <c r="H258" s="24">
        <v>421</v>
      </c>
      <c r="I258" s="24">
        <v>838</v>
      </c>
      <c r="J258" s="24">
        <v>871</v>
      </c>
      <c r="K258" s="25">
        <v>2384</v>
      </c>
      <c r="L258" s="10">
        <f>+D258/D$261*100</f>
        <v>5.577689243027888</v>
      </c>
      <c r="M258" s="11">
        <f t="shared" si="50"/>
        <v>8.582089552238806</v>
      </c>
      <c r="N258" s="11">
        <f t="shared" si="50"/>
        <v>12.43432574430823</v>
      </c>
      <c r="O258" s="11">
        <f t="shared" si="50"/>
        <v>11.991199119911991</v>
      </c>
      <c r="P258" s="11">
        <f t="shared" si="50"/>
        <v>14.502239063038235</v>
      </c>
      <c r="Q258" s="11">
        <f t="shared" si="50"/>
        <v>14.571378890627717</v>
      </c>
      <c r="R258" s="11">
        <f t="shared" si="50"/>
        <v>14.830580623190873</v>
      </c>
      <c r="S258" s="11">
        <f t="shared" si="50"/>
        <v>13.986506306834848</v>
      </c>
    </row>
    <row r="259" spans="1:19" ht="13.5" customHeight="1">
      <c r="A259" s="58"/>
      <c r="B259" s="55"/>
      <c r="C259" s="22" t="s">
        <v>87</v>
      </c>
      <c r="D259" s="37">
        <v>32</v>
      </c>
      <c r="E259" s="24">
        <v>74</v>
      </c>
      <c r="F259" s="24">
        <v>118</v>
      </c>
      <c r="G259" s="24">
        <v>272</v>
      </c>
      <c r="H259" s="24">
        <v>1041</v>
      </c>
      <c r="I259" s="24">
        <v>2628</v>
      </c>
      <c r="J259" s="24">
        <v>3082</v>
      </c>
      <c r="K259" s="25">
        <v>7247</v>
      </c>
      <c r="L259" s="10">
        <f>+D259/D$261*100</f>
        <v>6.374501992031872</v>
      </c>
      <c r="M259" s="11">
        <f t="shared" si="50"/>
        <v>13.805970149253731</v>
      </c>
      <c r="N259" s="11">
        <f t="shared" si="50"/>
        <v>20.665499124343256</v>
      </c>
      <c r="O259" s="11">
        <f t="shared" si="50"/>
        <v>29.92299229922992</v>
      </c>
      <c r="P259" s="11">
        <f t="shared" si="50"/>
        <v>35.85945573544609</v>
      </c>
      <c r="Q259" s="11">
        <f t="shared" si="50"/>
        <v>45.69640062597809</v>
      </c>
      <c r="R259" s="11">
        <f t="shared" si="50"/>
        <v>52.47743912821387</v>
      </c>
      <c r="S259" s="11">
        <f t="shared" si="50"/>
        <v>42.51686711645644</v>
      </c>
    </row>
    <row r="260" spans="1:19" ht="13.5" customHeight="1">
      <c r="A260" s="58"/>
      <c r="B260" s="56"/>
      <c r="C260" s="22" t="s">
        <v>15</v>
      </c>
      <c r="D260" s="37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5">
        <v>0</v>
      </c>
      <c r="L260" s="10">
        <f>+D260/D$261*100</f>
        <v>0</v>
      </c>
      <c r="M260" s="11">
        <f t="shared" si="50"/>
        <v>0</v>
      </c>
      <c r="N260" s="11">
        <f t="shared" si="50"/>
        <v>0</v>
      </c>
      <c r="O260" s="11">
        <f t="shared" si="50"/>
        <v>0</v>
      </c>
      <c r="P260" s="11">
        <f t="shared" si="50"/>
        <v>0</v>
      </c>
      <c r="Q260" s="11">
        <f t="shared" si="50"/>
        <v>0</v>
      </c>
      <c r="R260" s="11">
        <f t="shared" si="50"/>
        <v>0</v>
      </c>
      <c r="S260" s="11">
        <f t="shared" si="50"/>
        <v>0</v>
      </c>
    </row>
    <row r="261" spans="1:19" ht="13.5" customHeight="1" thickBot="1">
      <c r="A261" s="58"/>
      <c r="B261" s="56"/>
      <c r="C261" s="22" t="s">
        <v>10</v>
      </c>
      <c r="D261" s="37">
        <v>502</v>
      </c>
      <c r="E261" s="24">
        <v>536</v>
      </c>
      <c r="F261" s="24">
        <v>571</v>
      </c>
      <c r="G261" s="24">
        <v>909</v>
      </c>
      <c r="H261" s="24">
        <v>2903</v>
      </c>
      <c r="I261" s="24">
        <v>5751</v>
      </c>
      <c r="J261" s="24">
        <v>5873</v>
      </c>
      <c r="K261" s="25">
        <v>17045</v>
      </c>
      <c r="L261" s="10">
        <f>+D261/D$261*100</f>
        <v>100</v>
      </c>
      <c r="M261" s="11">
        <f t="shared" si="50"/>
        <v>100</v>
      </c>
      <c r="N261" s="11">
        <f t="shared" si="50"/>
        <v>100</v>
      </c>
      <c r="O261" s="11">
        <f t="shared" si="50"/>
        <v>100</v>
      </c>
      <c r="P261" s="11">
        <f t="shared" si="50"/>
        <v>100</v>
      </c>
      <c r="Q261" s="11">
        <f t="shared" si="50"/>
        <v>100</v>
      </c>
      <c r="R261" s="11">
        <f t="shared" si="50"/>
        <v>100</v>
      </c>
      <c r="S261" s="11">
        <f t="shared" si="50"/>
        <v>100</v>
      </c>
    </row>
    <row r="262" spans="1:19" ht="13.5" customHeight="1">
      <c r="A262" s="58"/>
      <c r="B262" s="61" t="s">
        <v>66</v>
      </c>
      <c r="C262" s="44" t="s">
        <v>85</v>
      </c>
      <c r="D262" s="40">
        <v>141</v>
      </c>
      <c r="E262" s="32">
        <v>128</v>
      </c>
      <c r="F262" s="32">
        <v>115</v>
      </c>
      <c r="G262" s="32">
        <v>147</v>
      </c>
      <c r="H262" s="32">
        <v>408</v>
      </c>
      <c r="I262" s="32">
        <v>663</v>
      </c>
      <c r="J262" s="32">
        <v>670</v>
      </c>
      <c r="K262" s="33">
        <v>2272</v>
      </c>
      <c r="L262" s="16">
        <f>+D262/D$266*100</f>
        <v>87.03703703703704</v>
      </c>
      <c r="M262" s="17">
        <f aca="true" t="shared" si="51" ref="M262:S266">+E262/E$266*100</f>
        <v>81.52866242038218</v>
      </c>
      <c r="N262" s="17">
        <f t="shared" si="51"/>
        <v>65.71428571428571</v>
      </c>
      <c r="O262" s="17">
        <f t="shared" si="51"/>
        <v>54.04411764705882</v>
      </c>
      <c r="P262" s="17">
        <f t="shared" si="51"/>
        <v>51.385390428211586</v>
      </c>
      <c r="Q262" s="17">
        <f t="shared" si="51"/>
        <v>38.68144690781797</v>
      </c>
      <c r="R262" s="17">
        <f t="shared" si="51"/>
        <v>32.923832923832926</v>
      </c>
      <c r="S262" s="17">
        <f t="shared" si="51"/>
        <v>42.79525334337917</v>
      </c>
    </row>
    <row r="263" spans="1:19" ht="13.5" customHeight="1">
      <c r="A263" s="58"/>
      <c r="B263" s="55"/>
      <c r="C263" s="42" t="s">
        <v>86</v>
      </c>
      <c r="D263" s="37">
        <v>9</v>
      </c>
      <c r="E263" s="24">
        <v>12</v>
      </c>
      <c r="F263" s="24">
        <v>14</v>
      </c>
      <c r="G263" s="24">
        <v>38</v>
      </c>
      <c r="H263" s="24">
        <v>112</v>
      </c>
      <c r="I263" s="24">
        <v>232</v>
      </c>
      <c r="J263" s="24">
        <v>287</v>
      </c>
      <c r="K263" s="25">
        <v>704</v>
      </c>
      <c r="L263" s="10">
        <f>+D263/D$266*100</f>
        <v>5.555555555555555</v>
      </c>
      <c r="M263" s="11">
        <f t="shared" si="51"/>
        <v>7.643312101910828</v>
      </c>
      <c r="N263" s="11">
        <f t="shared" si="51"/>
        <v>8</v>
      </c>
      <c r="O263" s="11">
        <f t="shared" si="51"/>
        <v>13.970588235294118</v>
      </c>
      <c r="P263" s="11">
        <f t="shared" si="51"/>
        <v>14.105793450881613</v>
      </c>
      <c r="Q263" s="11">
        <f t="shared" si="51"/>
        <v>13.53558926487748</v>
      </c>
      <c r="R263" s="11">
        <f t="shared" si="51"/>
        <v>14.103194103194102</v>
      </c>
      <c r="S263" s="11">
        <f t="shared" si="51"/>
        <v>13.260501035976644</v>
      </c>
    </row>
    <row r="264" spans="1:19" ht="13.5" customHeight="1">
      <c r="A264" s="58"/>
      <c r="B264" s="55"/>
      <c r="C264" s="42" t="s">
        <v>87</v>
      </c>
      <c r="D264" s="37">
        <v>12</v>
      </c>
      <c r="E264" s="24">
        <v>17</v>
      </c>
      <c r="F264" s="24">
        <v>46</v>
      </c>
      <c r="G264" s="24">
        <v>87</v>
      </c>
      <c r="H264" s="24">
        <v>274</v>
      </c>
      <c r="I264" s="24">
        <v>819</v>
      </c>
      <c r="J264" s="24">
        <v>1078</v>
      </c>
      <c r="K264" s="25">
        <v>2333</v>
      </c>
      <c r="L264" s="10">
        <f>+D264/D$266*100</f>
        <v>7.4074074074074066</v>
      </c>
      <c r="M264" s="11">
        <f t="shared" si="51"/>
        <v>10.828025477707007</v>
      </c>
      <c r="N264" s="11">
        <f t="shared" si="51"/>
        <v>26.285714285714285</v>
      </c>
      <c r="O264" s="11">
        <f t="shared" si="51"/>
        <v>31.985294117647058</v>
      </c>
      <c r="P264" s="11">
        <f t="shared" si="51"/>
        <v>34.5088161209068</v>
      </c>
      <c r="Q264" s="11">
        <f t="shared" si="51"/>
        <v>47.782963827304556</v>
      </c>
      <c r="R264" s="11">
        <f t="shared" si="51"/>
        <v>52.972972972972975</v>
      </c>
      <c r="S264" s="11">
        <f t="shared" si="51"/>
        <v>43.94424562064419</v>
      </c>
    </row>
    <row r="265" spans="1:19" ht="13.5" customHeight="1">
      <c r="A265" s="58"/>
      <c r="B265" s="56"/>
      <c r="C265" s="42" t="s">
        <v>15</v>
      </c>
      <c r="D265" s="37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5">
        <v>0</v>
      </c>
      <c r="L265" s="10">
        <f>+D265/D$266*100</f>
        <v>0</v>
      </c>
      <c r="M265" s="11">
        <f t="shared" si="51"/>
        <v>0</v>
      </c>
      <c r="N265" s="11">
        <f t="shared" si="51"/>
        <v>0</v>
      </c>
      <c r="O265" s="11">
        <f t="shared" si="51"/>
        <v>0</v>
      </c>
      <c r="P265" s="11">
        <f t="shared" si="51"/>
        <v>0</v>
      </c>
      <c r="Q265" s="11">
        <f t="shared" si="51"/>
        <v>0</v>
      </c>
      <c r="R265" s="11">
        <f t="shared" si="51"/>
        <v>0</v>
      </c>
      <c r="S265" s="11">
        <f t="shared" si="51"/>
        <v>0</v>
      </c>
    </row>
    <row r="266" spans="1:19" ht="13.5" customHeight="1">
      <c r="A266" s="58"/>
      <c r="B266" s="56"/>
      <c r="C266" s="46" t="s">
        <v>10</v>
      </c>
      <c r="D266" s="37">
        <v>162</v>
      </c>
      <c r="E266" s="24">
        <v>157</v>
      </c>
      <c r="F266" s="24">
        <v>175</v>
      </c>
      <c r="G266" s="24">
        <v>272</v>
      </c>
      <c r="H266" s="24">
        <v>794</v>
      </c>
      <c r="I266" s="24">
        <v>1714</v>
      </c>
      <c r="J266" s="24">
        <v>2035</v>
      </c>
      <c r="K266" s="25">
        <v>5309</v>
      </c>
      <c r="L266" s="12">
        <f>+D266/D$266*100</f>
        <v>100</v>
      </c>
      <c r="M266" s="13">
        <f t="shared" si="51"/>
        <v>100</v>
      </c>
      <c r="N266" s="13">
        <f t="shared" si="51"/>
        <v>100</v>
      </c>
      <c r="O266" s="13">
        <f t="shared" si="51"/>
        <v>100</v>
      </c>
      <c r="P266" s="13">
        <f t="shared" si="51"/>
        <v>100</v>
      </c>
      <c r="Q266" s="13">
        <f t="shared" si="51"/>
        <v>100</v>
      </c>
      <c r="R266" s="13">
        <f t="shared" si="51"/>
        <v>100</v>
      </c>
      <c r="S266" s="13">
        <f t="shared" si="51"/>
        <v>100</v>
      </c>
    </row>
    <row r="267" spans="1:19" ht="13.5" customHeight="1">
      <c r="A267" s="58"/>
      <c r="B267" s="55" t="s">
        <v>67</v>
      </c>
      <c r="C267" s="20" t="s">
        <v>85</v>
      </c>
      <c r="D267" s="36">
        <v>135</v>
      </c>
      <c r="E267" s="26">
        <v>111</v>
      </c>
      <c r="F267" s="26">
        <v>102</v>
      </c>
      <c r="G267" s="26">
        <v>137</v>
      </c>
      <c r="H267" s="26">
        <v>369</v>
      </c>
      <c r="I267" s="26">
        <v>709</v>
      </c>
      <c r="J267" s="26">
        <v>699</v>
      </c>
      <c r="K267" s="27">
        <v>2262</v>
      </c>
      <c r="L267" s="10">
        <f>+D267/D$271*100</f>
        <v>90</v>
      </c>
      <c r="M267" s="11">
        <f aca="true" t="shared" si="52" ref="M267:S271">+E267/E$271*100</f>
        <v>79.85611510791367</v>
      </c>
      <c r="N267" s="11">
        <f t="shared" si="52"/>
        <v>68.45637583892618</v>
      </c>
      <c r="O267" s="11">
        <f t="shared" si="52"/>
        <v>59.56521739130435</v>
      </c>
      <c r="P267" s="11">
        <f t="shared" si="52"/>
        <v>49.46380697050938</v>
      </c>
      <c r="Q267" s="11">
        <f t="shared" si="52"/>
        <v>40.56064073226545</v>
      </c>
      <c r="R267" s="11">
        <f t="shared" si="52"/>
        <v>32.21198156682028</v>
      </c>
      <c r="S267" s="11">
        <f t="shared" si="52"/>
        <v>42.42310577644411</v>
      </c>
    </row>
    <row r="268" spans="1:19" ht="13.5" customHeight="1">
      <c r="A268" s="58"/>
      <c r="B268" s="55"/>
      <c r="C268" s="42" t="s">
        <v>86</v>
      </c>
      <c r="D268" s="37">
        <v>9</v>
      </c>
      <c r="E268" s="24">
        <v>12</v>
      </c>
      <c r="F268" s="24">
        <v>16</v>
      </c>
      <c r="G268" s="24">
        <v>34</v>
      </c>
      <c r="H268" s="24">
        <v>108</v>
      </c>
      <c r="I268" s="24">
        <v>296</v>
      </c>
      <c r="J268" s="24">
        <v>329</v>
      </c>
      <c r="K268" s="25">
        <v>804</v>
      </c>
      <c r="L268" s="10">
        <f>+D268/D$271*100</f>
        <v>6</v>
      </c>
      <c r="M268" s="11">
        <f t="shared" si="52"/>
        <v>8.633093525179856</v>
      </c>
      <c r="N268" s="11">
        <f t="shared" si="52"/>
        <v>10.738255033557047</v>
      </c>
      <c r="O268" s="11">
        <f t="shared" si="52"/>
        <v>14.782608695652174</v>
      </c>
      <c r="P268" s="11">
        <f t="shared" si="52"/>
        <v>14.47721179624665</v>
      </c>
      <c r="Q268" s="11">
        <f t="shared" si="52"/>
        <v>16.933638443935926</v>
      </c>
      <c r="R268" s="11">
        <f t="shared" si="52"/>
        <v>15.161290322580644</v>
      </c>
      <c r="S268" s="11">
        <f t="shared" si="52"/>
        <v>15.078769692423105</v>
      </c>
    </row>
    <row r="269" spans="1:19" ht="13.5" customHeight="1">
      <c r="A269" s="58"/>
      <c r="B269" s="55"/>
      <c r="C269" s="42" t="s">
        <v>87</v>
      </c>
      <c r="D269" s="37">
        <v>6</v>
      </c>
      <c r="E269" s="24">
        <v>16</v>
      </c>
      <c r="F269" s="24">
        <v>31</v>
      </c>
      <c r="G269" s="24">
        <v>59</v>
      </c>
      <c r="H269" s="24">
        <v>269</v>
      </c>
      <c r="I269" s="24">
        <v>743</v>
      </c>
      <c r="J269" s="24">
        <v>1142</v>
      </c>
      <c r="K269" s="25">
        <v>2266</v>
      </c>
      <c r="L269" s="10">
        <f>+D269/D$271*100</f>
        <v>4</v>
      </c>
      <c r="M269" s="11">
        <f t="shared" si="52"/>
        <v>11.510791366906476</v>
      </c>
      <c r="N269" s="11">
        <f t="shared" si="52"/>
        <v>20.80536912751678</v>
      </c>
      <c r="O269" s="11">
        <f t="shared" si="52"/>
        <v>25.65217391304348</v>
      </c>
      <c r="P269" s="11">
        <f t="shared" si="52"/>
        <v>36.05898123324397</v>
      </c>
      <c r="Q269" s="11">
        <f t="shared" si="52"/>
        <v>42.505720823798626</v>
      </c>
      <c r="R269" s="11">
        <f t="shared" si="52"/>
        <v>52.626728110599075</v>
      </c>
      <c r="S269" s="11">
        <f t="shared" si="52"/>
        <v>42.49812453113278</v>
      </c>
    </row>
    <row r="270" spans="1:19" ht="13.5" customHeight="1">
      <c r="A270" s="58"/>
      <c r="B270" s="55"/>
      <c r="C270" s="42" t="s">
        <v>15</v>
      </c>
      <c r="D270" s="3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5">
        <v>0</v>
      </c>
      <c r="L270" s="10">
        <f>+D270/D$271*100</f>
        <v>0</v>
      </c>
      <c r="M270" s="11">
        <f t="shared" si="52"/>
        <v>0</v>
      </c>
      <c r="N270" s="11">
        <f t="shared" si="52"/>
        <v>0</v>
      </c>
      <c r="O270" s="11">
        <f t="shared" si="52"/>
        <v>0</v>
      </c>
      <c r="P270" s="11">
        <f t="shared" si="52"/>
        <v>0</v>
      </c>
      <c r="Q270" s="11">
        <f t="shared" si="52"/>
        <v>0</v>
      </c>
      <c r="R270" s="11">
        <f t="shared" si="52"/>
        <v>0</v>
      </c>
      <c r="S270" s="11">
        <f t="shared" si="52"/>
        <v>0</v>
      </c>
    </row>
    <row r="271" spans="1:19" ht="13.5" customHeight="1">
      <c r="A271" s="58"/>
      <c r="B271" s="55"/>
      <c r="C271" s="46" t="s">
        <v>10</v>
      </c>
      <c r="D271" s="38">
        <v>150</v>
      </c>
      <c r="E271" s="28">
        <v>139</v>
      </c>
      <c r="F271" s="28">
        <v>149</v>
      </c>
      <c r="G271" s="28">
        <v>230</v>
      </c>
      <c r="H271" s="28">
        <v>746</v>
      </c>
      <c r="I271" s="28">
        <v>1748</v>
      </c>
      <c r="J271" s="28">
        <v>2170</v>
      </c>
      <c r="K271" s="29">
        <v>5332</v>
      </c>
      <c r="L271" s="10">
        <f>+D271/D$271*100</f>
        <v>100</v>
      </c>
      <c r="M271" s="11">
        <f t="shared" si="52"/>
        <v>100</v>
      </c>
      <c r="N271" s="11">
        <f t="shared" si="52"/>
        <v>100</v>
      </c>
      <c r="O271" s="11">
        <f t="shared" si="52"/>
        <v>100</v>
      </c>
      <c r="P271" s="11">
        <f t="shared" si="52"/>
        <v>100</v>
      </c>
      <c r="Q271" s="11">
        <f t="shared" si="52"/>
        <v>100</v>
      </c>
      <c r="R271" s="11">
        <f t="shared" si="52"/>
        <v>100</v>
      </c>
      <c r="S271" s="11">
        <f t="shared" si="52"/>
        <v>100</v>
      </c>
    </row>
    <row r="272" spans="1:19" ht="13.5" customHeight="1">
      <c r="A272" s="58"/>
      <c r="B272" s="54" t="s">
        <v>68</v>
      </c>
      <c r="C272" s="20" t="s">
        <v>85</v>
      </c>
      <c r="D272" s="37">
        <v>123</v>
      </c>
      <c r="E272" s="24">
        <v>93</v>
      </c>
      <c r="F272" s="24">
        <v>86</v>
      </c>
      <c r="G272" s="24">
        <v>137</v>
      </c>
      <c r="H272" s="24">
        <v>312</v>
      </c>
      <c r="I272" s="24">
        <v>569</v>
      </c>
      <c r="J272" s="24">
        <v>497</v>
      </c>
      <c r="K272" s="25">
        <v>1817</v>
      </c>
      <c r="L272" s="8">
        <f>+D272/D$276*100</f>
        <v>81.45695364238411</v>
      </c>
      <c r="M272" s="9">
        <f aca="true" t="shared" si="53" ref="M272:S276">+E272/E$276*100</f>
        <v>78.15126050420169</v>
      </c>
      <c r="N272" s="9">
        <f t="shared" si="53"/>
        <v>61.42857142857143</v>
      </c>
      <c r="O272" s="9">
        <f t="shared" si="53"/>
        <v>58.798283261802574</v>
      </c>
      <c r="P272" s="9">
        <f t="shared" si="53"/>
        <v>48.75</v>
      </c>
      <c r="Q272" s="9">
        <f t="shared" si="53"/>
        <v>40.32600992204111</v>
      </c>
      <c r="R272" s="9">
        <f t="shared" si="53"/>
        <v>31.71665603063178</v>
      </c>
      <c r="S272" s="9">
        <f t="shared" si="53"/>
        <v>42.642572166158175</v>
      </c>
    </row>
    <row r="273" spans="1:19" ht="13.5" customHeight="1">
      <c r="A273" s="58"/>
      <c r="B273" s="55"/>
      <c r="C273" s="42" t="s">
        <v>86</v>
      </c>
      <c r="D273" s="37">
        <v>11</v>
      </c>
      <c r="E273" s="24">
        <v>11</v>
      </c>
      <c r="F273" s="24">
        <v>19</v>
      </c>
      <c r="G273" s="24">
        <v>29</v>
      </c>
      <c r="H273" s="24">
        <v>91</v>
      </c>
      <c r="I273" s="24">
        <v>197</v>
      </c>
      <c r="J273" s="24">
        <v>243</v>
      </c>
      <c r="K273" s="25">
        <v>601</v>
      </c>
      <c r="L273" s="10">
        <f>+D273/D$276*100</f>
        <v>7.28476821192053</v>
      </c>
      <c r="M273" s="11">
        <f t="shared" si="53"/>
        <v>9.243697478991598</v>
      </c>
      <c r="N273" s="11">
        <f t="shared" si="53"/>
        <v>13.571428571428571</v>
      </c>
      <c r="O273" s="11">
        <f t="shared" si="53"/>
        <v>12.446351931330472</v>
      </c>
      <c r="P273" s="11">
        <f t="shared" si="53"/>
        <v>14.21875</v>
      </c>
      <c r="Q273" s="11">
        <f t="shared" si="53"/>
        <v>13.961729270021262</v>
      </c>
      <c r="R273" s="11">
        <f t="shared" si="53"/>
        <v>15.507338864071475</v>
      </c>
      <c r="S273" s="11">
        <f t="shared" si="53"/>
        <v>14.104670265195962</v>
      </c>
    </row>
    <row r="274" spans="1:19" ht="13.5" customHeight="1">
      <c r="A274" s="58"/>
      <c r="B274" s="55"/>
      <c r="C274" s="42" t="s">
        <v>87</v>
      </c>
      <c r="D274" s="37">
        <v>17</v>
      </c>
      <c r="E274" s="24">
        <v>15</v>
      </c>
      <c r="F274" s="24">
        <v>35</v>
      </c>
      <c r="G274" s="24">
        <v>67</v>
      </c>
      <c r="H274" s="24">
        <v>237</v>
      </c>
      <c r="I274" s="24">
        <v>645</v>
      </c>
      <c r="J274" s="24">
        <v>827</v>
      </c>
      <c r="K274" s="25">
        <v>1843</v>
      </c>
      <c r="L274" s="10">
        <f>+D274/D$276*100</f>
        <v>11.258278145695364</v>
      </c>
      <c r="M274" s="11">
        <f t="shared" si="53"/>
        <v>12.605042016806722</v>
      </c>
      <c r="N274" s="11">
        <f t="shared" si="53"/>
        <v>25</v>
      </c>
      <c r="O274" s="11">
        <f t="shared" si="53"/>
        <v>28.75536480686695</v>
      </c>
      <c r="P274" s="11">
        <f t="shared" si="53"/>
        <v>37.03125</v>
      </c>
      <c r="Q274" s="11">
        <f t="shared" si="53"/>
        <v>45.71226080793763</v>
      </c>
      <c r="R274" s="11">
        <f t="shared" si="53"/>
        <v>52.77600510529674</v>
      </c>
      <c r="S274" s="11">
        <f t="shared" si="53"/>
        <v>43.252757568645855</v>
      </c>
    </row>
    <row r="275" spans="1:19" ht="13.5" customHeight="1">
      <c r="A275" s="58"/>
      <c r="B275" s="56"/>
      <c r="C275" s="42" t="s">
        <v>15</v>
      </c>
      <c r="D275" s="37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5">
        <v>0</v>
      </c>
      <c r="L275" s="10">
        <f>+D275/D$276*100</f>
        <v>0</v>
      </c>
      <c r="M275" s="11">
        <f t="shared" si="53"/>
        <v>0</v>
      </c>
      <c r="N275" s="11">
        <f t="shared" si="53"/>
        <v>0</v>
      </c>
      <c r="O275" s="11">
        <f t="shared" si="53"/>
        <v>0</v>
      </c>
      <c r="P275" s="11">
        <f t="shared" si="53"/>
        <v>0</v>
      </c>
      <c r="Q275" s="11">
        <f t="shared" si="53"/>
        <v>0</v>
      </c>
      <c r="R275" s="11">
        <f t="shared" si="53"/>
        <v>0</v>
      </c>
      <c r="S275" s="11">
        <f t="shared" si="53"/>
        <v>0</v>
      </c>
    </row>
    <row r="276" spans="1:19" ht="13.5" customHeight="1" thickBot="1">
      <c r="A276" s="58"/>
      <c r="B276" s="60"/>
      <c r="C276" s="45" t="s">
        <v>10</v>
      </c>
      <c r="D276" s="41">
        <v>151</v>
      </c>
      <c r="E276" s="30">
        <v>119</v>
      </c>
      <c r="F276" s="30">
        <v>140</v>
      </c>
      <c r="G276" s="30">
        <v>233</v>
      </c>
      <c r="H276" s="30">
        <v>640</v>
      </c>
      <c r="I276" s="30">
        <v>1411</v>
      </c>
      <c r="J276" s="30">
        <v>1567</v>
      </c>
      <c r="K276" s="31">
        <v>4261</v>
      </c>
      <c r="L276" s="18">
        <f>+D276/D$276*100</f>
        <v>100</v>
      </c>
      <c r="M276" s="19">
        <f t="shared" si="53"/>
        <v>100</v>
      </c>
      <c r="N276" s="19">
        <f t="shared" si="53"/>
        <v>100</v>
      </c>
      <c r="O276" s="19">
        <f t="shared" si="53"/>
        <v>100</v>
      </c>
      <c r="P276" s="19">
        <f t="shared" si="53"/>
        <v>100</v>
      </c>
      <c r="Q276" s="19">
        <f t="shared" si="53"/>
        <v>100</v>
      </c>
      <c r="R276" s="19">
        <f t="shared" si="53"/>
        <v>100</v>
      </c>
      <c r="S276" s="19">
        <f t="shared" si="53"/>
        <v>100</v>
      </c>
    </row>
    <row r="277" spans="1:19" ht="13.5" customHeight="1">
      <c r="A277" s="58"/>
      <c r="B277" s="54" t="s">
        <v>69</v>
      </c>
      <c r="C277" s="22" t="s">
        <v>85</v>
      </c>
      <c r="D277" s="37">
        <v>162</v>
      </c>
      <c r="E277" s="24">
        <v>108</v>
      </c>
      <c r="F277" s="24">
        <v>152</v>
      </c>
      <c r="G277" s="24">
        <v>165</v>
      </c>
      <c r="H277" s="24">
        <v>426</v>
      </c>
      <c r="I277" s="24">
        <v>486</v>
      </c>
      <c r="J277" s="24">
        <v>325</v>
      </c>
      <c r="K277" s="25">
        <v>1824</v>
      </c>
      <c r="L277" s="10">
        <f>+D277/D$281*100</f>
        <v>82.6530612244898</v>
      </c>
      <c r="M277" s="11">
        <f aca="true" t="shared" si="54" ref="M277:S281">+E277/E$281*100</f>
        <v>70.12987012987013</v>
      </c>
      <c r="N277" s="11">
        <f t="shared" si="54"/>
        <v>62.04081632653061</v>
      </c>
      <c r="O277" s="11">
        <f t="shared" si="54"/>
        <v>42.74611398963731</v>
      </c>
      <c r="P277" s="11">
        <f t="shared" si="54"/>
        <v>42.814070351758794</v>
      </c>
      <c r="Q277" s="11">
        <f t="shared" si="54"/>
        <v>33.44803854094976</v>
      </c>
      <c r="R277" s="11">
        <f t="shared" si="54"/>
        <v>25.958466453674124</v>
      </c>
      <c r="S277" s="11">
        <f t="shared" si="54"/>
        <v>38.966032898953216</v>
      </c>
    </row>
    <row r="278" spans="1:19" ht="13.5" customHeight="1">
      <c r="A278" s="58"/>
      <c r="B278" s="55"/>
      <c r="C278" s="22" t="s">
        <v>86</v>
      </c>
      <c r="D278" s="37">
        <v>17</v>
      </c>
      <c r="E278" s="24">
        <v>13</v>
      </c>
      <c r="F278" s="24">
        <v>27</v>
      </c>
      <c r="G278" s="24">
        <v>59</v>
      </c>
      <c r="H278" s="24">
        <v>143</v>
      </c>
      <c r="I278" s="24">
        <v>185</v>
      </c>
      <c r="J278" s="24">
        <v>152</v>
      </c>
      <c r="K278" s="25">
        <v>596</v>
      </c>
      <c r="L278" s="10">
        <f>+D278/D$281*100</f>
        <v>8.673469387755102</v>
      </c>
      <c r="M278" s="11">
        <f t="shared" si="54"/>
        <v>8.441558441558442</v>
      </c>
      <c r="N278" s="11">
        <f t="shared" si="54"/>
        <v>11.020408163265307</v>
      </c>
      <c r="O278" s="11">
        <f t="shared" si="54"/>
        <v>15.284974093264248</v>
      </c>
      <c r="P278" s="11">
        <f t="shared" si="54"/>
        <v>14.37185929648241</v>
      </c>
      <c r="Q278" s="11">
        <f t="shared" si="54"/>
        <v>12.732278045423262</v>
      </c>
      <c r="R278" s="11">
        <f t="shared" si="54"/>
        <v>12.140575079872203</v>
      </c>
      <c r="S278" s="11">
        <f t="shared" si="54"/>
        <v>12.732322153386027</v>
      </c>
    </row>
    <row r="279" spans="1:19" ht="13.5" customHeight="1">
      <c r="A279" s="58"/>
      <c r="B279" s="55"/>
      <c r="C279" s="22" t="s">
        <v>87</v>
      </c>
      <c r="D279" s="37">
        <v>17</v>
      </c>
      <c r="E279" s="24">
        <v>33</v>
      </c>
      <c r="F279" s="24">
        <v>66</v>
      </c>
      <c r="G279" s="24">
        <v>162</v>
      </c>
      <c r="H279" s="24">
        <v>426</v>
      </c>
      <c r="I279" s="24">
        <v>782</v>
      </c>
      <c r="J279" s="24">
        <v>775</v>
      </c>
      <c r="K279" s="25">
        <v>2261</v>
      </c>
      <c r="L279" s="10">
        <f>+D279/D$281*100</f>
        <v>8.673469387755102</v>
      </c>
      <c r="M279" s="11">
        <f t="shared" si="54"/>
        <v>21.428571428571427</v>
      </c>
      <c r="N279" s="11">
        <f t="shared" si="54"/>
        <v>26.93877551020408</v>
      </c>
      <c r="O279" s="11">
        <f t="shared" si="54"/>
        <v>41.968911917098445</v>
      </c>
      <c r="P279" s="11">
        <f t="shared" si="54"/>
        <v>42.814070351758794</v>
      </c>
      <c r="Q279" s="11">
        <f t="shared" si="54"/>
        <v>53.81968341362698</v>
      </c>
      <c r="R279" s="11">
        <f t="shared" si="54"/>
        <v>61.90095846645367</v>
      </c>
      <c r="S279" s="11">
        <f t="shared" si="54"/>
        <v>48.301644947660755</v>
      </c>
    </row>
    <row r="280" spans="1:19" ht="13.5" customHeight="1">
      <c r="A280" s="58"/>
      <c r="B280" s="55"/>
      <c r="C280" s="22" t="s">
        <v>15</v>
      </c>
      <c r="D280" s="37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5">
        <v>0</v>
      </c>
      <c r="L280" s="10">
        <f>+D280/D$281*100</f>
        <v>0</v>
      </c>
      <c r="M280" s="11">
        <f t="shared" si="54"/>
        <v>0</v>
      </c>
      <c r="N280" s="11">
        <f t="shared" si="54"/>
        <v>0</v>
      </c>
      <c r="O280" s="11">
        <f t="shared" si="54"/>
        <v>0</v>
      </c>
      <c r="P280" s="11">
        <f t="shared" si="54"/>
        <v>0</v>
      </c>
      <c r="Q280" s="11">
        <f t="shared" si="54"/>
        <v>0</v>
      </c>
      <c r="R280" s="11">
        <f t="shared" si="54"/>
        <v>0</v>
      </c>
      <c r="S280" s="11">
        <f t="shared" si="54"/>
        <v>0</v>
      </c>
    </row>
    <row r="281" spans="1:19" ht="13.5" customHeight="1">
      <c r="A281" s="58"/>
      <c r="B281" s="55"/>
      <c r="C281" s="23" t="s">
        <v>10</v>
      </c>
      <c r="D281" s="38">
        <v>196</v>
      </c>
      <c r="E281" s="28">
        <v>154</v>
      </c>
      <c r="F281" s="28">
        <v>245</v>
      </c>
      <c r="G281" s="28">
        <v>386</v>
      </c>
      <c r="H281" s="28">
        <v>995</v>
      </c>
      <c r="I281" s="28">
        <v>1453</v>
      </c>
      <c r="J281" s="28">
        <v>1252</v>
      </c>
      <c r="K281" s="29">
        <v>4681</v>
      </c>
      <c r="L281" s="10">
        <f>+D281/D$281*100</f>
        <v>100</v>
      </c>
      <c r="M281" s="11">
        <f t="shared" si="54"/>
        <v>100</v>
      </c>
      <c r="N281" s="11">
        <f t="shared" si="54"/>
        <v>100</v>
      </c>
      <c r="O281" s="11">
        <f t="shared" si="54"/>
        <v>100</v>
      </c>
      <c r="P281" s="11">
        <f t="shared" si="54"/>
        <v>100</v>
      </c>
      <c r="Q281" s="11">
        <f t="shared" si="54"/>
        <v>100</v>
      </c>
      <c r="R281" s="11">
        <f t="shared" si="54"/>
        <v>100</v>
      </c>
      <c r="S281" s="11">
        <f t="shared" si="54"/>
        <v>100</v>
      </c>
    </row>
    <row r="282" spans="1:19" ht="13.5" customHeight="1">
      <c r="A282" s="52"/>
      <c r="B282" s="54" t="s">
        <v>70</v>
      </c>
      <c r="C282" s="21" t="s">
        <v>85</v>
      </c>
      <c r="D282" s="37">
        <v>5</v>
      </c>
      <c r="E282" s="24">
        <v>9</v>
      </c>
      <c r="F282" s="24">
        <v>11</v>
      </c>
      <c r="G282" s="24">
        <v>16</v>
      </c>
      <c r="H282" s="24">
        <v>18</v>
      </c>
      <c r="I282" s="24">
        <v>39</v>
      </c>
      <c r="J282" s="24">
        <v>26</v>
      </c>
      <c r="K282" s="25">
        <v>124</v>
      </c>
      <c r="L282" s="8">
        <f>+D282/D$286*100</f>
        <v>83.33333333333334</v>
      </c>
      <c r="M282" s="9">
        <f aca="true" t="shared" si="55" ref="M282:S286">+E282/E$286*100</f>
        <v>69.23076923076923</v>
      </c>
      <c r="N282" s="9">
        <f t="shared" si="55"/>
        <v>73.33333333333333</v>
      </c>
      <c r="O282" s="9">
        <f t="shared" si="55"/>
        <v>64</v>
      </c>
      <c r="P282" s="9">
        <f t="shared" si="55"/>
        <v>40.909090909090914</v>
      </c>
      <c r="Q282" s="9">
        <f t="shared" si="55"/>
        <v>43.82022471910113</v>
      </c>
      <c r="R282" s="9">
        <f t="shared" si="55"/>
        <v>30.23255813953488</v>
      </c>
      <c r="S282" s="9">
        <f t="shared" si="55"/>
        <v>44.60431654676259</v>
      </c>
    </row>
    <row r="283" spans="1:19" ht="13.5" customHeight="1">
      <c r="A283" s="52"/>
      <c r="B283" s="55"/>
      <c r="C283" s="22" t="s">
        <v>86</v>
      </c>
      <c r="D283" s="37">
        <v>1</v>
      </c>
      <c r="E283" s="24">
        <v>3</v>
      </c>
      <c r="F283" s="24">
        <v>2</v>
      </c>
      <c r="G283" s="24">
        <v>2</v>
      </c>
      <c r="H283" s="24">
        <v>5</v>
      </c>
      <c r="I283" s="24">
        <v>6</v>
      </c>
      <c r="J283" s="24">
        <v>13</v>
      </c>
      <c r="K283" s="25">
        <v>32</v>
      </c>
      <c r="L283" s="10">
        <f>+D283/D$286*100</f>
        <v>16.666666666666664</v>
      </c>
      <c r="M283" s="11">
        <f t="shared" si="55"/>
        <v>23.076923076923077</v>
      </c>
      <c r="N283" s="11">
        <f t="shared" si="55"/>
        <v>13.333333333333334</v>
      </c>
      <c r="O283" s="11">
        <f t="shared" si="55"/>
        <v>8</v>
      </c>
      <c r="P283" s="11">
        <f t="shared" si="55"/>
        <v>11.363636363636363</v>
      </c>
      <c r="Q283" s="11">
        <f t="shared" si="55"/>
        <v>6.741573033707865</v>
      </c>
      <c r="R283" s="11">
        <f t="shared" si="55"/>
        <v>15.11627906976744</v>
      </c>
      <c r="S283" s="11">
        <f t="shared" si="55"/>
        <v>11.510791366906476</v>
      </c>
    </row>
    <row r="284" spans="1:19" ht="13.5" customHeight="1">
      <c r="A284" s="52"/>
      <c r="B284" s="55"/>
      <c r="C284" s="22" t="s">
        <v>87</v>
      </c>
      <c r="D284" s="37">
        <v>0</v>
      </c>
      <c r="E284" s="24">
        <v>1</v>
      </c>
      <c r="F284" s="24">
        <v>2</v>
      </c>
      <c r="G284" s="24">
        <v>7</v>
      </c>
      <c r="H284" s="24">
        <v>21</v>
      </c>
      <c r="I284" s="24">
        <v>44</v>
      </c>
      <c r="J284" s="24">
        <v>47</v>
      </c>
      <c r="K284" s="25">
        <v>122</v>
      </c>
      <c r="L284" s="10">
        <f>+D284/D$286*100</f>
        <v>0</v>
      </c>
      <c r="M284" s="11">
        <f t="shared" si="55"/>
        <v>7.6923076923076925</v>
      </c>
      <c r="N284" s="11">
        <f t="shared" si="55"/>
        <v>13.333333333333334</v>
      </c>
      <c r="O284" s="11">
        <f t="shared" si="55"/>
        <v>28.000000000000004</v>
      </c>
      <c r="P284" s="11">
        <f t="shared" si="55"/>
        <v>47.72727272727273</v>
      </c>
      <c r="Q284" s="11">
        <f t="shared" si="55"/>
        <v>49.43820224719101</v>
      </c>
      <c r="R284" s="11">
        <f t="shared" si="55"/>
        <v>54.65116279069767</v>
      </c>
      <c r="S284" s="11">
        <f t="shared" si="55"/>
        <v>43.884892086330936</v>
      </c>
    </row>
    <row r="285" spans="1:19" ht="13.5" customHeight="1">
      <c r="A285" s="52"/>
      <c r="B285" s="56"/>
      <c r="C285" s="22" t="s">
        <v>15</v>
      </c>
      <c r="D285" s="37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5">
        <v>0</v>
      </c>
      <c r="L285" s="10">
        <f>+D285/D$286*100</f>
        <v>0</v>
      </c>
      <c r="M285" s="11">
        <f t="shared" si="55"/>
        <v>0</v>
      </c>
      <c r="N285" s="11">
        <f t="shared" si="55"/>
        <v>0</v>
      </c>
      <c r="O285" s="11">
        <f t="shared" si="55"/>
        <v>0</v>
      </c>
      <c r="P285" s="11">
        <f t="shared" si="55"/>
        <v>0</v>
      </c>
      <c r="Q285" s="11">
        <f t="shared" si="55"/>
        <v>0</v>
      </c>
      <c r="R285" s="11">
        <f t="shared" si="55"/>
        <v>0</v>
      </c>
      <c r="S285" s="11">
        <f t="shared" si="55"/>
        <v>0</v>
      </c>
    </row>
    <row r="286" spans="1:19" ht="13.5" customHeight="1">
      <c r="A286" s="52"/>
      <c r="B286" s="56"/>
      <c r="C286" s="23" t="s">
        <v>10</v>
      </c>
      <c r="D286" s="37">
        <v>6</v>
      </c>
      <c r="E286" s="24">
        <v>13</v>
      </c>
      <c r="F286" s="24">
        <v>15</v>
      </c>
      <c r="G286" s="24">
        <v>25</v>
      </c>
      <c r="H286" s="24">
        <v>44</v>
      </c>
      <c r="I286" s="24">
        <v>89</v>
      </c>
      <c r="J286" s="24">
        <v>86</v>
      </c>
      <c r="K286" s="25">
        <v>278</v>
      </c>
      <c r="L286" s="12">
        <f>+D286/D$286*100</f>
        <v>100</v>
      </c>
      <c r="M286" s="13">
        <f t="shared" si="55"/>
        <v>100</v>
      </c>
      <c r="N286" s="13">
        <f t="shared" si="55"/>
        <v>100</v>
      </c>
      <c r="O286" s="13">
        <f t="shared" si="55"/>
        <v>100</v>
      </c>
      <c r="P286" s="13">
        <f t="shared" si="55"/>
        <v>100</v>
      </c>
      <c r="Q286" s="13">
        <f t="shared" si="55"/>
        <v>100</v>
      </c>
      <c r="R286" s="13">
        <f t="shared" si="55"/>
        <v>100</v>
      </c>
      <c r="S286" s="13">
        <f t="shared" si="55"/>
        <v>100</v>
      </c>
    </row>
    <row r="287" spans="1:19" ht="13.5" customHeight="1">
      <c r="A287" s="58"/>
      <c r="B287" s="55" t="s">
        <v>71</v>
      </c>
      <c r="C287" s="21" t="s">
        <v>85</v>
      </c>
      <c r="D287" s="36">
        <v>26</v>
      </c>
      <c r="E287" s="26">
        <v>38</v>
      </c>
      <c r="F287" s="26">
        <v>30</v>
      </c>
      <c r="G287" s="26">
        <v>47</v>
      </c>
      <c r="H287" s="26">
        <v>76</v>
      </c>
      <c r="I287" s="26">
        <v>76</v>
      </c>
      <c r="J287" s="26">
        <v>58</v>
      </c>
      <c r="K287" s="27">
        <v>351</v>
      </c>
      <c r="L287" s="10">
        <f>+D287/D$291*100</f>
        <v>78.78787878787878</v>
      </c>
      <c r="M287" s="11">
        <f aca="true" t="shared" si="56" ref="M287:S291">+E287/E$291*100</f>
        <v>77.55102040816327</v>
      </c>
      <c r="N287" s="11">
        <f t="shared" si="56"/>
        <v>61.224489795918366</v>
      </c>
      <c r="O287" s="11">
        <f t="shared" si="56"/>
        <v>54.65116279069767</v>
      </c>
      <c r="P287" s="11">
        <f t="shared" si="56"/>
        <v>36.36363636363637</v>
      </c>
      <c r="Q287" s="11">
        <f t="shared" si="56"/>
        <v>25.850340136054424</v>
      </c>
      <c r="R287" s="11">
        <f t="shared" si="56"/>
        <v>18.954248366013072</v>
      </c>
      <c r="S287" s="11">
        <f t="shared" si="56"/>
        <v>34.21052631578947</v>
      </c>
    </row>
    <row r="288" spans="1:19" ht="13.5" customHeight="1">
      <c r="A288" s="58"/>
      <c r="B288" s="55"/>
      <c r="C288" s="22" t="s">
        <v>86</v>
      </c>
      <c r="D288" s="37">
        <v>1</v>
      </c>
      <c r="E288" s="24">
        <v>5</v>
      </c>
      <c r="F288" s="24">
        <v>8</v>
      </c>
      <c r="G288" s="24">
        <v>14</v>
      </c>
      <c r="H288" s="24">
        <v>48</v>
      </c>
      <c r="I288" s="24">
        <v>53</v>
      </c>
      <c r="J288" s="24">
        <v>50</v>
      </c>
      <c r="K288" s="25">
        <v>179</v>
      </c>
      <c r="L288" s="10">
        <f>+D288/D$291*100</f>
        <v>3.0303030303030303</v>
      </c>
      <c r="M288" s="11">
        <f t="shared" si="56"/>
        <v>10.204081632653061</v>
      </c>
      <c r="N288" s="11">
        <f t="shared" si="56"/>
        <v>16.3265306122449</v>
      </c>
      <c r="O288" s="11">
        <f t="shared" si="56"/>
        <v>16.27906976744186</v>
      </c>
      <c r="P288" s="11">
        <f t="shared" si="56"/>
        <v>22.966507177033492</v>
      </c>
      <c r="Q288" s="11">
        <f t="shared" si="56"/>
        <v>18.027210884353742</v>
      </c>
      <c r="R288" s="11">
        <f t="shared" si="56"/>
        <v>16.33986928104575</v>
      </c>
      <c r="S288" s="11">
        <f t="shared" si="56"/>
        <v>17.446393762183234</v>
      </c>
    </row>
    <row r="289" spans="1:19" ht="13.5" customHeight="1">
      <c r="A289" s="58"/>
      <c r="B289" s="55"/>
      <c r="C289" s="22" t="s">
        <v>87</v>
      </c>
      <c r="D289" s="37">
        <v>6</v>
      </c>
      <c r="E289" s="24">
        <v>6</v>
      </c>
      <c r="F289" s="24">
        <v>11</v>
      </c>
      <c r="G289" s="24">
        <v>25</v>
      </c>
      <c r="H289" s="24">
        <v>85</v>
      </c>
      <c r="I289" s="24">
        <v>165</v>
      </c>
      <c r="J289" s="24">
        <v>198</v>
      </c>
      <c r="K289" s="25">
        <v>496</v>
      </c>
      <c r="L289" s="10">
        <f>+D289/D$291*100</f>
        <v>18.181818181818183</v>
      </c>
      <c r="M289" s="11">
        <f t="shared" si="56"/>
        <v>12.244897959183673</v>
      </c>
      <c r="N289" s="11">
        <f t="shared" si="56"/>
        <v>22.448979591836736</v>
      </c>
      <c r="O289" s="11">
        <f t="shared" si="56"/>
        <v>29.069767441860467</v>
      </c>
      <c r="P289" s="11">
        <f t="shared" si="56"/>
        <v>40.66985645933015</v>
      </c>
      <c r="Q289" s="11">
        <f t="shared" si="56"/>
        <v>56.12244897959183</v>
      </c>
      <c r="R289" s="11">
        <f t="shared" si="56"/>
        <v>64.70588235294117</v>
      </c>
      <c r="S289" s="11">
        <f t="shared" si="56"/>
        <v>48.343079922027286</v>
      </c>
    </row>
    <row r="290" spans="1:19" ht="13.5" customHeight="1">
      <c r="A290" s="58"/>
      <c r="B290" s="55"/>
      <c r="C290" s="22" t="s">
        <v>15</v>
      </c>
      <c r="D290" s="37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5">
        <v>0</v>
      </c>
      <c r="L290" s="10">
        <f>+D290/D$291*100</f>
        <v>0</v>
      </c>
      <c r="M290" s="11">
        <f t="shared" si="56"/>
        <v>0</v>
      </c>
      <c r="N290" s="11">
        <f t="shared" si="56"/>
        <v>0</v>
      </c>
      <c r="O290" s="11">
        <f t="shared" si="56"/>
        <v>0</v>
      </c>
      <c r="P290" s="11">
        <f t="shared" si="56"/>
        <v>0</v>
      </c>
      <c r="Q290" s="11">
        <f t="shared" si="56"/>
        <v>0</v>
      </c>
      <c r="R290" s="11">
        <f t="shared" si="56"/>
        <v>0</v>
      </c>
      <c r="S290" s="11">
        <f t="shared" si="56"/>
        <v>0</v>
      </c>
    </row>
    <row r="291" spans="1:19" ht="13.5" customHeight="1">
      <c r="A291" s="58"/>
      <c r="B291" s="55"/>
      <c r="C291" s="23" t="s">
        <v>10</v>
      </c>
      <c r="D291" s="38">
        <v>33</v>
      </c>
      <c r="E291" s="28">
        <v>49</v>
      </c>
      <c r="F291" s="28">
        <v>49</v>
      </c>
      <c r="G291" s="28">
        <v>86</v>
      </c>
      <c r="H291" s="28">
        <v>209</v>
      </c>
      <c r="I291" s="28">
        <v>294</v>
      </c>
      <c r="J291" s="28">
        <v>306</v>
      </c>
      <c r="K291" s="29">
        <v>1026</v>
      </c>
      <c r="L291" s="10">
        <f>+D291/D$291*100</f>
        <v>100</v>
      </c>
      <c r="M291" s="11">
        <f t="shared" si="56"/>
        <v>100</v>
      </c>
      <c r="N291" s="11">
        <f t="shared" si="56"/>
        <v>100</v>
      </c>
      <c r="O291" s="11">
        <f t="shared" si="56"/>
        <v>100</v>
      </c>
      <c r="P291" s="11">
        <f t="shared" si="56"/>
        <v>100</v>
      </c>
      <c r="Q291" s="11">
        <f t="shared" si="56"/>
        <v>100</v>
      </c>
      <c r="R291" s="11">
        <f t="shared" si="56"/>
        <v>100</v>
      </c>
      <c r="S291" s="11">
        <f t="shared" si="56"/>
        <v>100</v>
      </c>
    </row>
    <row r="292" spans="1:19" ht="13.5" customHeight="1">
      <c r="A292" s="52"/>
      <c r="B292" s="54" t="s">
        <v>72</v>
      </c>
      <c r="C292" s="21" t="s">
        <v>85</v>
      </c>
      <c r="D292" s="37">
        <v>41</v>
      </c>
      <c r="E292" s="24">
        <v>38</v>
      </c>
      <c r="F292" s="24">
        <v>31</v>
      </c>
      <c r="G292" s="24">
        <v>62</v>
      </c>
      <c r="H292" s="24">
        <v>114</v>
      </c>
      <c r="I292" s="24">
        <v>130</v>
      </c>
      <c r="J292" s="24">
        <v>69</v>
      </c>
      <c r="K292" s="25">
        <v>485</v>
      </c>
      <c r="L292" s="8">
        <f>+D292/D$296*100</f>
        <v>85.41666666666666</v>
      </c>
      <c r="M292" s="9">
        <f aca="true" t="shared" si="57" ref="M292:S296">+E292/E$296*100</f>
        <v>88.37209302325581</v>
      </c>
      <c r="N292" s="9">
        <f t="shared" si="57"/>
        <v>60.78431372549019</v>
      </c>
      <c r="O292" s="9">
        <f t="shared" si="57"/>
        <v>56.36363636363636</v>
      </c>
      <c r="P292" s="9">
        <f t="shared" si="57"/>
        <v>48.51063829787234</v>
      </c>
      <c r="Q292" s="9">
        <f t="shared" si="57"/>
        <v>39.87730061349693</v>
      </c>
      <c r="R292" s="9">
        <f t="shared" si="57"/>
        <v>26.953125</v>
      </c>
      <c r="S292" s="9">
        <f t="shared" si="57"/>
        <v>45.36950420954163</v>
      </c>
    </row>
    <row r="293" spans="1:19" ht="13.5" customHeight="1">
      <c r="A293" s="52"/>
      <c r="B293" s="55"/>
      <c r="C293" s="22" t="s">
        <v>86</v>
      </c>
      <c r="D293" s="37">
        <v>2</v>
      </c>
      <c r="E293" s="24">
        <v>1</v>
      </c>
      <c r="F293" s="24">
        <v>6</v>
      </c>
      <c r="G293" s="24">
        <v>15</v>
      </c>
      <c r="H293" s="24">
        <v>21</v>
      </c>
      <c r="I293" s="24">
        <v>29</v>
      </c>
      <c r="J293" s="24">
        <v>25</v>
      </c>
      <c r="K293" s="25">
        <v>99</v>
      </c>
      <c r="L293" s="10">
        <f>+D293/D$296*100</f>
        <v>4.166666666666666</v>
      </c>
      <c r="M293" s="11">
        <f t="shared" si="57"/>
        <v>2.3255813953488373</v>
      </c>
      <c r="N293" s="11">
        <f t="shared" si="57"/>
        <v>11.76470588235294</v>
      </c>
      <c r="O293" s="11">
        <f t="shared" si="57"/>
        <v>13.636363636363635</v>
      </c>
      <c r="P293" s="11">
        <f t="shared" si="57"/>
        <v>8.936170212765958</v>
      </c>
      <c r="Q293" s="11">
        <f t="shared" si="57"/>
        <v>8.895705521472392</v>
      </c>
      <c r="R293" s="11">
        <f t="shared" si="57"/>
        <v>9.765625</v>
      </c>
      <c r="S293" s="11">
        <f t="shared" si="57"/>
        <v>9.260991580916745</v>
      </c>
    </row>
    <row r="294" spans="1:19" ht="13.5" customHeight="1">
      <c r="A294" s="52"/>
      <c r="B294" s="55"/>
      <c r="C294" s="22" t="s">
        <v>87</v>
      </c>
      <c r="D294" s="37">
        <v>5</v>
      </c>
      <c r="E294" s="24">
        <v>4</v>
      </c>
      <c r="F294" s="24">
        <v>14</v>
      </c>
      <c r="G294" s="24">
        <v>33</v>
      </c>
      <c r="H294" s="24">
        <v>100</v>
      </c>
      <c r="I294" s="24">
        <v>167</v>
      </c>
      <c r="J294" s="24">
        <v>162</v>
      </c>
      <c r="K294" s="25">
        <v>485</v>
      </c>
      <c r="L294" s="10">
        <f>+D294/D$296*100</f>
        <v>10.416666666666668</v>
      </c>
      <c r="M294" s="11">
        <f t="shared" si="57"/>
        <v>9.30232558139535</v>
      </c>
      <c r="N294" s="11">
        <f t="shared" si="57"/>
        <v>27.450980392156865</v>
      </c>
      <c r="O294" s="11">
        <f t="shared" si="57"/>
        <v>30</v>
      </c>
      <c r="P294" s="11">
        <f t="shared" si="57"/>
        <v>42.5531914893617</v>
      </c>
      <c r="Q294" s="11">
        <f t="shared" si="57"/>
        <v>51.22699386503068</v>
      </c>
      <c r="R294" s="11">
        <f t="shared" si="57"/>
        <v>63.28125</v>
      </c>
      <c r="S294" s="11">
        <f t="shared" si="57"/>
        <v>45.36950420954163</v>
      </c>
    </row>
    <row r="295" spans="1:19" ht="13.5" customHeight="1">
      <c r="A295" s="52"/>
      <c r="B295" s="56"/>
      <c r="C295" s="22" t="s">
        <v>15</v>
      </c>
      <c r="D295" s="37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5">
        <v>0</v>
      </c>
      <c r="L295" s="10">
        <f>+D295/D$296*100</f>
        <v>0</v>
      </c>
      <c r="M295" s="11">
        <f t="shared" si="57"/>
        <v>0</v>
      </c>
      <c r="N295" s="11">
        <f t="shared" si="57"/>
        <v>0</v>
      </c>
      <c r="O295" s="11">
        <f t="shared" si="57"/>
        <v>0</v>
      </c>
      <c r="P295" s="11">
        <f t="shared" si="57"/>
        <v>0</v>
      </c>
      <c r="Q295" s="11">
        <f t="shared" si="57"/>
        <v>0</v>
      </c>
      <c r="R295" s="11">
        <f t="shared" si="57"/>
        <v>0</v>
      </c>
      <c r="S295" s="11">
        <f t="shared" si="57"/>
        <v>0</v>
      </c>
    </row>
    <row r="296" spans="1:19" ht="13.5" customHeight="1" thickBot="1">
      <c r="A296" s="52"/>
      <c r="B296" s="56"/>
      <c r="C296" s="22" t="s">
        <v>10</v>
      </c>
      <c r="D296" s="37">
        <v>48</v>
      </c>
      <c r="E296" s="24">
        <v>43</v>
      </c>
      <c r="F296" s="24">
        <v>51</v>
      </c>
      <c r="G296" s="24">
        <v>110</v>
      </c>
      <c r="H296" s="24">
        <v>235</v>
      </c>
      <c r="I296" s="24">
        <v>326</v>
      </c>
      <c r="J296" s="24">
        <v>256</v>
      </c>
      <c r="K296" s="25">
        <v>1069</v>
      </c>
      <c r="L296" s="10">
        <f>+D296/D$296*100</f>
        <v>100</v>
      </c>
      <c r="M296" s="11">
        <f t="shared" si="57"/>
        <v>100</v>
      </c>
      <c r="N296" s="11">
        <f t="shared" si="57"/>
        <v>100</v>
      </c>
      <c r="O296" s="11">
        <f t="shared" si="57"/>
        <v>100</v>
      </c>
      <c r="P296" s="11">
        <f t="shared" si="57"/>
        <v>100</v>
      </c>
      <c r="Q296" s="11">
        <f t="shared" si="57"/>
        <v>100</v>
      </c>
      <c r="R296" s="11">
        <f t="shared" si="57"/>
        <v>100</v>
      </c>
      <c r="S296" s="11">
        <f t="shared" si="57"/>
        <v>100</v>
      </c>
    </row>
    <row r="297" spans="1:19" ht="13.5" customHeight="1">
      <c r="A297" s="58"/>
      <c r="B297" s="61" t="s">
        <v>73</v>
      </c>
      <c r="C297" s="44" t="s">
        <v>85</v>
      </c>
      <c r="D297" s="40">
        <v>106</v>
      </c>
      <c r="E297" s="32">
        <v>116</v>
      </c>
      <c r="F297" s="32">
        <v>141</v>
      </c>
      <c r="G297" s="32">
        <v>193</v>
      </c>
      <c r="H297" s="32">
        <v>256</v>
      </c>
      <c r="I297" s="32">
        <v>299</v>
      </c>
      <c r="J297" s="32">
        <v>202</v>
      </c>
      <c r="K297" s="33">
        <v>1313</v>
      </c>
      <c r="L297" s="16">
        <f>+D297/D$301*100</f>
        <v>82.17054263565892</v>
      </c>
      <c r="M297" s="17">
        <f aca="true" t="shared" si="58" ref="M297:S301">+E297/E$301*100</f>
        <v>81.11888111888112</v>
      </c>
      <c r="N297" s="17">
        <f t="shared" si="58"/>
        <v>63.51351351351351</v>
      </c>
      <c r="O297" s="17">
        <f t="shared" si="58"/>
        <v>59.93788819875776</v>
      </c>
      <c r="P297" s="17">
        <f t="shared" si="58"/>
        <v>41.091492776886035</v>
      </c>
      <c r="Q297" s="17">
        <f t="shared" si="58"/>
        <v>33.86183465458664</v>
      </c>
      <c r="R297" s="17">
        <f t="shared" si="58"/>
        <v>23.13860252004582</v>
      </c>
      <c r="S297" s="17">
        <f t="shared" si="58"/>
        <v>41.09546165884194</v>
      </c>
    </row>
    <row r="298" spans="1:19" ht="13.5" customHeight="1">
      <c r="A298" s="58"/>
      <c r="B298" s="55"/>
      <c r="C298" s="42" t="s">
        <v>86</v>
      </c>
      <c r="D298" s="37">
        <v>10</v>
      </c>
      <c r="E298" s="24">
        <v>12</v>
      </c>
      <c r="F298" s="24">
        <v>24</v>
      </c>
      <c r="G298" s="24">
        <v>33</v>
      </c>
      <c r="H298" s="24">
        <v>93</v>
      </c>
      <c r="I298" s="24">
        <v>135</v>
      </c>
      <c r="J298" s="24">
        <v>125</v>
      </c>
      <c r="K298" s="25">
        <v>432</v>
      </c>
      <c r="L298" s="10">
        <f>+D298/D$301*100</f>
        <v>7.751937984496124</v>
      </c>
      <c r="M298" s="11">
        <f t="shared" si="58"/>
        <v>8.391608391608392</v>
      </c>
      <c r="N298" s="11">
        <f t="shared" si="58"/>
        <v>10.81081081081081</v>
      </c>
      <c r="O298" s="11">
        <f t="shared" si="58"/>
        <v>10.248447204968944</v>
      </c>
      <c r="P298" s="11">
        <f t="shared" si="58"/>
        <v>14.92776886035313</v>
      </c>
      <c r="Q298" s="11">
        <f t="shared" si="58"/>
        <v>15.288788221970556</v>
      </c>
      <c r="R298" s="11">
        <f t="shared" si="58"/>
        <v>14.318442153493699</v>
      </c>
      <c r="S298" s="11">
        <f t="shared" si="58"/>
        <v>13.521126760563378</v>
      </c>
    </row>
    <row r="299" spans="1:19" ht="13.5" customHeight="1">
      <c r="A299" s="58"/>
      <c r="B299" s="55"/>
      <c r="C299" s="42" t="s">
        <v>87</v>
      </c>
      <c r="D299" s="37">
        <v>13</v>
      </c>
      <c r="E299" s="24">
        <v>15</v>
      </c>
      <c r="F299" s="24">
        <v>57</v>
      </c>
      <c r="G299" s="24">
        <v>96</v>
      </c>
      <c r="H299" s="24">
        <v>274</v>
      </c>
      <c r="I299" s="24">
        <v>449</v>
      </c>
      <c r="J299" s="24">
        <v>546</v>
      </c>
      <c r="K299" s="25">
        <v>1450</v>
      </c>
      <c r="L299" s="10">
        <f>+D299/D$301*100</f>
        <v>10.077519379844961</v>
      </c>
      <c r="M299" s="11">
        <f t="shared" si="58"/>
        <v>10.48951048951049</v>
      </c>
      <c r="N299" s="11">
        <f t="shared" si="58"/>
        <v>25.675675675675674</v>
      </c>
      <c r="O299" s="11">
        <f t="shared" si="58"/>
        <v>29.81366459627329</v>
      </c>
      <c r="P299" s="11">
        <f t="shared" si="58"/>
        <v>43.98073836276083</v>
      </c>
      <c r="Q299" s="11">
        <f t="shared" si="58"/>
        <v>50.84937712344281</v>
      </c>
      <c r="R299" s="11">
        <f t="shared" si="58"/>
        <v>62.54295532646048</v>
      </c>
      <c r="S299" s="11">
        <f t="shared" si="58"/>
        <v>45.38341158059468</v>
      </c>
    </row>
    <row r="300" spans="1:19" ht="13.5" customHeight="1">
      <c r="A300" s="58"/>
      <c r="B300" s="55"/>
      <c r="C300" s="42" t="s">
        <v>15</v>
      </c>
      <c r="D300" s="37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5">
        <v>0</v>
      </c>
      <c r="L300" s="10">
        <f>+D300/D$301*100</f>
        <v>0</v>
      </c>
      <c r="M300" s="11">
        <f t="shared" si="58"/>
        <v>0</v>
      </c>
      <c r="N300" s="11">
        <f t="shared" si="58"/>
        <v>0</v>
      </c>
      <c r="O300" s="11">
        <f t="shared" si="58"/>
        <v>0</v>
      </c>
      <c r="P300" s="11">
        <f t="shared" si="58"/>
        <v>0</v>
      </c>
      <c r="Q300" s="11">
        <f t="shared" si="58"/>
        <v>0</v>
      </c>
      <c r="R300" s="11">
        <f t="shared" si="58"/>
        <v>0</v>
      </c>
      <c r="S300" s="11">
        <f t="shared" si="58"/>
        <v>0</v>
      </c>
    </row>
    <row r="301" spans="1:19" ht="13.5" customHeight="1">
      <c r="A301" s="58"/>
      <c r="B301" s="55"/>
      <c r="C301" s="46" t="s">
        <v>10</v>
      </c>
      <c r="D301" s="38">
        <v>129</v>
      </c>
      <c r="E301" s="28">
        <v>143</v>
      </c>
      <c r="F301" s="28">
        <v>222</v>
      </c>
      <c r="G301" s="28">
        <v>322</v>
      </c>
      <c r="H301" s="28">
        <v>623</v>
      </c>
      <c r="I301" s="28">
        <v>883</v>
      </c>
      <c r="J301" s="28">
        <v>873</v>
      </c>
      <c r="K301" s="29">
        <v>3195</v>
      </c>
      <c r="L301" s="10">
        <f>+D301/D$301*100</f>
        <v>100</v>
      </c>
      <c r="M301" s="11">
        <f t="shared" si="58"/>
        <v>100</v>
      </c>
      <c r="N301" s="11">
        <f t="shared" si="58"/>
        <v>100</v>
      </c>
      <c r="O301" s="11">
        <f t="shared" si="58"/>
        <v>100</v>
      </c>
      <c r="P301" s="11">
        <f t="shared" si="58"/>
        <v>100</v>
      </c>
      <c r="Q301" s="11">
        <f t="shared" si="58"/>
        <v>100</v>
      </c>
      <c r="R301" s="11">
        <f t="shared" si="58"/>
        <v>100</v>
      </c>
      <c r="S301" s="11">
        <f t="shared" si="58"/>
        <v>100</v>
      </c>
    </row>
    <row r="302" spans="1:19" ht="13.5" customHeight="1">
      <c r="A302" s="58"/>
      <c r="B302" s="54" t="s">
        <v>74</v>
      </c>
      <c r="C302" s="20" t="s">
        <v>85</v>
      </c>
      <c r="D302" s="37">
        <v>170</v>
      </c>
      <c r="E302" s="24">
        <v>167</v>
      </c>
      <c r="F302" s="24">
        <v>180</v>
      </c>
      <c r="G302" s="24">
        <v>247</v>
      </c>
      <c r="H302" s="24">
        <v>466</v>
      </c>
      <c r="I302" s="24">
        <v>460</v>
      </c>
      <c r="J302" s="24">
        <v>300</v>
      </c>
      <c r="K302" s="25">
        <v>1990</v>
      </c>
      <c r="L302" s="8">
        <f>+D302/D$306*100</f>
        <v>87.17948717948718</v>
      </c>
      <c r="M302" s="9">
        <f aca="true" t="shared" si="59" ref="M302:S306">+E302/E$306*100</f>
        <v>75.56561085972851</v>
      </c>
      <c r="N302" s="9">
        <f t="shared" si="59"/>
        <v>65.21739130434783</v>
      </c>
      <c r="O302" s="9">
        <f t="shared" si="59"/>
        <v>57.30858468677494</v>
      </c>
      <c r="P302" s="9">
        <f t="shared" si="59"/>
        <v>50.487540628385695</v>
      </c>
      <c r="Q302" s="9">
        <f t="shared" si="59"/>
        <v>40.38630377524144</v>
      </c>
      <c r="R302" s="9">
        <f t="shared" si="59"/>
        <v>31.512605042016805</v>
      </c>
      <c r="S302" s="9">
        <f t="shared" si="59"/>
        <v>48.10248972685521</v>
      </c>
    </row>
    <row r="303" spans="1:19" ht="13.5" customHeight="1">
      <c r="A303" s="58"/>
      <c r="B303" s="55"/>
      <c r="C303" s="42" t="s">
        <v>86</v>
      </c>
      <c r="D303" s="37">
        <v>9</v>
      </c>
      <c r="E303" s="24">
        <v>18</v>
      </c>
      <c r="F303" s="24">
        <v>34</v>
      </c>
      <c r="G303" s="24">
        <v>57</v>
      </c>
      <c r="H303" s="24">
        <v>114</v>
      </c>
      <c r="I303" s="24">
        <v>142</v>
      </c>
      <c r="J303" s="24">
        <v>129</v>
      </c>
      <c r="K303" s="25">
        <v>503</v>
      </c>
      <c r="L303" s="10">
        <f>+D303/D$306*100</f>
        <v>4.615384615384616</v>
      </c>
      <c r="M303" s="11">
        <f t="shared" si="59"/>
        <v>8.144796380090497</v>
      </c>
      <c r="N303" s="11">
        <f t="shared" si="59"/>
        <v>12.318840579710146</v>
      </c>
      <c r="O303" s="11">
        <f t="shared" si="59"/>
        <v>13.225058004640372</v>
      </c>
      <c r="P303" s="11">
        <f t="shared" si="59"/>
        <v>12.351029252437703</v>
      </c>
      <c r="Q303" s="11">
        <f t="shared" si="59"/>
        <v>12.467076382791923</v>
      </c>
      <c r="R303" s="11">
        <f t="shared" si="59"/>
        <v>13.550420168067227</v>
      </c>
      <c r="S303" s="11">
        <f t="shared" si="59"/>
        <v>12.158569011360889</v>
      </c>
    </row>
    <row r="304" spans="1:19" ht="13.5" customHeight="1">
      <c r="A304" s="58"/>
      <c r="B304" s="55"/>
      <c r="C304" s="42" t="s">
        <v>87</v>
      </c>
      <c r="D304" s="37">
        <v>16</v>
      </c>
      <c r="E304" s="24">
        <v>36</v>
      </c>
      <c r="F304" s="24">
        <v>62</v>
      </c>
      <c r="G304" s="24">
        <v>127</v>
      </c>
      <c r="H304" s="24">
        <v>343</v>
      </c>
      <c r="I304" s="24">
        <v>537</v>
      </c>
      <c r="J304" s="24">
        <v>523</v>
      </c>
      <c r="K304" s="25">
        <v>1644</v>
      </c>
      <c r="L304" s="10">
        <f>+D304/D$306*100</f>
        <v>8.205128205128204</v>
      </c>
      <c r="M304" s="11">
        <f t="shared" si="59"/>
        <v>16.289592760180994</v>
      </c>
      <c r="N304" s="11">
        <f t="shared" si="59"/>
        <v>22.463768115942027</v>
      </c>
      <c r="O304" s="11">
        <f t="shared" si="59"/>
        <v>29.466357308584683</v>
      </c>
      <c r="P304" s="11">
        <f t="shared" si="59"/>
        <v>37.1614301191766</v>
      </c>
      <c r="Q304" s="11">
        <f t="shared" si="59"/>
        <v>47.14661984196663</v>
      </c>
      <c r="R304" s="11">
        <f t="shared" si="59"/>
        <v>54.93697478991597</v>
      </c>
      <c r="S304" s="11">
        <f t="shared" si="59"/>
        <v>39.7389412617839</v>
      </c>
    </row>
    <row r="305" spans="1:19" ht="13.5" customHeight="1">
      <c r="A305" s="58"/>
      <c r="B305" s="56"/>
      <c r="C305" s="42" t="s">
        <v>15</v>
      </c>
      <c r="D305" s="37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5">
        <v>0</v>
      </c>
      <c r="L305" s="10">
        <f>+D305/D$306*100</f>
        <v>0</v>
      </c>
      <c r="M305" s="11">
        <f t="shared" si="59"/>
        <v>0</v>
      </c>
      <c r="N305" s="11">
        <f t="shared" si="59"/>
        <v>0</v>
      </c>
      <c r="O305" s="11">
        <f t="shared" si="59"/>
        <v>0</v>
      </c>
      <c r="P305" s="11">
        <f t="shared" si="59"/>
        <v>0</v>
      </c>
      <c r="Q305" s="11">
        <f t="shared" si="59"/>
        <v>0</v>
      </c>
      <c r="R305" s="11">
        <f t="shared" si="59"/>
        <v>0</v>
      </c>
      <c r="S305" s="11">
        <f t="shared" si="59"/>
        <v>0</v>
      </c>
    </row>
    <row r="306" spans="1:19" ht="13.5" customHeight="1">
      <c r="A306" s="58"/>
      <c r="B306" s="56"/>
      <c r="C306" s="46" t="s">
        <v>10</v>
      </c>
      <c r="D306" s="37">
        <v>195</v>
      </c>
      <c r="E306" s="24">
        <v>221</v>
      </c>
      <c r="F306" s="24">
        <v>276</v>
      </c>
      <c r="G306" s="24">
        <v>431</v>
      </c>
      <c r="H306" s="24">
        <v>923</v>
      </c>
      <c r="I306" s="24">
        <v>1139</v>
      </c>
      <c r="J306" s="24">
        <v>952</v>
      </c>
      <c r="K306" s="25">
        <v>4137</v>
      </c>
      <c r="L306" s="12">
        <f>+D306/D$306*100</f>
        <v>100</v>
      </c>
      <c r="M306" s="13">
        <f t="shared" si="59"/>
        <v>100</v>
      </c>
      <c r="N306" s="13">
        <f t="shared" si="59"/>
        <v>100</v>
      </c>
      <c r="O306" s="13">
        <f t="shared" si="59"/>
        <v>100</v>
      </c>
      <c r="P306" s="13">
        <f t="shared" si="59"/>
        <v>100</v>
      </c>
      <c r="Q306" s="13">
        <f t="shared" si="59"/>
        <v>100</v>
      </c>
      <c r="R306" s="13">
        <f t="shared" si="59"/>
        <v>100</v>
      </c>
      <c r="S306" s="13">
        <f t="shared" si="59"/>
        <v>100</v>
      </c>
    </row>
    <row r="307" spans="1:19" ht="13.5" customHeight="1">
      <c r="A307" s="58"/>
      <c r="B307" s="55" t="s">
        <v>75</v>
      </c>
      <c r="C307" s="20" t="s">
        <v>85</v>
      </c>
      <c r="D307" s="36">
        <v>83</v>
      </c>
      <c r="E307" s="26">
        <v>78</v>
      </c>
      <c r="F307" s="26">
        <v>72</v>
      </c>
      <c r="G307" s="26">
        <v>111</v>
      </c>
      <c r="H307" s="26">
        <v>195</v>
      </c>
      <c r="I307" s="26">
        <v>238</v>
      </c>
      <c r="J307" s="26">
        <v>113</v>
      </c>
      <c r="K307" s="27">
        <v>890</v>
      </c>
      <c r="L307" s="10">
        <f>+D307/D$311*100</f>
        <v>88.29787234042553</v>
      </c>
      <c r="M307" s="11">
        <f aca="true" t="shared" si="60" ref="M307:S311">+E307/E$311*100</f>
        <v>70.27027027027027</v>
      </c>
      <c r="N307" s="11">
        <f t="shared" si="60"/>
        <v>56.69291338582677</v>
      </c>
      <c r="O307" s="11">
        <f t="shared" si="60"/>
        <v>52.358490566037744</v>
      </c>
      <c r="P307" s="11">
        <f t="shared" si="60"/>
        <v>44.62242562929062</v>
      </c>
      <c r="Q307" s="11">
        <f t="shared" si="60"/>
        <v>36.84210526315789</v>
      </c>
      <c r="R307" s="11">
        <f t="shared" si="60"/>
        <v>23.991507430997878</v>
      </c>
      <c r="S307" s="11">
        <f t="shared" si="60"/>
        <v>42.42135367016206</v>
      </c>
    </row>
    <row r="308" spans="1:19" ht="13.5" customHeight="1">
      <c r="A308" s="58"/>
      <c r="B308" s="55"/>
      <c r="C308" s="42" t="s">
        <v>86</v>
      </c>
      <c r="D308" s="37">
        <v>7</v>
      </c>
      <c r="E308" s="24">
        <v>14</v>
      </c>
      <c r="F308" s="24">
        <v>17</v>
      </c>
      <c r="G308" s="24">
        <v>28</v>
      </c>
      <c r="H308" s="24">
        <v>63</v>
      </c>
      <c r="I308" s="24">
        <v>80</v>
      </c>
      <c r="J308" s="24">
        <v>70</v>
      </c>
      <c r="K308" s="25">
        <v>279</v>
      </c>
      <c r="L308" s="10">
        <f>+D308/D$311*100</f>
        <v>7.446808510638298</v>
      </c>
      <c r="M308" s="11">
        <f t="shared" si="60"/>
        <v>12.612612612612612</v>
      </c>
      <c r="N308" s="11">
        <f t="shared" si="60"/>
        <v>13.385826771653544</v>
      </c>
      <c r="O308" s="11">
        <f t="shared" si="60"/>
        <v>13.20754716981132</v>
      </c>
      <c r="P308" s="11">
        <f t="shared" si="60"/>
        <v>14.416475972540047</v>
      </c>
      <c r="Q308" s="11">
        <f t="shared" si="60"/>
        <v>12.38390092879257</v>
      </c>
      <c r="R308" s="11">
        <f t="shared" si="60"/>
        <v>14.8619957537155</v>
      </c>
      <c r="S308" s="11">
        <f t="shared" si="60"/>
        <v>13.298379408960914</v>
      </c>
    </row>
    <row r="309" spans="1:19" ht="13.5" customHeight="1">
      <c r="A309" s="58"/>
      <c r="B309" s="55"/>
      <c r="C309" s="42" t="s">
        <v>87</v>
      </c>
      <c r="D309" s="37">
        <v>4</v>
      </c>
      <c r="E309" s="24">
        <v>19</v>
      </c>
      <c r="F309" s="24">
        <v>38</v>
      </c>
      <c r="G309" s="24">
        <v>73</v>
      </c>
      <c r="H309" s="24">
        <v>179</v>
      </c>
      <c r="I309" s="24">
        <v>328</v>
      </c>
      <c r="J309" s="24">
        <v>288</v>
      </c>
      <c r="K309" s="25">
        <v>929</v>
      </c>
      <c r="L309" s="10">
        <f>+D309/D$311*100</f>
        <v>4.25531914893617</v>
      </c>
      <c r="M309" s="11">
        <f t="shared" si="60"/>
        <v>17.117117117117118</v>
      </c>
      <c r="N309" s="11">
        <f t="shared" si="60"/>
        <v>29.92125984251969</v>
      </c>
      <c r="O309" s="11">
        <f t="shared" si="60"/>
        <v>34.43396226415094</v>
      </c>
      <c r="P309" s="11">
        <f t="shared" si="60"/>
        <v>40.96109839816934</v>
      </c>
      <c r="Q309" s="11">
        <f t="shared" si="60"/>
        <v>50.77399380804953</v>
      </c>
      <c r="R309" s="11">
        <f t="shared" si="60"/>
        <v>61.146496815286625</v>
      </c>
      <c r="S309" s="11">
        <f t="shared" si="60"/>
        <v>44.280266920877025</v>
      </c>
    </row>
    <row r="310" spans="1:19" ht="13.5" customHeight="1">
      <c r="A310" s="58"/>
      <c r="B310" s="56"/>
      <c r="C310" s="42" t="s">
        <v>15</v>
      </c>
      <c r="D310" s="37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5">
        <v>0</v>
      </c>
      <c r="L310" s="10">
        <f>+D310/D$311*100</f>
        <v>0</v>
      </c>
      <c r="M310" s="11">
        <f t="shared" si="60"/>
        <v>0</v>
      </c>
      <c r="N310" s="11">
        <f t="shared" si="60"/>
        <v>0</v>
      </c>
      <c r="O310" s="11">
        <f t="shared" si="60"/>
        <v>0</v>
      </c>
      <c r="P310" s="11">
        <f t="shared" si="60"/>
        <v>0</v>
      </c>
      <c r="Q310" s="11">
        <f t="shared" si="60"/>
        <v>0</v>
      </c>
      <c r="R310" s="11">
        <f t="shared" si="60"/>
        <v>0</v>
      </c>
      <c r="S310" s="11">
        <f t="shared" si="60"/>
        <v>0</v>
      </c>
    </row>
    <row r="311" spans="1:19" ht="13.5" customHeight="1" thickBot="1">
      <c r="A311" s="58"/>
      <c r="B311" s="60"/>
      <c r="C311" s="45" t="s">
        <v>10</v>
      </c>
      <c r="D311" s="41">
        <v>94</v>
      </c>
      <c r="E311" s="30">
        <v>111</v>
      </c>
      <c r="F311" s="30">
        <v>127</v>
      </c>
      <c r="G311" s="30">
        <v>212</v>
      </c>
      <c r="H311" s="30">
        <v>437</v>
      </c>
      <c r="I311" s="30">
        <v>646</v>
      </c>
      <c r="J311" s="30">
        <v>471</v>
      </c>
      <c r="K311" s="31">
        <v>2098</v>
      </c>
      <c r="L311" s="18">
        <f>+D311/D$311*100</f>
        <v>100</v>
      </c>
      <c r="M311" s="19">
        <f t="shared" si="60"/>
        <v>100</v>
      </c>
      <c r="N311" s="19">
        <f t="shared" si="60"/>
        <v>100</v>
      </c>
      <c r="O311" s="19">
        <f t="shared" si="60"/>
        <v>100</v>
      </c>
      <c r="P311" s="19">
        <f t="shared" si="60"/>
        <v>100</v>
      </c>
      <c r="Q311" s="19">
        <f t="shared" si="60"/>
        <v>100</v>
      </c>
      <c r="R311" s="19">
        <f t="shared" si="60"/>
        <v>100</v>
      </c>
      <c r="S311" s="19">
        <f t="shared" si="60"/>
        <v>100</v>
      </c>
    </row>
    <row r="312" spans="1:19" ht="13.5" customHeight="1">
      <c r="A312" s="52"/>
      <c r="B312" s="54" t="s">
        <v>76</v>
      </c>
      <c r="C312" s="22" t="s">
        <v>85</v>
      </c>
      <c r="D312" s="37">
        <v>97</v>
      </c>
      <c r="E312" s="24">
        <v>102</v>
      </c>
      <c r="F312" s="24">
        <v>103</v>
      </c>
      <c r="G312" s="24">
        <v>154</v>
      </c>
      <c r="H312" s="24">
        <v>313</v>
      </c>
      <c r="I312" s="24">
        <v>402</v>
      </c>
      <c r="J312" s="24">
        <v>232</v>
      </c>
      <c r="K312" s="25">
        <v>1403</v>
      </c>
      <c r="L312" s="10">
        <f>+D312/D$316*100</f>
        <v>85.84070796460178</v>
      </c>
      <c r="M312" s="11">
        <f aca="true" t="shared" si="61" ref="M312:S316">+E312/E$316*100</f>
        <v>77.86259541984732</v>
      </c>
      <c r="N312" s="11">
        <f t="shared" si="61"/>
        <v>69.5945945945946</v>
      </c>
      <c r="O312" s="11">
        <f t="shared" si="61"/>
        <v>66.66666666666666</v>
      </c>
      <c r="P312" s="11">
        <f t="shared" si="61"/>
        <v>55.008787346221446</v>
      </c>
      <c r="Q312" s="11">
        <f t="shared" si="61"/>
        <v>47.40566037735849</v>
      </c>
      <c r="R312" s="11">
        <f t="shared" si="61"/>
        <v>34.523809523809526</v>
      </c>
      <c r="S312" s="11">
        <f t="shared" si="61"/>
        <v>51.733038348082594</v>
      </c>
    </row>
    <row r="313" spans="1:19" ht="13.5" customHeight="1">
      <c r="A313" s="52"/>
      <c r="B313" s="55"/>
      <c r="C313" s="22" t="s">
        <v>86</v>
      </c>
      <c r="D313" s="37">
        <v>9</v>
      </c>
      <c r="E313" s="24">
        <v>11</v>
      </c>
      <c r="F313" s="24">
        <v>15</v>
      </c>
      <c r="G313" s="24">
        <v>22</v>
      </c>
      <c r="H313" s="24">
        <v>48</v>
      </c>
      <c r="I313" s="24">
        <v>72</v>
      </c>
      <c r="J313" s="24">
        <v>61</v>
      </c>
      <c r="K313" s="25">
        <v>238</v>
      </c>
      <c r="L313" s="10">
        <f>+D313/D$316*100</f>
        <v>7.964601769911504</v>
      </c>
      <c r="M313" s="11">
        <f t="shared" si="61"/>
        <v>8.396946564885496</v>
      </c>
      <c r="N313" s="11">
        <f t="shared" si="61"/>
        <v>10.135135135135135</v>
      </c>
      <c r="O313" s="11">
        <f t="shared" si="61"/>
        <v>9.523809523809524</v>
      </c>
      <c r="P313" s="11">
        <f t="shared" si="61"/>
        <v>8.43585237258348</v>
      </c>
      <c r="Q313" s="11">
        <f t="shared" si="61"/>
        <v>8.49056603773585</v>
      </c>
      <c r="R313" s="11">
        <f t="shared" si="61"/>
        <v>9.077380952380953</v>
      </c>
      <c r="S313" s="11">
        <f t="shared" si="61"/>
        <v>8.775811209439528</v>
      </c>
    </row>
    <row r="314" spans="1:19" ht="13.5" customHeight="1">
      <c r="A314" s="52"/>
      <c r="B314" s="55"/>
      <c r="C314" s="22" t="s">
        <v>87</v>
      </c>
      <c r="D314" s="37">
        <v>7</v>
      </c>
      <c r="E314" s="24">
        <v>18</v>
      </c>
      <c r="F314" s="24">
        <v>30</v>
      </c>
      <c r="G314" s="24">
        <v>55</v>
      </c>
      <c r="H314" s="24">
        <v>208</v>
      </c>
      <c r="I314" s="24">
        <v>374</v>
      </c>
      <c r="J314" s="24">
        <v>379</v>
      </c>
      <c r="K314" s="25">
        <v>1071</v>
      </c>
      <c r="L314" s="10">
        <f>+D314/D$316*100</f>
        <v>6.1946902654867255</v>
      </c>
      <c r="M314" s="11">
        <f t="shared" si="61"/>
        <v>13.740458015267176</v>
      </c>
      <c r="N314" s="11">
        <f t="shared" si="61"/>
        <v>20.27027027027027</v>
      </c>
      <c r="O314" s="11">
        <f t="shared" si="61"/>
        <v>23.809523809523807</v>
      </c>
      <c r="P314" s="11">
        <f t="shared" si="61"/>
        <v>36.55536028119508</v>
      </c>
      <c r="Q314" s="11">
        <f t="shared" si="61"/>
        <v>44.10377358490566</v>
      </c>
      <c r="R314" s="11">
        <f t="shared" si="61"/>
        <v>56.398809523809526</v>
      </c>
      <c r="S314" s="11">
        <f t="shared" si="61"/>
        <v>39.491150442477874</v>
      </c>
    </row>
    <row r="315" spans="1:19" ht="13.5" customHeight="1">
      <c r="A315" s="52"/>
      <c r="B315" s="56"/>
      <c r="C315" s="22" t="s">
        <v>15</v>
      </c>
      <c r="D315" s="37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5">
        <v>0</v>
      </c>
      <c r="L315" s="10">
        <f>+D315/D$316*100</f>
        <v>0</v>
      </c>
      <c r="M315" s="11">
        <f t="shared" si="61"/>
        <v>0</v>
      </c>
      <c r="N315" s="11">
        <f t="shared" si="61"/>
        <v>0</v>
      </c>
      <c r="O315" s="11">
        <f t="shared" si="61"/>
        <v>0</v>
      </c>
      <c r="P315" s="11">
        <f t="shared" si="61"/>
        <v>0</v>
      </c>
      <c r="Q315" s="11">
        <f t="shared" si="61"/>
        <v>0</v>
      </c>
      <c r="R315" s="11">
        <f t="shared" si="61"/>
        <v>0</v>
      </c>
      <c r="S315" s="11">
        <f t="shared" si="61"/>
        <v>0</v>
      </c>
    </row>
    <row r="316" spans="1:19" ht="13.5" customHeight="1">
      <c r="A316" s="52"/>
      <c r="B316" s="56"/>
      <c r="C316" s="23" t="s">
        <v>10</v>
      </c>
      <c r="D316" s="37">
        <v>113</v>
      </c>
      <c r="E316" s="24">
        <v>131</v>
      </c>
      <c r="F316" s="24">
        <v>148</v>
      </c>
      <c r="G316" s="24">
        <v>231</v>
      </c>
      <c r="H316" s="24">
        <v>569</v>
      </c>
      <c r="I316" s="24">
        <v>848</v>
      </c>
      <c r="J316" s="24">
        <v>672</v>
      </c>
      <c r="K316" s="25">
        <v>2712</v>
      </c>
      <c r="L316" s="12">
        <f>+D316/D$316*100</f>
        <v>100</v>
      </c>
      <c r="M316" s="13">
        <f t="shared" si="61"/>
        <v>100</v>
      </c>
      <c r="N316" s="13">
        <f t="shared" si="61"/>
        <v>100</v>
      </c>
      <c r="O316" s="13">
        <f t="shared" si="61"/>
        <v>100</v>
      </c>
      <c r="P316" s="13">
        <f t="shared" si="61"/>
        <v>100</v>
      </c>
      <c r="Q316" s="13">
        <f t="shared" si="61"/>
        <v>100</v>
      </c>
      <c r="R316" s="13">
        <f t="shared" si="61"/>
        <v>100</v>
      </c>
      <c r="S316" s="13">
        <f t="shared" si="61"/>
        <v>100</v>
      </c>
    </row>
    <row r="317" spans="1:19" ht="13.5" customHeight="1">
      <c r="A317" s="58"/>
      <c r="B317" s="55" t="s">
        <v>77</v>
      </c>
      <c r="C317" s="21" t="s">
        <v>85</v>
      </c>
      <c r="D317" s="36">
        <v>107</v>
      </c>
      <c r="E317" s="26">
        <v>111</v>
      </c>
      <c r="F317" s="26">
        <v>110</v>
      </c>
      <c r="G317" s="26">
        <v>197</v>
      </c>
      <c r="H317" s="26">
        <v>327</v>
      </c>
      <c r="I317" s="26">
        <v>433</v>
      </c>
      <c r="J317" s="26">
        <v>247</v>
      </c>
      <c r="K317" s="27">
        <v>1532</v>
      </c>
      <c r="L317" s="10">
        <f>+D317/D$321*100</f>
        <v>85.6</v>
      </c>
      <c r="M317" s="11">
        <f aca="true" t="shared" si="62" ref="M317:S321">+E317/E$321*100</f>
        <v>82.83582089552239</v>
      </c>
      <c r="N317" s="11">
        <f t="shared" si="62"/>
        <v>66.66666666666666</v>
      </c>
      <c r="O317" s="11">
        <f t="shared" si="62"/>
        <v>66.77966101694915</v>
      </c>
      <c r="P317" s="11">
        <f t="shared" si="62"/>
        <v>57.16783216783217</v>
      </c>
      <c r="Q317" s="11">
        <f t="shared" si="62"/>
        <v>51.12160566706021</v>
      </c>
      <c r="R317" s="11">
        <f t="shared" si="62"/>
        <v>38.654147104851326</v>
      </c>
      <c r="S317" s="11">
        <f t="shared" si="62"/>
        <v>55.16744688512784</v>
      </c>
    </row>
    <row r="318" spans="1:19" ht="13.5" customHeight="1">
      <c r="A318" s="58"/>
      <c r="B318" s="55"/>
      <c r="C318" s="22" t="s">
        <v>86</v>
      </c>
      <c r="D318" s="37">
        <v>7</v>
      </c>
      <c r="E318" s="24">
        <v>8</v>
      </c>
      <c r="F318" s="24">
        <v>21</v>
      </c>
      <c r="G318" s="24">
        <v>35</v>
      </c>
      <c r="H318" s="24">
        <v>60</v>
      </c>
      <c r="I318" s="24">
        <v>114</v>
      </c>
      <c r="J318" s="24">
        <v>80</v>
      </c>
      <c r="K318" s="25">
        <v>325</v>
      </c>
      <c r="L318" s="10">
        <f>+D318/D$321*100</f>
        <v>5.6000000000000005</v>
      </c>
      <c r="M318" s="11">
        <f t="shared" si="62"/>
        <v>5.970149253731343</v>
      </c>
      <c r="N318" s="11">
        <f t="shared" si="62"/>
        <v>12.727272727272727</v>
      </c>
      <c r="O318" s="11">
        <f t="shared" si="62"/>
        <v>11.864406779661017</v>
      </c>
      <c r="P318" s="11">
        <f t="shared" si="62"/>
        <v>10.48951048951049</v>
      </c>
      <c r="Q318" s="11">
        <f t="shared" si="62"/>
        <v>13.45926800472255</v>
      </c>
      <c r="R318" s="11">
        <f t="shared" si="62"/>
        <v>12.519561815336463</v>
      </c>
      <c r="S318" s="11">
        <f t="shared" si="62"/>
        <v>11.703276917536911</v>
      </c>
    </row>
    <row r="319" spans="1:19" ht="13.5" customHeight="1">
      <c r="A319" s="58"/>
      <c r="B319" s="55"/>
      <c r="C319" s="22" t="s">
        <v>87</v>
      </c>
      <c r="D319" s="37">
        <v>11</v>
      </c>
      <c r="E319" s="24">
        <v>15</v>
      </c>
      <c r="F319" s="24">
        <v>34</v>
      </c>
      <c r="G319" s="24">
        <v>63</v>
      </c>
      <c r="H319" s="24">
        <v>185</v>
      </c>
      <c r="I319" s="24">
        <v>300</v>
      </c>
      <c r="J319" s="24">
        <v>312</v>
      </c>
      <c r="K319" s="25">
        <v>920</v>
      </c>
      <c r="L319" s="10">
        <f>+D319/D$321*100</f>
        <v>8.799999999999999</v>
      </c>
      <c r="M319" s="11">
        <f t="shared" si="62"/>
        <v>11.194029850746269</v>
      </c>
      <c r="N319" s="11">
        <f t="shared" si="62"/>
        <v>20.606060606060606</v>
      </c>
      <c r="O319" s="11">
        <f t="shared" si="62"/>
        <v>21.35593220338983</v>
      </c>
      <c r="P319" s="11">
        <f t="shared" si="62"/>
        <v>32.34265734265735</v>
      </c>
      <c r="Q319" s="11">
        <f t="shared" si="62"/>
        <v>35.41912632821724</v>
      </c>
      <c r="R319" s="11">
        <f t="shared" si="62"/>
        <v>48.82629107981221</v>
      </c>
      <c r="S319" s="11">
        <f t="shared" si="62"/>
        <v>33.12927619733526</v>
      </c>
    </row>
    <row r="320" spans="1:19" ht="13.5" customHeight="1">
      <c r="A320" s="58"/>
      <c r="B320" s="55"/>
      <c r="C320" s="22" t="s">
        <v>15</v>
      </c>
      <c r="D320" s="37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5">
        <v>0</v>
      </c>
      <c r="L320" s="10">
        <f>+D320/D$321*100</f>
        <v>0</v>
      </c>
      <c r="M320" s="11">
        <f t="shared" si="62"/>
        <v>0</v>
      </c>
      <c r="N320" s="11">
        <f t="shared" si="62"/>
        <v>0</v>
      </c>
      <c r="O320" s="11">
        <f t="shared" si="62"/>
        <v>0</v>
      </c>
      <c r="P320" s="11">
        <f t="shared" si="62"/>
        <v>0</v>
      </c>
      <c r="Q320" s="11">
        <f t="shared" si="62"/>
        <v>0</v>
      </c>
      <c r="R320" s="11">
        <f t="shared" si="62"/>
        <v>0</v>
      </c>
      <c r="S320" s="11">
        <f t="shared" si="62"/>
        <v>0</v>
      </c>
    </row>
    <row r="321" spans="1:19" ht="13.5" customHeight="1">
      <c r="A321" s="58"/>
      <c r="B321" s="55"/>
      <c r="C321" s="23" t="s">
        <v>10</v>
      </c>
      <c r="D321" s="38">
        <v>125</v>
      </c>
      <c r="E321" s="28">
        <v>134</v>
      </c>
      <c r="F321" s="28">
        <v>165</v>
      </c>
      <c r="G321" s="28">
        <v>295</v>
      </c>
      <c r="H321" s="28">
        <v>572</v>
      </c>
      <c r="I321" s="28">
        <v>847</v>
      </c>
      <c r="J321" s="28">
        <v>639</v>
      </c>
      <c r="K321" s="29">
        <v>2777</v>
      </c>
      <c r="L321" s="10">
        <f>+D321/D$321*100</f>
        <v>100</v>
      </c>
      <c r="M321" s="11">
        <f t="shared" si="62"/>
        <v>100</v>
      </c>
      <c r="N321" s="11">
        <f t="shared" si="62"/>
        <v>100</v>
      </c>
      <c r="O321" s="11">
        <f t="shared" si="62"/>
        <v>100</v>
      </c>
      <c r="P321" s="11">
        <f t="shared" si="62"/>
        <v>100</v>
      </c>
      <c r="Q321" s="11">
        <f t="shared" si="62"/>
        <v>100</v>
      </c>
      <c r="R321" s="11">
        <f t="shared" si="62"/>
        <v>100</v>
      </c>
      <c r="S321" s="11">
        <f t="shared" si="62"/>
        <v>100</v>
      </c>
    </row>
    <row r="322" spans="1:19" ht="13.5" customHeight="1">
      <c r="A322" s="52"/>
      <c r="B322" s="54" t="s">
        <v>95</v>
      </c>
      <c r="C322" s="21" t="s">
        <v>85</v>
      </c>
      <c r="D322" s="37">
        <v>59</v>
      </c>
      <c r="E322" s="24">
        <v>71</v>
      </c>
      <c r="F322" s="24">
        <v>84</v>
      </c>
      <c r="G322" s="24">
        <v>116</v>
      </c>
      <c r="H322" s="24">
        <v>239</v>
      </c>
      <c r="I322" s="24">
        <v>319</v>
      </c>
      <c r="J322" s="24">
        <v>201</v>
      </c>
      <c r="K322" s="25">
        <v>1089</v>
      </c>
      <c r="L322" s="8">
        <f>+D322/D$326*100</f>
        <v>84.28571428571429</v>
      </c>
      <c r="M322" s="9">
        <f aca="true" t="shared" si="63" ref="M322:S326">+E322/E$326*100</f>
        <v>78.02197802197803</v>
      </c>
      <c r="N322" s="9">
        <f t="shared" si="63"/>
        <v>71.7948717948718</v>
      </c>
      <c r="O322" s="9">
        <f t="shared" si="63"/>
        <v>60.10362694300518</v>
      </c>
      <c r="P322" s="9">
        <f t="shared" si="63"/>
        <v>54.94252873563218</v>
      </c>
      <c r="Q322" s="9">
        <f t="shared" si="63"/>
        <v>45.44159544159544</v>
      </c>
      <c r="R322" s="9">
        <f t="shared" si="63"/>
        <v>35.26315789473684</v>
      </c>
      <c r="S322" s="9">
        <f t="shared" si="63"/>
        <v>50</v>
      </c>
    </row>
    <row r="323" spans="1:19" ht="13.5" customHeight="1">
      <c r="A323" s="52"/>
      <c r="B323" s="55"/>
      <c r="C323" s="22" t="s">
        <v>86</v>
      </c>
      <c r="D323" s="37">
        <v>6</v>
      </c>
      <c r="E323" s="24">
        <v>8</v>
      </c>
      <c r="F323" s="24">
        <v>9</v>
      </c>
      <c r="G323" s="24">
        <v>20</v>
      </c>
      <c r="H323" s="24">
        <v>59</v>
      </c>
      <c r="I323" s="24">
        <v>82</v>
      </c>
      <c r="J323" s="24">
        <v>76</v>
      </c>
      <c r="K323" s="25">
        <v>260</v>
      </c>
      <c r="L323" s="10">
        <f>+D323/D$326*100</f>
        <v>8.571428571428571</v>
      </c>
      <c r="M323" s="11">
        <f t="shared" si="63"/>
        <v>8.791208791208792</v>
      </c>
      <c r="N323" s="11">
        <f t="shared" si="63"/>
        <v>7.6923076923076925</v>
      </c>
      <c r="O323" s="11">
        <f t="shared" si="63"/>
        <v>10.362694300518134</v>
      </c>
      <c r="P323" s="11">
        <f t="shared" si="63"/>
        <v>13.563218390804598</v>
      </c>
      <c r="Q323" s="11">
        <f t="shared" si="63"/>
        <v>11.68091168091168</v>
      </c>
      <c r="R323" s="11">
        <f t="shared" si="63"/>
        <v>13.333333333333334</v>
      </c>
      <c r="S323" s="11">
        <f t="shared" si="63"/>
        <v>11.937557392102846</v>
      </c>
    </row>
    <row r="324" spans="1:19" ht="13.5" customHeight="1">
      <c r="A324" s="52"/>
      <c r="B324" s="55"/>
      <c r="C324" s="22" t="s">
        <v>87</v>
      </c>
      <c r="D324" s="37">
        <v>5</v>
      </c>
      <c r="E324" s="24">
        <v>12</v>
      </c>
      <c r="F324" s="24">
        <v>24</v>
      </c>
      <c r="G324" s="24">
        <v>57</v>
      </c>
      <c r="H324" s="24">
        <v>137</v>
      </c>
      <c r="I324" s="24">
        <v>301</v>
      </c>
      <c r="J324" s="24">
        <v>293</v>
      </c>
      <c r="K324" s="25">
        <v>829</v>
      </c>
      <c r="L324" s="10">
        <f>+D324/D$326*100</f>
        <v>7.142857142857142</v>
      </c>
      <c r="M324" s="11">
        <f t="shared" si="63"/>
        <v>13.186813186813188</v>
      </c>
      <c r="N324" s="11">
        <f t="shared" si="63"/>
        <v>20.51282051282051</v>
      </c>
      <c r="O324" s="11">
        <f t="shared" si="63"/>
        <v>29.533678756476682</v>
      </c>
      <c r="P324" s="11">
        <f t="shared" si="63"/>
        <v>31.494252873563216</v>
      </c>
      <c r="Q324" s="11">
        <f t="shared" si="63"/>
        <v>42.87749287749288</v>
      </c>
      <c r="R324" s="11">
        <f t="shared" si="63"/>
        <v>51.40350877192983</v>
      </c>
      <c r="S324" s="11">
        <f t="shared" si="63"/>
        <v>38.062442607897154</v>
      </c>
    </row>
    <row r="325" spans="1:19" ht="13.5" customHeight="1">
      <c r="A325" s="52"/>
      <c r="B325" s="56"/>
      <c r="C325" s="22" t="s">
        <v>15</v>
      </c>
      <c r="D325" s="37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5">
        <v>0</v>
      </c>
      <c r="L325" s="10">
        <f>+D325/D$326*100</f>
        <v>0</v>
      </c>
      <c r="M325" s="11">
        <f t="shared" si="63"/>
        <v>0</v>
      </c>
      <c r="N325" s="11">
        <f t="shared" si="63"/>
        <v>0</v>
      </c>
      <c r="O325" s="11">
        <f t="shared" si="63"/>
        <v>0</v>
      </c>
      <c r="P325" s="11">
        <f t="shared" si="63"/>
        <v>0</v>
      </c>
      <c r="Q325" s="11">
        <f t="shared" si="63"/>
        <v>0</v>
      </c>
      <c r="R325" s="11">
        <f t="shared" si="63"/>
        <v>0</v>
      </c>
      <c r="S325" s="11">
        <f t="shared" si="63"/>
        <v>0</v>
      </c>
    </row>
    <row r="326" spans="1:19" ht="13.5" customHeight="1">
      <c r="A326" s="52"/>
      <c r="B326" s="56"/>
      <c r="C326" s="23" t="s">
        <v>10</v>
      </c>
      <c r="D326" s="37">
        <v>70</v>
      </c>
      <c r="E326" s="24">
        <v>91</v>
      </c>
      <c r="F326" s="24">
        <v>117</v>
      </c>
      <c r="G326" s="24">
        <v>193</v>
      </c>
      <c r="H326" s="24">
        <v>435</v>
      </c>
      <c r="I326" s="24">
        <v>702</v>
      </c>
      <c r="J326" s="24">
        <v>570</v>
      </c>
      <c r="K326" s="25">
        <v>2178</v>
      </c>
      <c r="L326" s="12">
        <f>+D326/D$326*100</f>
        <v>100</v>
      </c>
      <c r="M326" s="13">
        <f t="shared" si="63"/>
        <v>100</v>
      </c>
      <c r="N326" s="13">
        <f t="shared" si="63"/>
        <v>100</v>
      </c>
      <c r="O326" s="13">
        <f t="shared" si="63"/>
        <v>100</v>
      </c>
      <c r="P326" s="13">
        <f t="shared" si="63"/>
        <v>100</v>
      </c>
      <c r="Q326" s="13">
        <f t="shared" si="63"/>
        <v>100</v>
      </c>
      <c r="R326" s="13">
        <f t="shared" si="63"/>
        <v>100</v>
      </c>
      <c r="S326" s="13">
        <f t="shared" si="63"/>
        <v>100</v>
      </c>
    </row>
    <row r="327" spans="1:19" ht="13.5" customHeight="1">
      <c r="A327" s="58"/>
      <c r="B327" s="55" t="s">
        <v>78</v>
      </c>
      <c r="C327" s="21" t="s">
        <v>85</v>
      </c>
      <c r="D327" s="36">
        <v>36</v>
      </c>
      <c r="E327" s="26">
        <v>30</v>
      </c>
      <c r="F327" s="26">
        <v>30</v>
      </c>
      <c r="G327" s="26">
        <v>44</v>
      </c>
      <c r="H327" s="26">
        <v>83</v>
      </c>
      <c r="I327" s="26">
        <v>86</v>
      </c>
      <c r="J327" s="26">
        <v>61</v>
      </c>
      <c r="K327" s="27">
        <v>370</v>
      </c>
      <c r="L327" s="10">
        <f>+D327/D$331*100</f>
        <v>80</v>
      </c>
      <c r="M327" s="11">
        <f aca="true" t="shared" si="64" ref="M327:S331">+E327/E$331*100</f>
        <v>71.42857142857143</v>
      </c>
      <c r="N327" s="11">
        <f t="shared" si="64"/>
        <v>58.82352941176471</v>
      </c>
      <c r="O327" s="11">
        <f t="shared" si="64"/>
        <v>55.69620253164557</v>
      </c>
      <c r="P327" s="11">
        <f t="shared" si="64"/>
        <v>45.604395604395606</v>
      </c>
      <c r="Q327" s="11">
        <f t="shared" si="64"/>
        <v>33.46303501945525</v>
      </c>
      <c r="R327" s="11">
        <f t="shared" si="64"/>
        <v>25.206611570247933</v>
      </c>
      <c r="S327" s="11">
        <f t="shared" si="64"/>
        <v>41.202672605790646</v>
      </c>
    </row>
    <row r="328" spans="1:19" ht="13.5" customHeight="1">
      <c r="A328" s="58"/>
      <c r="B328" s="55"/>
      <c r="C328" s="22" t="s">
        <v>86</v>
      </c>
      <c r="D328" s="37">
        <v>5</v>
      </c>
      <c r="E328" s="24">
        <v>2</v>
      </c>
      <c r="F328" s="24">
        <v>6</v>
      </c>
      <c r="G328" s="24">
        <v>5</v>
      </c>
      <c r="H328" s="24">
        <v>17</v>
      </c>
      <c r="I328" s="24">
        <v>29</v>
      </c>
      <c r="J328" s="24">
        <v>28</v>
      </c>
      <c r="K328" s="25">
        <v>92</v>
      </c>
      <c r="L328" s="10">
        <f>+D328/D$331*100</f>
        <v>11.11111111111111</v>
      </c>
      <c r="M328" s="11">
        <f t="shared" si="64"/>
        <v>4.761904761904762</v>
      </c>
      <c r="N328" s="11">
        <f t="shared" si="64"/>
        <v>11.76470588235294</v>
      </c>
      <c r="O328" s="11">
        <f t="shared" si="64"/>
        <v>6.329113924050633</v>
      </c>
      <c r="P328" s="11">
        <f t="shared" si="64"/>
        <v>9.340659340659341</v>
      </c>
      <c r="Q328" s="11">
        <f t="shared" si="64"/>
        <v>11.284046692607005</v>
      </c>
      <c r="R328" s="11">
        <f t="shared" si="64"/>
        <v>11.570247933884298</v>
      </c>
      <c r="S328" s="11">
        <f t="shared" si="64"/>
        <v>10.244988864142538</v>
      </c>
    </row>
    <row r="329" spans="1:19" ht="13.5" customHeight="1">
      <c r="A329" s="58"/>
      <c r="B329" s="55"/>
      <c r="C329" s="22" t="s">
        <v>87</v>
      </c>
      <c r="D329" s="37">
        <v>4</v>
      </c>
      <c r="E329" s="24">
        <v>10</v>
      </c>
      <c r="F329" s="24">
        <v>15</v>
      </c>
      <c r="G329" s="24">
        <v>30</v>
      </c>
      <c r="H329" s="24">
        <v>82</v>
      </c>
      <c r="I329" s="24">
        <v>142</v>
      </c>
      <c r="J329" s="24">
        <v>153</v>
      </c>
      <c r="K329" s="25">
        <v>436</v>
      </c>
      <c r="L329" s="10">
        <f>+D329/D$331*100</f>
        <v>8.88888888888889</v>
      </c>
      <c r="M329" s="11">
        <f t="shared" si="64"/>
        <v>23.809523809523807</v>
      </c>
      <c r="N329" s="11">
        <f t="shared" si="64"/>
        <v>29.411764705882355</v>
      </c>
      <c r="O329" s="11">
        <f t="shared" si="64"/>
        <v>37.9746835443038</v>
      </c>
      <c r="P329" s="11">
        <f t="shared" si="64"/>
        <v>45.05494505494506</v>
      </c>
      <c r="Q329" s="11">
        <f t="shared" si="64"/>
        <v>55.252918287937746</v>
      </c>
      <c r="R329" s="11">
        <f t="shared" si="64"/>
        <v>63.22314049586777</v>
      </c>
      <c r="S329" s="11">
        <f t="shared" si="64"/>
        <v>48.55233853006681</v>
      </c>
    </row>
    <row r="330" spans="1:19" ht="13.5" customHeight="1">
      <c r="A330" s="58"/>
      <c r="B330" s="55"/>
      <c r="C330" s="22" t="s">
        <v>15</v>
      </c>
      <c r="D330" s="37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5">
        <v>0</v>
      </c>
      <c r="L330" s="10">
        <f>+D330/D$331*100</f>
        <v>0</v>
      </c>
      <c r="M330" s="11">
        <f t="shared" si="64"/>
        <v>0</v>
      </c>
      <c r="N330" s="11">
        <f t="shared" si="64"/>
        <v>0</v>
      </c>
      <c r="O330" s="11">
        <f t="shared" si="64"/>
        <v>0</v>
      </c>
      <c r="P330" s="11">
        <f t="shared" si="64"/>
        <v>0</v>
      </c>
      <c r="Q330" s="11">
        <f t="shared" si="64"/>
        <v>0</v>
      </c>
      <c r="R330" s="11">
        <f t="shared" si="64"/>
        <v>0</v>
      </c>
      <c r="S330" s="11">
        <f t="shared" si="64"/>
        <v>0</v>
      </c>
    </row>
    <row r="331" spans="1:19" ht="13.5" customHeight="1">
      <c r="A331" s="58"/>
      <c r="B331" s="55"/>
      <c r="C331" s="23" t="s">
        <v>10</v>
      </c>
      <c r="D331" s="38">
        <v>45</v>
      </c>
      <c r="E331" s="28">
        <v>42</v>
      </c>
      <c r="F331" s="28">
        <v>51</v>
      </c>
      <c r="G331" s="28">
        <v>79</v>
      </c>
      <c r="H331" s="28">
        <v>182</v>
      </c>
      <c r="I331" s="28">
        <v>257</v>
      </c>
      <c r="J331" s="28">
        <v>242</v>
      </c>
      <c r="K331" s="29">
        <v>898</v>
      </c>
      <c r="L331" s="10">
        <f>+D331/D$331*100</f>
        <v>100</v>
      </c>
      <c r="M331" s="11">
        <f t="shared" si="64"/>
        <v>100</v>
      </c>
      <c r="N331" s="11">
        <f t="shared" si="64"/>
        <v>100</v>
      </c>
      <c r="O331" s="11">
        <f t="shared" si="64"/>
        <v>100</v>
      </c>
      <c r="P331" s="11">
        <f t="shared" si="64"/>
        <v>100</v>
      </c>
      <c r="Q331" s="11">
        <f t="shared" si="64"/>
        <v>100</v>
      </c>
      <c r="R331" s="11">
        <f t="shared" si="64"/>
        <v>100</v>
      </c>
      <c r="S331" s="11">
        <f t="shared" si="64"/>
        <v>100</v>
      </c>
    </row>
    <row r="332" spans="1:19" ht="13.5" customHeight="1">
      <c r="A332" s="52"/>
      <c r="B332" s="63" t="s">
        <v>79</v>
      </c>
      <c r="C332" s="21" t="s">
        <v>85</v>
      </c>
      <c r="D332" s="37">
        <v>11</v>
      </c>
      <c r="E332" s="24">
        <v>18</v>
      </c>
      <c r="F332" s="24">
        <v>9</v>
      </c>
      <c r="G332" s="24">
        <v>23</v>
      </c>
      <c r="H332" s="24">
        <v>29</v>
      </c>
      <c r="I332" s="24">
        <v>27</v>
      </c>
      <c r="J332" s="24">
        <v>21</v>
      </c>
      <c r="K332" s="25">
        <v>138</v>
      </c>
      <c r="L332" s="8">
        <f>+D332/D$336*100</f>
        <v>84.61538461538461</v>
      </c>
      <c r="M332" s="9">
        <f aca="true" t="shared" si="65" ref="M332:S336">+E332/E$336*100</f>
        <v>75</v>
      </c>
      <c r="N332" s="9">
        <f t="shared" si="65"/>
        <v>56.25</v>
      </c>
      <c r="O332" s="9">
        <f t="shared" si="65"/>
        <v>48.93617021276596</v>
      </c>
      <c r="P332" s="9">
        <f t="shared" si="65"/>
        <v>39.726027397260275</v>
      </c>
      <c r="Q332" s="9">
        <f t="shared" si="65"/>
        <v>30</v>
      </c>
      <c r="R332" s="9">
        <f t="shared" si="65"/>
        <v>29.577464788732392</v>
      </c>
      <c r="S332" s="9">
        <f t="shared" si="65"/>
        <v>41.31736526946108</v>
      </c>
    </row>
    <row r="333" spans="1:19" ht="13.5" customHeight="1">
      <c r="A333" s="52"/>
      <c r="B333" s="52"/>
      <c r="C333" s="22" t="s">
        <v>86</v>
      </c>
      <c r="D333" s="37">
        <v>1</v>
      </c>
      <c r="E333" s="24">
        <v>2</v>
      </c>
      <c r="F333" s="24">
        <v>3</v>
      </c>
      <c r="G333" s="24">
        <v>10</v>
      </c>
      <c r="H333" s="24">
        <v>23</v>
      </c>
      <c r="I333" s="24">
        <v>21</v>
      </c>
      <c r="J333" s="24">
        <v>10</v>
      </c>
      <c r="K333" s="25">
        <v>70</v>
      </c>
      <c r="L333" s="10">
        <f>+D333/D$336*100</f>
        <v>7.6923076923076925</v>
      </c>
      <c r="M333" s="11">
        <f t="shared" si="65"/>
        <v>8.333333333333332</v>
      </c>
      <c r="N333" s="11">
        <f t="shared" si="65"/>
        <v>18.75</v>
      </c>
      <c r="O333" s="11">
        <f t="shared" si="65"/>
        <v>21.27659574468085</v>
      </c>
      <c r="P333" s="11">
        <f t="shared" si="65"/>
        <v>31.506849315068493</v>
      </c>
      <c r="Q333" s="11">
        <f t="shared" si="65"/>
        <v>23.333333333333332</v>
      </c>
      <c r="R333" s="11">
        <f t="shared" si="65"/>
        <v>14.084507042253522</v>
      </c>
      <c r="S333" s="11">
        <f t="shared" si="65"/>
        <v>20.958083832335326</v>
      </c>
    </row>
    <row r="334" spans="1:19" ht="13.5" customHeight="1">
      <c r="A334" s="52"/>
      <c r="B334" s="52"/>
      <c r="C334" s="22" t="s">
        <v>87</v>
      </c>
      <c r="D334" s="37">
        <v>1</v>
      </c>
      <c r="E334" s="24">
        <v>4</v>
      </c>
      <c r="F334" s="24">
        <v>4</v>
      </c>
      <c r="G334" s="24">
        <v>14</v>
      </c>
      <c r="H334" s="24">
        <v>21</v>
      </c>
      <c r="I334" s="24">
        <v>42</v>
      </c>
      <c r="J334" s="24">
        <v>40</v>
      </c>
      <c r="K334" s="25">
        <v>126</v>
      </c>
      <c r="L334" s="10">
        <f>+D334/D$336*100</f>
        <v>7.6923076923076925</v>
      </c>
      <c r="M334" s="11">
        <f t="shared" si="65"/>
        <v>16.666666666666664</v>
      </c>
      <c r="N334" s="11">
        <f t="shared" si="65"/>
        <v>25</v>
      </c>
      <c r="O334" s="11">
        <f t="shared" si="65"/>
        <v>29.78723404255319</v>
      </c>
      <c r="P334" s="11">
        <f t="shared" si="65"/>
        <v>28.767123287671232</v>
      </c>
      <c r="Q334" s="11">
        <f t="shared" si="65"/>
        <v>46.666666666666664</v>
      </c>
      <c r="R334" s="11">
        <f t="shared" si="65"/>
        <v>56.33802816901409</v>
      </c>
      <c r="S334" s="11">
        <f t="shared" si="65"/>
        <v>37.72455089820359</v>
      </c>
    </row>
    <row r="335" spans="1:19" ht="13.5" customHeight="1">
      <c r="A335" s="52"/>
      <c r="B335" s="65"/>
      <c r="C335" s="22" t="s">
        <v>15</v>
      </c>
      <c r="D335" s="37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5">
        <v>0</v>
      </c>
      <c r="L335" s="10">
        <f>+D335/D$336*100</f>
        <v>0</v>
      </c>
      <c r="M335" s="11">
        <f t="shared" si="65"/>
        <v>0</v>
      </c>
      <c r="N335" s="11">
        <f t="shared" si="65"/>
        <v>0</v>
      </c>
      <c r="O335" s="11">
        <f t="shared" si="65"/>
        <v>0</v>
      </c>
      <c r="P335" s="11">
        <f t="shared" si="65"/>
        <v>0</v>
      </c>
      <c r="Q335" s="11">
        <f t="shared" si="65"/>
        <v>0</v>
      </c>
      <c r="R335" s="11">
        <f t="shared" si="65"/>
        <v>0</v>
      </c>
      <c r="S335" s="11">
        <f t="shared" si="65"/>
        <v>0</v>
      </c>
    </row>
    <row r="336" spans="1:19" ht="13.5" customHeight="1">
      <c r="A336" s="52"/>
      <c r="B336" s="65"/>
      <c r="C336" s="23" t="s">
        <v>10</v>
      </c>
      <c r="D336" s="37">
        <v>13</v>
      </c>
      <c r="E336" s="24">
        <v>24</v>
      </c>
      <c r="F336" s="24">
        <v>16</v>
      </c>
      <c r="G336" s="24">
        <v>47</v>
      </c>
      <c r="H336" s="24">
        <v>73</v>
      </c>
      <c r="I336" s="24">
        <v>90</v>
      </c>
      <c r="J336" s="24">
        <v>71</v>
      </c>
      <c r="K336" s="25">
        <v>334</v>
      </c>
      <c r="L336" s="12">
        <f>+D336/D$336*100</f>
        <v>100</v>
      </c>
      <c r="M336" s="13">
        <f t="shared" si="65"/>
        <v>100</v>
      </c>
      <c r="N336" s="13">
        <f t="shared" si="65"/>
        <v>100</v>
      </c>
      <c r="O336" s="13">
        <f t="shared" si="65"/>
        <v>100</v>
      </c>
      <c r="P336" s="13">
        <f t="shared" si="65"/>
        <v>100</v>
      </c>
      <c r="Q336" s="13">
        <f t="shared" si="65"/>
        <v>100</v>
      </c>
      <c r="R336" s="13">
        <f t="shared" si="65"/>
        <v>100</v>
      </c>
      <c r="S336" s="13">
        <f t="shared" si="65"/>
        <v>100</v>
      </c>
    </row>
    <row r="337" spans="1:19" ht="13.5" customHeight="1">
      <c r="A337" s="58"/>
      <c r="B337" s="52" t="s">
        <v>80</v>
      </c>
      <c r="C337" s="21" t="s">
        <v>85</v>
      </c>
      <c r="D337" s="36">
        <v>59</v>
      </c>
      <c r="E337" s="26">
        <v>54</v>
      </c>
      <c r="F337" s="26">
        <v>58</v>
      </c>
      <c r="G337" s="26">
        <v>92</v>
      </c>
      <c r="H337" s="26">
        <v>154</v>
      </c>
      <c r="I337" s="26">
        <v>223</v>
      </c>
      <c r="J337" s="26">
        <v>144</v>
      </c>
      <c r="K337" s="27">
        <v>784</v>
      </c>
      <c r="L337" s="10">
        <f>+D337/D$341*100</f>
        <v>86.76470588235294</v>
      </c>
      <c r="M337" s="11">
        <f aca="true" t="shared" si="66" ref="M337:S341">+E337/E$341*100</f>
        <v>90</v>
      </c>
      <c r="N337" s="11">
        <f t="shared" si="66"/>
        <v>66.66666666666666</v>
      </c>
      <c r="O337" s="11">
        <f t="shared" si="66"/>
        <v>69.17293233082707</v>
      </c>
      <c r="P337" s="11">
        <f t="shared" si="66"/>
        <v>52.38095238095239</v>
      </c>
      <c r="Q337" s="11">
        <f t="shared" si="66"/>
        <v>51.981351981351985</v>
      </c>
      <c r="R337" s="11">
        <f t="shared" si="66"/>
        <v>42.10526315789473</v>
      </c>
      <c r="S337" s="11">
        <f t="shared" si="66"/>
        <v>55.48478414720452</v>
      </c>
    </row>
    <row r="338" spans="1:19" ht="13.5" customHeight="1">
      <c r="A338" s="58"/>
      <c r="B338" s="52"/>
      <c r="C338" s="22" t="s">
        <v>86</v>
      </c>
      <c r="D338" s="37">
        <v>6</v>
      </c>
      <c r="E338" s="24">
        <v>1</v>
      </c>
      <c r="F338" s="24">
        <v>8</v>
      </c>
      <c r="G338" s="24">
        <v>4</v>
      </c>
      <c r="H338" s="24">
        <v>30</v>
      </c>
      <c r="I338" s="24">
        <v>51</v>
      </c>
      <c r="J338" s="24">
        <v>40</v>
      </c>
      <c r="K338" s="25">
        <v>140</v>
      </c>
      <c r="L338" s="10">
        <f>+D338/D$341*100</f>
        <v>8.823529411764707</v>
      </c>
      <c r="M338" s="11">
        <f t="shared" si="66"/>
        <v>1.6666666666666667</v>
      </c>
      <c r="N338" s="11">
        <f t="shared" si="66"/>
        <v>9.195402298850574</v>
      </c>
      <c r="O338" s="11">
        <f t="shared" si="66"/>
        <v>3.007518796992481</v>
      </c>
      <c r="P338" s="11">
        <f t="shared" si="66"/>
        <v>10.204081632653061</v>
      </c>
      <c r="Q338" s="11">
        <f t="shared" si="66"/>
        <v>11.888111888111888</v>
      </c>
      <c r="R338" s="11">
        <f t="shared" si="66"/>
        <v>11.695906432748536</v>
      </c>
      <c r="S338" s="11">
        <f t="shared" si="66"/>
        <v>9.907997169143666</v>
      </c>
    </row>
    <row r="339" spans="1:19" ht="13.5" customHeight="1">
      <c r="A339" s="58"/>
      <c r="B339" s="52"/>
      <c r="C339" s="22" t="s">
        <v>87</v>
      </c>
      <c r="D339" s="37">
        <v>3</v>
      </c>
      <c r="E339" s="24">
        <v>5</v>
      </c>
      <c r="F339" s="24">
        <v>21</v>
      </c>
      <c r="G339" s="24">
        <v>37</v>
      </c>
      <c r="H339" s="24">
        <v>110</v>
      </c>
      <c r="I339" s="24">
        <v>155</v>
      </c>
      <c r="J339" s="24">
        <v>158</v>
      </c>
      <c r="K339" s="25">
        <v>489</v>
      </c>
      <c r="L339" s="10">
        <f>+D339/D$341*100</f>
        <v>4.411764705882353</v>
      </c>
      <c r="M339" s="11">
        <f t="shared" si="66"/>
        <v>8.333333333333332</v>
      </c>
      <c r="N339" s="11">
        <f t="shared" si="66"/>
        <v>24.137931034482758</v>
      </c>
      <c r="O339" s="11">
        <f t="shared" si="66"/>
        <v>27.819548872180448</v>
      </c>
      <c r="P339" s="11">
        <f t="shared" si="66"/>
        <v>37.41496598639456</v>
      </c>
      <c r="Q339" s="11">
        <f t="shared" si="66"/>
        <v>36.13053613053613</v>
      </c>
      <c r="R339" s="11">
        <f t="shared" si="66"/>
        <v>46.198830409356724</v>
      </c>
      <c r="S339" s="11">
        <f t="shared" si="66"/>
        <v>34.6072186836518</v>
      </c>
    </row>
    <row r="340" spans="1:19" ht="13.5" customHeight="1">
      <c r="A340" s="58"/>
      <c r="B340" s="65"/>
      <c r="C340" s="22" t="s">
        <v>15</v>
      </c>
      <c r="D340" s="37">
        <v>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5">
        <v>0</v>
      </c>
      <c r="L340" s="10">
        <f>+D340/D$341*100</f>
        <v>0</v>
      </c>
      <c r="M340" s="11">
        <f t="shared" si="66"/>
        <v>0</v>
      </c>
      <c r="N340" s="11">
        <f t="shared" si="66"/>
        <v>0</v>
      </c>
      <c r="O340" s="11">
        <f t="shared" si="66"/>
        <v>0</v>
      </c>
      <c r="P340" s="11">
        <f t="shared" si="66"/>
        <v>0</v>
      </c>
      <c r="Q340" s="11">
        <f t="shared" si="66"/>
        <v>0</v>
      </c>
      <c r="R340" s="11">
        <f t="shared" si="66"/>
        <v>0</v>
      </c>
      <c r="S340" s="11">
        <f t="shared" si="66"/>
        <v>0</v>
      </c>
    </row>
    <row r="341" spans="1:19" ht="13.5" customHeight="1" thickBot="1">
      <c r="A341" s="58"/>
      <c r="B341" s="65"/>
      <c r="C341" s="22" t="s">
        <v>10</v>
      </c>
      <c r="D341" s="37">
        <v>68</v>
      </c>
      <c r="E341" s="24">
        <v>60</v>
      </c>
      <c r="F341" s="24">
        <v>87</v>
      </c>
      <c r="G341" s="24">
        <v>133</v>
      </c>
      <c r="H341" s="24">
        <v>294</v>
      </c>
      <c r="I341" s="24">
        <v>429</v>
      </c>
      <c r="J341" s="24">
        <v>342</v>
      </c>
      <c r="K341" s="25">
        <v>1413</v>
      </c>
      <c r="L341" s="10">
        <f>+D341/D$341*100</f>
        <v>100</v>
      </c>
      <c r="M341" s="11">
        <f t="shared" si="66"/>
        <v>100</v>
      </c>
      <c r="N341" s="11">
        <f t="shared" si="66"/>
        <v>100</v>
      </c>
      <c r="O341" s="11">
        <f t="shared" si="66"/>
        <v>100</v>
      </c>
      <c r="P341" s="11">
        <f t="shared" si="66"/>
        <v>100</v>
      </c>
      <c r="Q341" s="11">
        <f t="shared" si="66"/>
        <v>100</v>
      </c>
      <c r="R341" s="11">
        <f t="shared" si="66"/>
        <v>100</v>
      </c>
      <c r="S341" s="11">
        <f t="shared" si="66"/>
        <v>100</v>
      </c>
    </row>
    <row r="342" spans="1:19" ht="13.5" customHeight="1">
      <c r="A342" s="58"/>
      <c r="B342" s="66" t="s">
        <v>81</v>
      </c>
      <c r="C342" s="44" t="s">
        <v>85</v>
      </c>
      <c r="D342" s="40">
        <v>62</v>
      </c>
      <c r="E342" s="32">
        <v>58</v>
      </c>
      <c r="F342" s="32">
        <v>55</v>
      </c>
      <c r="G342" s="32">
        <v>92</v>
      </c>
      <c r="H342" s="32">
        <v>213</v>
      </c>
      <c r="I342" s="32">
        <v>290</v>
      </c>
      <c r="J342" s="32">
        <v>174</v>
      </c>
      <c r="K342" s="33">
        <v>944</v>
      </c>
      <c r="L342" s="16">
        <f>+D342/D$346*100</f>
        <v>79.48717948717949</v>
      </c>
      <c r="M342" s="17">
        <f aca="true" t="shared" si="67" ref="M342:S346">+E342/E$346*100</f>
        <v>81.69014084507043</v>
      </c>
      <c r="N342" s="17">
        <f t="shared" si="67"/>
        <v>67.07317073170732</v>
      </c>
      <c r="O342" s="17">
        <f t="shared" si="67"/>
        <v>59.74025974025974</v>
      </c>
      <c r="P342" s="17">
        <f t="shared" si="67"/>
        <v>51.07913669064749</v>
      </c>
      <c r="Q342" s="17">
        <f t="shared" si="67"/>
        <v>41.60688665710187</v>
      </c>
      <c r="R342" s="17">
        <f t="shared" si="67"/>
        <v>29.642248722316864</v>
      </c>
      <c r="S342" s="17">
        <f t="shared" si="67"/>
        <v>45.25407478427613</v>
      </c>
    </row>
    <row r="343" spans="1:19" ht="13.5" customHeight="1">
      <c r="A343" s="58"/>
      <c r="B343" s="52"/>
      <c r="C343" s="42" t="s">
        <v>86</v>
      </c>
      <c r="D343" s="37">
        <v>7</v>
      </c>
      <c r="E343" s="24">
        <v>6</v>
      </c>
      <c r="F343" s="24">
        <v>9</v>
      </c>
      <c r="G343" s="24">
        <v>16</v>
      </c>
      <c r="H343" s="24">
        <v>46</v>
      </c>
      <c r="I343" s="24">
        <v>87</v>
      </c>
      <c r="J343" s="24">
        <v>81</v>
      </c>
      <c r="K343" s="25">
        <v>252</v>
      </c>
      <c r="L343" s="10">
        <f>+D343/D$346*100</f>
        <v>8.974358974358974</v>
      </c>
      <c r="M343" s="11">
        <f t="shared" si="67"/>
        <v>8.450704225352112</v>
      </c>
      <c r="N343" s="11">
        <f t="shared" si="67"/>
        <v>10.975609756097562</v>
      </c>
      <c r="O343" s="11">
        <f t="shared" si="67"/>
        <v>10.38961038961039</v>
      </c>
      <c r="P343" s="11">
        <f t="shared" si="67"/>
        <v>11.031175059952037</v>
      </c>
      <c r="Q343" s="11">
        <f t="shared" si="67"/>
        <v>12.48206599713056</v>
      </c>
      <c r="R343" s="11">
        <f t="shared" si="67"/>
        <v>13.798977853492334</v>
      </c>
      <c r="S343" s="11">
        <f t="shared" si="67"/>
        <v>12.080536912751679</v>
      </c>
    </row>
    <row r="344" spans="1:19" ht="13.5" customHeight="1">
      <c r="A344" s="58"/>
      <c r="B344" s="52"/>
      <c r="C344" s="42" t="s">
        <v>87</v>
      </c>
      <c r="D344" s="37">
        <v>9</v>
      </c>
      <c r="E344" s="24">
        <v>7</v>
      </c>
      <c r="F344" s="24">
        <v>18</v>
      </c>
      <c r="G344" s="24">
        <v>46</v>
      </c>
      <c r="H344" s="24">
        <v>158</v>
      </c>
      <c r="I344" s="24">
        <v>320</v>
      </c>
      <c r="J344" s="24">
        <v>332</v>
      </c>
      <c r="K344" s="25">
        <v>890</v>
      </c>
      <c r="L344" s="10">
        <f>+D344/D$346*100</f>
        <v>11.538461538461538</v>
      </c>
      <c r="M344" s="11">
        <f t="shared" si="67"/>
        <v>9.859154929577464</v>
      </c>
      <c r="N344" s="11">
        <f t="shared" si="67"/>
        <v>21.951219512195124</v>
      </c>
      <c r="O344" s="11">
        <f t="shared" si="67"/>
        <v>29.87012987012987</v>
      </c>
      <c r="P344" s="11">
        <f t="shared" si="67"/>
        <v>37.88968824940048</v>
      </c>
      <c r="Q344" s="11">
        <f t="shared" si="67"/>
        <v>45.91104734576758</v>
      </c>
      <c r="R344" s="11">
        <f t="shared" si="67"/>
        <v>56.558773424190804</v>
      </c>
      <c r="S344" s="11">
        <f t="shared" si="67"/>
        <v>42.6653883029722</v>
      </c>
    </row>
    <row r="345" spans="1:19" ht="13.5" customHeight="1">
      <c r="A345" s="58"/>
      <c r="B345" s="65"/>
      <c r="C345" s="42" t="s">
        <v>15</v>
      </c>
      <c r="D345" s="37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5">
        <v>0</v>
      </c>
      <c r="L345" s="10">
        <f>+D345/D$346*100</f>
        <v>0</v>
      </c>
      <c r="M345" s="11">
        <f t="shared" si="67"/>
        <v>0</v>
      </c>
      <c r="N345" s="11">
        <f t="shared" si="67"/>
        <v>0</v>
      </c>
      <c r="O345" s="11">
        <f t="shared" si="67"/>
        <v>0</v>
      </c>
      <c r="P345" s="11">
        <f t="shared" si="67"/>
        <v>0</v>
      </c>
      <c r="Q345" s="11">
        <f t="shared" si="67"/>
        <v>0</v>
      </c>
      <c r="R345" s="11">
        <f t="shared" si="67"/>
        <v>0</v>
      </c>
      <c r="S345" s="11">
        <f t="shared" si="67"/>
        <v>0</v>
      </c>
    </row>
    <row r="346" spans="1:19" ht="13.5" customHeight="1">
      <c r="A346" s="58"/>
      <c r="B346" s="65"/>
      <c r="C346" s="46" t="s">
        <v>10</v>
      </c>
      <c r="D346" s="37">
        <v>78</v>
      </c>
      <c r="E346" s="24">
        <v>71</v>
      </c>
      <c r="F346" s="24">
        <v>82</v>
      </c>
      <c r="G346" s="24">
        <v>154</v>
      </c>
      <c r="H346" s="24">
        <v>417</v>
      </c>
      <c r="I346" s="24">
        <v>697</v>
      </c>
      <c r="J346" s="24">
        <v>587</v>
      </c>
      <c r="K346" s="25">
        <v>2086</v>
      </c>
      <c r="L346" s="12">
        <f>+D346/D$346*100</f>
        <v>100</v>
      </c>
      <c r="M346" s="13">
        <f t="shared" si="67"/>
        <v>100</v>
      </c>
      <c r="N346" s="13">
        <f t="shared" si="67"/>
        <v>100</v>
      </c>
      <c r="O346" s="13">
        <f t="shared" si="67"/>
        <v>100</v>
      </c>
      <c r="P346" s="13">
        <f t="shared" si="67"/>
        <v>100</v>
      </c>
      <c r="Q346" s="13">
        <f t="shared" si="67"/>
        <v>100</v>
      </c>
      <c r="R346" s="13">
        <f t="shared" si="67"/>
        <v>100</v>
      </c>
      <c r="S346" s="13">
        <f t="shared" si="67"/>
        <v>100</v>
      </c>
    </row>
    <row r="347" spans="1:19" ht="13.5" customHeight="1">
      <c r="A347" s="58"/>
      <c r="B347" s="52" t="s">
        <v>82</v>
      </c>
      <c r="C347" s="20" t="s">
        <v>85</v>
      </c>
      <c r="D347" s="36">
        <v>43</v>
      </c>
      <c r="E347" s="26">
        <v>37</v>
      </c>
      <c r="F347" s="26">
        <v>31</v>
      </c>
      <c r="G347" s="26">
        <v>49</v>
      </c>
      <c r="H347" s="26">
        <v>109</v>
      </c>
      <c r="I347" s="26">
        <v>162</v>
      </c>
      <c r="J347" s="26">
        <v>103</v>
      </c>
      <c r="K347" s="27">
        <v>534</v>
      </c>
      <c r="L347" s="10">
        <f>+D347/D$351*100</f>
        <v>91.48936170212765</v>
      </c>
      <c r="M347" s="11">
        <f aca="true" t="shared" si="68" ref="M347:S351">+E347/E$351*100</f>
        <v>82.22222222222221</v>
      </c>
      <c r="N347" s="11">
        <f t="shared" si="68"/>
        <v>63.26530612244898</v>
      </c>
      <c r="O347" s="11">
        <f t="shared" si="68"/>
        <v>64.47368421052632</v>
      </c>
      <c r="P347" s="11">
        <f t="shared" si="68"/>
        <v>50.697674418604656</v>
      </c>
      <c r="Q347" s="11">
        <f t="shared" si="68"/>
        <v>44.87534626038781</v>
      </c>
      <c r="R347" s="11">
        <f t="shared" si="68"/>
        <v>32.9073482428115</v>
      </c>
      <c r="S347" s="11">
        <f t="shared" si="68"/>
        <v>48.282097649186255</v>
      </c>
    </row>
    <row r="348" spans="1:19" ht="13.5" customHeight="1">
      <c r="A348" s="58"/>
      <c r="B348" s="52"/>
      <c r="C348" s="42" t="s">
        <v>86</v>
      </c>
      <c r="D348" s="37">
        <v>2</v>
      </c>
      <c r="E348" s="24">
        <v>5</v>
      </c>
      <c r="F348" s="24">
        <v>8</v>
      </c>
      <c r="G348" s="24">
        <v>12</v>
      </c>
      <c r="H348" s="24">
        <v>21</v>
      </c>
      <c r="I348" s="24">
        <v>41</v>
      </c>
      <c r="J348" s="24">
        <v>46</v>
      </c>
      <c r="K348" s="25">
        <v>135</v>
      </c>
      <c r="L348" s="10">
        <f>+D348/D$351*100</f>
        <v>4.25531914893617</v>
      </c>
      <c r="M348" s="11">
        <f t="shared" si="68"/>
        <v>11.11111111111111</v>
      </c>
      <c r="N348" s="11">
        <f t="shared" si="68"/>
        <v>16.3265306122449</v>
      </c>
      <c r="O348" s="11">
        <f t="shared" si="68"/>
        <v>15.789473684210526</v>
      </c>
      <c r="P348" s="11">
        <f t="shared" si="68"/>
        <v>9.767441860465116</v>
      </c>
      <c r="Q348" s="11">
        <f t="shared" si="68"/>
        <v>11.357340720221606</v>
      </c>
      <c r="R348" s="11">
        <f t="shared" si="68"/>
        <v>14.696485623003195</v>
      </c>
      <c r="S348" s="11">
        <f t="shared" si="68"/>
        <v>12.206148282097649</v>
      </c>
    </row>
    <row r="349" spans="1:19" ht="13.5" customHeight="1">
      <c r="A349" s="58"/>
      <c r="B349" s="52"/>
      <c r="C349" s="42" t="s">
        <v>87</v>
      </c>
      <c r="D349" s="37">
        <v>2</v>
      </c>
      <c r="E349" s="24">
        <v>3</v>
      </c>
      <c r="F349" s="24">
        <v>10</v>
      </c>
      <c r="G349" s="24">
        <v>15</v>
      </c>
      <c r="H349" s="24">
        <v>85</v>
      </c>
      <c r="I349" s="24">
        <v>158</v>
      </c>
      <c r="J349" s="24">
        <v>164</v>
      </c>
      <c r="K349" s="25">
        <v>437</v>
      </c>
      <c r="L349" s="10">
        <f>+D349/D$351*100</f>
        <v>4.25531914893617</v>
      </c>
      <c r="M349" s="11">
        <f t="shared" si="68"/>
        <v>6.666666666666667</v>
      </c>
      <c r="N349" s="11">
        <f t="shared" si="68"/>
        <v>20.408163265306122</v>
      </c>
      <c r="O349" s="11">
        <f t="shared" si="68"/>
        <v>19.736842105263158</v>
      </c>
      <c r="P349" s="11">
        <f t="shared" si="68"/>
        <v>39.53488372093023</v>
      </c>
      <c r="Q349" s="11">
        <f t="shared" si="68"/>
        <v>43.76731301939058</v>
      </c>
      <c r="R349" s="11">
        <f t="shared" si="68"/>
        <v>52.39616613418531</v>
      </c>
      <c r="S349" s="11">
        <f t="shared" si="68"/>
        <v>39.511754068716094</v>
      </c>
    </row>
    <row r="350" spans="1:19" ht="13.5" customHeight="1">
      <c r="A350" s="58"/>
      <c r="B350" s="52"/>
      <c r="C350" s="42" t="s">
        <v>15</v>
      </c>
      <c r="D350" s="37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5">
        <v>0</v>
      </c>
      <c r="L350" s="10">
        <f>+D350/D$351*100</f>
        <v>0</v>
      </c>
      <c r="M350" s="11">
        <f t="shared" si="68"/>
        <v>0</v>
      </c>
      <c r="N350" s="11">
        <f t="shared" si="68"/>
        <v>0</v>
      </c>
      <c r="O350" s="11">
        <f t="shared" si="68"/>
        <v>0</v>
      </c>
      <c r="P350" s="11">
        <f t="shared" si="68"/>
        <v>0</v>
      </c>
      <c r="Q350" s="11">
        <f t="shared" si="68"/>
        <v>0</v>
      </c>
      <c r="R350" s="11">
        <f t="shared" si="68"/>
        <v>0</v>
      </c>
      <c r="S350" s="11">
        <f t="shared" si="68"/>
        <v>0</v>
      </c>
    </row>
    <row r="351" spans="1:19" ht="13.5" customHeight="1">
      <c r="A351" s="58"/>
      <c r="B351" s="52"/>
      <c r="C351" s="46" t="s">
        <v>10</v>
      </c>
      <c r="D351" s="38">
        <v>47</v>
      </c>
      <c r="E351" s="28">
        <v>45</v>
      </c>
      <c r="F351" s="28">
        <v>49</v>
      </c>
      <c r="G351" s="28">
        <v>76</v>
      </c>
      <c r="H351" s="28">
        <v>215</v>
      </c>
      <c r="I351" s="28">
        <v>361</v>
      </c>
      <c r="J351" s="28">
        <v>313</v>
      </c>
      <c r="K351" s="29">
        <v>1106</v>
      </c>
      <c r="L351" s="10">
        <f>+D351/D$351*100</f>
        <v>100</v>
      </c>
      <c r="M351" s="11">
        <f t="shared" si="68"/>
        <v>100</v>
      </c>
      <c r="N351" s="11">
        <f t="shared" si="68"/>
        <v>100</v>
      </c>
      <c r="O351" s="11">
        <f t="shared" si="68"/>
        <v>100</v>
      </c>
      <c r="P351" s="11">
        <f t="shared" si="68"/>
        <v>100</v>
      </c>
      <c r="Q351" s="11">
        <f t="shared" si="68"/>
        <v>100</v>
      </c>
      <c r="R351" s="11">
        <f t="shared" si="68"/>
        <v>100</v>
      </c>
      <c r="S351" s="11">
        <f t="shared" si="68"/>
        <v>100</v>
      </c>
    </row>
    <row r="352" spans="1:19" ht="13.5" customHeight="1">
      <c r="A352" s="58"/>
      <c r="B352" s="63" t="s">
        <v>83</v>
      </c>
      <c r="C352" s="20" t="s">
        <v>85</v>
      </c>
      <c r="D352" s="37">
        <v>66</v>
      </c>
      <c r="E352" s="24">
        <v>70</v>
      </c>
      <c r="F352" s="24">
        <v>53</v>
      </c>
      <c r="G352" s="24">
        <v>126</v>
      </c>
      <c r="H352" s="24">
        <v>250</v>
      </c>
      <c r="I352" s="24">
        <v>283</v>
      </c>
      <c r="J352" s="24">
        <v>183</v>
      </c>
      <c r="K352" s="25">
        <v>1031</v>
      </c>
      <c r="L352" s="8">
        <f>+D352/D$356*100</f>
        <v>83.54430379746836</v>
      </c>
      <c r="M352" s="9">
        <f aca="true" t="shared" si="69" ref="M352:S356">+E352/E$356*100</f>
        <v>75.26881720430107</v>
      </c>
      <c r="N352" s="9">
        <f t="shared" si="69"/>
        <v>59.55056179775281</v>
      </c>
      <c r="O352" s="9">
        <f t="shared" si="69"/>
        <v>56.75675675675676</v>
      </c>
      <c r="P352" s="9">
        <f t="shared" si="69"/>
        <v>46.99248120300752</v>
      </c>
      <c r="Q352" s="9">
        <f t="shared" si="69"/>
        <v>36.375321336760926</v>
      </c>
      <c r="R352" s="9">
        <f t="shared" si="69"/>
        <v>27.071005917159763</v>
      </c>
      <c r="S352" s="9">
        <f t="shared" si="69"/>
        <v>41.757796678817336</v>
      </c>
    </row>
    <row r="353" spans="1:19" ht="13.5" customHeight="1">
      <c r="A353" s="58"/>
      <c r="B353" s="52"/>
      <c r="C353" s="42" t="s">
        <v>86</v>
      </c>
      <c r="D353" s="37">
        <v>7</v>
      </c>
      <c r="E353" s="24">
        <v>12</v>
      </c>
      <c r="F353" s="24">
        <v>11</v>
      </c>
      <c r="G353" s="24">
        <v>22</v>
      </c>
      <c r="H353" s="24">
        <v>67</v>
      </c>
      <c r="I353" s="24">
        <v>104</v>
      </c>
      <c r="J353" s="24">
        <v>92</v>
      </c>
      <c r="K353" s="25">
        <v>315</v>
      </c>
      <c r="L353" s="10">
        <f>+D353/D$356*100</f>
        <v>8.860759493670885</v>
      </c>
      <c r="M353" s="11">
        <f t="shared" si="69"/>
        <v>12.903225806451612</v>
      </c>
      <c r="N353" s="11">
        <f t="shared" si="69"/>
        <v>12.359550561797752</v>
      </c>
      <c r="O353" s="11">
        <f t="shared" si="69"/>
        <v>9.90990990990991</v>
      </c>
      <c r="P353" s="11">
        <f t="shared" si="69"/>
        <v>12.593984962406015</v>
      </c>
      <c r="Q353" s="11">
        <f t="shared" si="69"/>
        <v>13.367609254498714</v>
      </c>
      <c r="R353" s="11">
        <f t="shared" si="69"/>
        <v>13.609467455621301</v>
      </c>
      <c r="S353" s="11">
        <f t="shared" si="69"/>
        <v>12.75820170109356</v>
      </c>
    </row>
    <row r="354" spans="1:19" ht="13.5" customHeight="1">
      <c r="A354" s="58"/>
      <c r="B354" s="52"/>
      <c r="C354" s="42" t="s">
        <v>87</v>
      </c>
      <c r="D354" s="37">
        <v>6</v>
      </c>
      <c r="E354" s="24">
        <v>11</v>
      </c>
      <c r="F354" s="24">
        <v>25</v>
      </c>
      <c r="G354" s="24">
        <v>74</v>
      </c>
      <c r="H354" s="24">
        <v>215</v>
      </c>
      <c r="I354" s="24">
        <v>391</v>
      </c>
      <c r="J354" s="24">
        <v>401</v>
      </c>
      <c r="K354" s="25">
        <v>1123</v>
      </c>
      <c r="L354" s="10">
        <f>+D354/D$356*100</f>
        <v>7.59493670886076</v>
      </c>
      <c r="M354" s="11">
        <f t="shared" si="69"/>
        <v>11.827956989247312</v>
      </c>
      <c r="N354" s="11">
        <f t="shared" si="69"/>
        <v>28.08988764044944</v>
      </c>
      <c r="O354" s="11">
        <f t="shared" si="69"/>
        <v>33.33333333333333</v>
      </c>
      <c r="P354" s="11">
        <f t="shared" si="69"/>
        <v>40.41353383458647</v>
      </c>
      <c r="Q354" s="11">
        <f t="shared" si="69"/>
        <v>50.257069408740364</v>
      </c>
      <c r="R354" s="11">
        <f t="shared" si="69"/>
        <v>59.319526627218934</v>
      </c>
      <c r="S354" s="11">
        <f t="shared" si="69"/>
        <v>45.4840016200891</v>
      </c>
    </row>
    <row r="355" spans="1:19" ht="13.5" customHeight="1">
      <c r="A355" s="58"/>
      <c r="B355" s="65"/>
      <c r="C355" s="42" t="s">
        <v>15</v>
      </c>
      <c r="D355" s="37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5">
        <v>0</v>
      </c>
      <c r="L355" s="10">
        <f>+D355/D$356*100</f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1">
        <f t="shared" si="69"/>
        <v>0</v>
      </c>
      <c r="Q355" s="11">
        <f t="shared" si="69"/>
        <v>0</v>
      </c>
      <c r="R355" s="11">
        <f t="shared" si="69"/>
        <v>0</v>
      </c>
      <c r="S355" s="11">
        <f t="shared" si="69"/>
        <v>0</v>
      </c>
    </row>
    <row r="356" spans="1:19" ht="13.5" customHeight="1">
      <c r="A356" s="58"/>
      <c r="B356" s="65"/>
      <c r="C356" s="46" t="s">
        <v>10</v>
      </c>
      <c r="D356" s="37">
        <v>79</v>
      </c>
      <c r="E356" s="24">
        <v>93</v>
      </c>
      <c r="F356" s="24">
        <v>89</v>
      </c>
      <c r="G356" s="24">
        <v>222</v>
      </c>
      <c r="H356" s="24">
        <v>532</v>
      </c>
      <c r="I356" s="24">
        <v>778</v>
      </c>
      <c r="J356" s="24">
        <v>676</v>
      </c>
      <c r="K356" s="25">
        <v>2469</v>
      </c>
      <c r="L356" s="12">
        <f>+D356/D$356*100</f>
        <v>100</v>
      </c>
      <c r="M356" s="13">
        <f t="shared" si="69"/>
        <v>100</v>
      </c>
      <c r="N356" s="13">
        <f t="shared" si="69"/>
        <v>100</v>
      </c>
      <c r="O356" s="13">
        <f t="shared" si="69"/>
        <v>100</v>
      </c>
      <c r="P356" s="13">
        <f t="shared" si="69"/>
        <v>100</v>
      </c>
      <c r="Q356" s="13">
        <f t="shared" si="69"/>
        <v>100</v>
      </c>
      <c r="R356" s="13">
        <f t="shared" si="69"/>
        <v>100</v>
      </c>
      <c r="S356" s="13">
        <f t="shared" si="69"/>
        <v>100</v>
      </c>
    </row>
    <row r="357" spans="1:19" ht="13.5" customHeight="1">
      <c r="A357" s="58"/>
      <c r="B357" s="52" t="s">
        <v>84</v>
      </c>
      <c r="C357" s="20" t="s">
        <v>85</v>
      </c>
      <c r="D357" s="36">
        <v>13</v>
      </c>
      <c r="E357" s="26">
        <v>4</v>
      </c>
      <c r="F357" s="26">
        <v>6</v>
      </c>
      <c r="G357" s="26">
        <v>17</v>
      </c>
      <c r="H357" s="26">
        <v>26</v>
      </c>
      <c r="I357" s="26">
        <v>41</v>
      </c>
      <c r="J357" s="26">
        <v>26</v>
      </c>
      <c r="K357" s="27">
        <v>133</v>
      </c>
      <c r="L357" s="10">
        <f>+D357/D$361*100</f>
        <v>92.85714285714286</v>
      </c>
      <c r="M357" s="11">
        <f aca="true" t="shared" si="70" ref="M357:S361">+E357/E$361*100</f>
        <v>40</v>
      </c>
      <c r="N357" s="11">
        <f t="shared" si="70"/>
        <v>46.15384615384615</v>
      </c>
      <c r="O357" s="11">
        <f t="shared" si="70"/>
        <v>65.38461538461539</v>
      </c>
      <c r="P357" s="11">
        <f t="shared" si="70"/>
        <v>37.68115942028986</v>
      </c>
      <c r="Q357" s="11">
        <f t="shared" si="70"/>
        <v>37.61467889908257</v>
      </c>
      <c r="R357" s="11">
        <f t="shared" si="70"/>
        <v>29.545454545454547</v>
      </c>
      <c r="S357" s="11">
        <f t="shared" si="70"/>
        <v>40.42553191489361</v>
      </c>
    </row>
    <row r="358" spans="1:19" ht="13.5" customHeight="1">
      <c r="A358" s="58"/>
      <c r="B358" s="52"/>
      <c r="C358" s="42" t="s">
        <v>86</v>
      </c>
      <c r="D358" s="37">
        <v>1</v>
      </c>
      <c r="E358" s="24">
        <v>1</v>
      </c>
      <c r="F358" s="24">
        <v>3</v>
      </c>
      <c r="G358" s="24">
        <v>4</v>
      </c>
      <c r="H358" s="24">
        <v>15</v>
      </c>
      <c r="I358" s="24">
        <v>15</v>
      </c>
      <c r="J358" s="24">
        <v>6</v>
      </c>
      <c r="K358" s="25">
        <v>45</v>
      </c>
      <c r="L358" s="10">
        <f>+D358/D$361*100</f>
        <v>7.142857142857142</v>
      </c>
      <c r="M358" s="11">
        <f t="shared" si="70"/>
        <v>10</v>
      </c>
      <c r="N358" s="11">
        <f t="shared" si="70"/>
        <v>23.076923076923077</v>
      </c>
      <c r="O358" s="11">
        <f t="shared" si="70"/>
        <v>15.384615384615385</v>
      </c>
      <c r="P358" s="11">
        <f t="shared" si="70"/>
        <v>21.73913043478261</v>
      </c>
      <c r="Q358" s="11">
        <f t="shared" si="70"/>
        <v>13.761467889908257</v>
      </c>
      <c r="R358" s="11">
        <f t="shared" si="70"/>
        <v>6.8181818181818175</v>
      </c>
      <c r="S358" s="11">
        <f t="shared" si="70"/>
        <v>13.677811550151976</v>
      </c>
    </row>
    <row r="359" spans="1:19" ht="13.5" customHeight="1">
      <c r="A359" s="58"/>
      <c r="B359" s="52"/>
      <c r="C359" s="42" t="s">
        <v>87</v>
      </c>
      <c r="D359" s="37">
        <v>0</v>
      </c>
      <c r="E359" s="24">
        <v>5</v>
      </c>
      <c r="F359" s="24">
        <v>4</v>
      </c>
      <c r="G359" s="24">
        <v>5</v>
      </c>
      <c r="H359" s="24">
        <v>28</v>
      </c>
      <c r="I359" s="24">
        <v>53</v>
      </c>
      <c r="J359" s="24">
        <v>56</v>
      </c>
      <c r="K359" s="25">
        <v>151</v>
      </c>
      <c r="L359" s="10">
        <f>+D359/D$361*100</f>
        <v>0</v>
      </c>
      <c r="M359" s="11">
        <f t="shared" si="70"/>
        <v>50</v>
      </c>
      <c r="N359" s="11">
        <f t="shared" si="70"/>
        <v>30.76923076923077</v>
      </c>
      <c r="O359" s="11">
        <f t="shared" si="70"/>
        <v>19.230769230769234</v>
      </c>
      <c r="P359" s="11">
        <f t="shared" si="70"/>
        <v>40.57971014492754</v>
      </c>
      <c r="Q359" s="11">
        <f t="shared" si="70"/>
        <v>48.62385321100918</v>
      </c>
      <c r="R359" s="11">
        <f t="shared" si="70"/>
        <v>63.63636363636363</v>
      </c>
      <c r="S359" s="11">
        <f t="shared" si="70"/>
        <v>45.8966565349544</v>
      </c>
    </row>
    <row r="360" spans="1:19" ht="13.5" customHeight="1">
      <c r="A360" s="58"/>
      <c r="B360" s="65"/>
      <c r="C360" s="42" t="s">
        <v>15</v>
      </c>
      <c r="D360" s="37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10">
        <f>+D360/D$361*100</f>
        <v>0</v>
      </c>
      <c r="M360" s="11">
        <f t="shared" si="70"/>
        <v>0</v>
      </c>
      <c r="N360" s="11">
        <f t="shared" si="70"/>
        <v>0</v>
      </c>
      <c r="O360" s="11">
        <f t="shared" si="70"/>
        <v>0</v>
      </c>
      <c r="P360" s="11">
        <f t="shared" si="70"/>
        <v>0</v>
      </c>
      <c r="Q360" s="11">
        <f t="shared" si="70"/>
        <v>0</v>
      </c>
      <c r="R360" s="11">
        <f t="shared" si="70"/>
        <v>0</v>
      </c>
      <c r="S360" s="11">
        <f t="shared" si="70"/>
        <v>0</v>
      </c>
    </row>
    <row r="361" spans="1:19" ht="13.5" customHeight="1" thickBot="1">
      <c r="A361" s="58"/>
      <c r="B361" s="67"/>
      <c r="C361" s="45" t="s">
        <v>10</v>
      </c>
      <c r="D361" s="41">
        <v>14</v>
      </c>
      <c r="E361" s="30">
        <v>10</v>
      </c>
      <c r="F361" s="30">
        <v>13</v>
      </c>
      <c r="G361" s="30">
        <v>26</v>
      </c>
      <c r="H361" s="30">
        <v>69</v>
      </c>
      <c r="I361" s="30">
        <v>109</v>
      </c>
      <c r="J361" s="30">
        <v>88</v>
      </c>
      <c r="K361" s="31">
        <v>329</v>
      </c>
      <c r="L361" s="18">
        <f>+D361/D$361*100</f>
        <v>100</v>
      </c>
      <c r="M361" s="19">
        <f t="shared" si="70"/>
        <v>100</v>
      </c>
      <c r="N361" s="19">
        <f t="shared" si="70"/>
        <v>100</v>
      </c>
      <c r="O361" s="19">
        <f t="shared" si="70"/>
        <v>100</v>
      </c>
      <c r="P361" s="19">
        <f t="shared" si="70"/>
        <v>100</v>
      </c>
      <c r="Q361" s="19">
        <f t="shared" si="70"/>
        <v>100</v>
      </c>
      <c r="R361" s="19">
        <f t="shared" si="70"/>
        <v>100</v>
      </c>
      <c r="S361" s="19">
        <f t="shared" si="70"/>
        <v>100</v>
      </c>
    </row>
    <row r="362" spans="1:19" ht="13.5" customHeight="1">
      <c r="A362" s="58"/>
      <c r="B362" s="63" t="s">
        <v>10</v>
      </c>
      <c r="C362" s="22" t="s">
        <v>85</v>
      </c>
      <c r="D362" s="37">
        <v>7923</v>
      </c>
      <c r="E362" s="24">
        <v>6947</v>
      </c>
      <c r="F362" s="24">
        <v>6726</v>
      </c>
      <c r="G362" s="24">
        <v>9147</v>
      </c>
      <c r="H362" s="24">
        <v>20652</v>
      </c>
      <c r="I362" s="24">
        <v>32811</v>
      </c>
      <c r="J362" s="24">
        <v>27260</v>
      </c>
      <c r="K362" s="25">
        <v>111466</v>
      </c>
      <c r="L362" s="10">
        <f>+D362/D$366*100</f>
        <v>85.24854744996773</v>
      </c>
      <c r="M362" s="11">
        <f aca="true" t="shared" si="71" ref="M362:S366">+E362/E$366*100</f>
        <v>76.78788548690173</v>
      </c>
      <c r="N362" s="11">
        <f t="shared" si="71"/>
        <v>66.60065353005248</v>
      </c>
      <c r="O362" s="11">
        <f t="shared" si="71"/>
        <v>58.13155386081983</v>
      </c>
      <c r="P362" s="11">
        <f t="shared" si="71"/>
        <v>49.13633119200571</v>
      </c>
      <c r="Q362" s="11">
        <f t="shared" si="71"/>
        <v>40.36786417322835</v>
      </c>
      <c r="R362" s="11">
        <f t="shared" si="71"/>
        <v>32.30776524130084</v>
      </c>
      <c r="S362" s="11">
        <f t="shared" si="71"/>
        <v>44.256951254858826</v>
      </c>
    </row>
    <row r="363" spans="1:19" ht="13.5" customHeight="1">
      <c r="A363" s="58"/>
      <c r="B363" s="52"/>
      <c r="C363" s="22" t="s">
        <v>86</v>
      </c>
      <c r="D363" s="37">
        <v>670</v>
      </c>
      <c r="E363" s="24">
        <v>872</v>
      </c>
      <c r="F363" s="24">
        <v>1157</v>
      </c>
      <c r="G363" s="24">
        <v>2038</v>
      </c>
      <c r="H363" s="24">
        <v>5900</v>
      </c>
      <c r="I363" s="24">
        <v>11560</v>
      </c>
      <c r="J363" s="24">
        <v>12000</v>
      </c>
      <c r="K363" s="25">
        <v>34197</v>
      </c>
      <c r="L363" s="10">
        <f>+D363/D$366*100</f>
        <v>7.208952012050786</v>
      </c>
      <c r="M363" s="11">
        <f t="shared" si="71"/>
        <v>9.63855421686747</v>
      </c>
      <c r="N363" s="11">
        <f t="shared" si="71"/>
        <v>11.456579859392019</v>
      </c>
      <c r="O363" s="11">
        <f t="shared" si="71"/>
        <v>12.952017794725135</v>
      </c>
      <c r="P363" s="11">
        <f t="shared" si="71"/>
        <v>14.037592196050442</v>
      </c>
      <c r="Q363" s="11">
        <f t="shared" si="71"/>
        <v>14.222440944881889</v>
      </c>
      <c r="R363" s="11">
        <f t="shared" si="71"/>
        <v>14.222053664549161</v>
      </c>
      <c r="S363" s="11">
        <f t="shared" si="71"/>
        <v>13.577727397254835</v>
      </c>
    </row>
    <row r="364" spans="1:19" ht="13.5" customHeight="1">
      <c r="A364" s="58"/>
      <c r="B364" s="52"/>
      <c r="C364" s="22" t="s">
        <v>87</v>
      </c>
      <c r="D364" s="37">
        <v>701</v>
      </c>
      <c r="E364" s="24">
        <v>1228</v>
      </c>
      <c r="F364" s="24">
        <v>2216</v>
      </c>
      <c r="G364" s="24">
        <v>4547</v>
      </c>
      <c r="H364" s="24">
        <v>15475</v>
      </c>
      <c r="I364" s="24">
        <v>36908</v>
      </c>
      <c r="J364" s="24">
        <v>45112</v>
      </c>
      <c r="K364" s="25">
        <v>106187</v>
      </c>
      <c r="L364" s="10">
        <f>+D364/D$366*100</f>
        <v>7.542500537981494</v>
      </c>
      <c r="M364" s="11">
        <f t="shared" si="71"/>
        <v>13.573560296230793</v>
      </c>
      <c r="N364" s="11">
        <f t="shared" si="71"/>
        <v>21.942766610555502</v>
      </c>
      <c r="O364" s="11">
        <f t="shared" si="71"/>
        <v>28.897362567524628</v>
      </c>
      <c r="P364" s="11">
        <f t="shared" si="71"/>
        <v>36.818938853200095</v>
      </c>
      <c r="Q364" s="11">
        <f t="shared" si="71"/>
        <v>45.40846456692913</v>
      </c>
      <c r="R364" s="11">
        <f t="shared" si="71"/>
        <v>53.465440409595146</v>
      </c>
      <c r="S364" s="11">
        <f t="shared" si="71"/>
        <v>42.160953859470105</v>
      </c>
    </row>
    <row r="365" spans="1:19" ht="13.5" customHeight="1">
      <c r="A365" s="58"/>
      <c r="B365" s="52"/>
      <c r="C365" s="22" t="s">
        <v>15</v>
      </c>
      <c r="D365" s="37">
        <v>0</v>
      </c>
      <c r="E365" s="24">
        <v>0</v>
      </c>
      <c r="F365" s="24">
        <v>0</v>
      </c>
      <c r="G365" s="24">
        <v>3</v>
      </c>
      <c r="H365" s="24">
        <v>3</v>
      </c>
      <c r="I365" s="24">
        <v>1</v>
      </c>
      <c r="J365" s="24">
        <v>4</v>
      </c>
      <c r="K365" s="25">
        <v>11</v>
      </c>
      <c r="L365" s="10">
        <f>+D365/D$366*100</f>
        <v>0</v>
      </c>
      <c r="M365" s="11">
        <f t="shared" si="71"/>
        <v>0</v>
      </c>
      <c r="N365" s="11">
        <f t="shared" si="71"/>
        <v>0</v>
      </c>
      <c r="O365" s="11">
        <f t="shared" si="71"/>
        <v>0.019065776930409912</v>
      </c>
      <c r="P365" s="11">
        <f t="shared" si="71"/>
        <v>0.007137758743754462</v>
      </c>
      <c r="Q365" s="11">
        <f t="shared" si="71"/>
        <v>0.0012303149606299212</v>
      </c>
      <c r="R365" s="11">
        <f t="shared" si="71"/>
        <v>0.00474068455484972</v>
      </c>
      <c r="S365" s="11">
        <f t="shared" si="71"/>
        <v>0.004367488416229587</v>
      </c>
    </row>
    <row r="366" spans="1:19" ht="13.5" customHeight="1">
      <c r="A366" s="58"/>
      <c r="B366" s="52"/>
      <c r="C366" s="23" t="s">
        <v>10</v>
      </c>
      <c r="D366" s="38">
        <v>9294</v>
      </c>
      <c r="E366" s="28">
        <v>9047</v>
      </c>
      <c r="F366" s="28">
        <v>10099</v>
      </c>
      <c r="G366" s="28">
        <v>15735</v>
      </c>
      <c r="H366" s="28">
        <v>42030</v>
      </c>
      <c r="I366" s="28">
        <v>81280</v>
      </c>
      <c r="J366" s="28">
        <v>84376</v>
      </c>
      <c r="K366" s="29">
        <v>251861</v>
      </c>
      <c r="L366" s="12">
        <f>+D366/D$366*100</f>
        <v>100</v>
      </c>
      <c r="M366" s="13">
        <f t="shared" si="71"/>
        <v>100</v>
      </c>
      <c r="N366" s="13">
        <f t="shared" si="71"/>
        <v>100</v>
      </c>
      <c r="O366" s="13">
        <f t="shared" si="71"/>
        <v>100</v>
      </c>
      <c r="P366" s="13">
        <f t="shared" si="71"/>
        <v>100</v>
      </c>
      <c r="Q366" s="13">
        <f t="shared" si="71"/>
        <v>100</v>
      </c>
      <c r="R366" s="13">
        <f t="shared" si="71"/>
        <v>100</v>
      </c>
      <c r="S366" s="1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2012-04-25T04:26:12Z</dcterms:created>
  <dcterms:modified xsi:type="dcterms:W3CDTF">2016-11-17T05:28:14Z</dcterms:modified>
  <cp:category/>
  <cp:version/>
  <cp:contentType/>
  <cp:contentStatus/>
</cp:coreProperties>
</file>