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γGTP(総数）" sheetId="1" r:id="rId1"/>
    <sheet name="γGTP（男）" sheetId="2" r:id="rId2"/>
    <sheet name="γGTP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<sst xmlns="http://schemas.openxmlformats.org/spreadsheetml/2006/main" count="1197" uniqueCount="95">
  <si>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</si>
  <si>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</si>
  <si>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</si>
  <si>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</si>
  <si>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</si>
  <si>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</si>
  <si>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</si>
  <si>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</si>
  <si>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</si>
  <si>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</si>
  <si>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</si>
  <si>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</si>
  <si>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</si>
  <si>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</si>
  <si>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</si>
  <si>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</si>
  <si>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</si>
  <si>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</si>
  <si>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</si>
  <si>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</si>
  <si>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</si>
  <si>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</si>
  <si>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</si>
  <si>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</si>
  <si>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</si>
  <si>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</si>
  <si>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</si>
  <si>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</si>
  <si>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</si>
  <si>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</si>
  <si>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</si>
  <si>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</si>
  <si>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</si>
  <si>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</si>
  <si>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</si>
  <si>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</si>
  <si>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</si>
  <si>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</si>
  <si>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</si>
  <si>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</si>
  <si>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</si>
  <si>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</si>
  <si>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</si>
  <si>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</si>
  <si>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</si>
  <si>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</si>
  <si>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</si>
  <si>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</si>
  <si>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</si>
  <si>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</si>
  <si>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</si>
  <si>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</si>
  <si>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</si>
  <si>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</si>
  <si>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</si>
  <si>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</si>
  <si>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</si>
  <si>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</si>
  <si>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</si>
  <si>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</si>
  <si>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</si>
  <si>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</si>
  <si>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</si>
  <si>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</si>
  <si>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</si>
  <si>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</si>
  <si>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</si>
  <si>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</si>
  <si>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</si>
  <si>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</si>
  <si>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</si>
  <si>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</si>
  <si>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</si>
  <si>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</si>
  <si>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</si>
  <si>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</si>
  <si>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</si>
  <si>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</si>
  <si>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</si>
  <si>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</si>
  <si>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</si>
  <si>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</si>
  <si>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</si>
  <si>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</si>
  <si>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</si>
  <si>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γ-GTP判定区分別(男）</t>
  </si>
  <si>
    <t>γ-GTP判定区分別（総数）</t>
  </si>
  <si>
    <t>γ-GTP判定区分別(女）</t>
  </si>
  <si>
    <t>51以上、101IU/L未満</t>
  </si>
  <si>
    <t>101IU/L以上</t>
  </si>
  <si>
    <t>51IU/L未満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</si>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</sst>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59" t="s">
        <v>83</v>
      </c>
      <c r="E3" s="58"/>
      <c r="F3" s="58"/>
      <c r="G3" s="58"/>
      <c r="H3" s="58"/>
      <c r="I3" s="58"/>
      <c r="J3" s="58"/>
      <c r="K3" s="60"/>
      <c r="L3" s="57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90</v>
      </c>
      <c r="D7" s="43">
        <v>1788</v>
      </c>
      <c r="E7" s="22">
        <v>1647</v>
      </c>
      <c r="F7" s="22">
        <v>1693</v>
      </c>
      <c r="G7" s="22">
        <v>2172</v>
      </c>
      <c r="H7" s="22">
        <v>6194</v>
      </c>
      <c r="I7" s="22">
        <v>15408</v>
      </c>
      <c r="J7" s="22">
        <v>18920</v>
      </c>
      <c r="K7" s="23">
        <v>47822</v>
      </c>
      <c r="L7" s="26">
        <f>+D7/D$10*100</f>
        <v>83.24022346368714</v>
      </c>
      <c r="M7" s="14">
        <f aca="true" t="shared" si="0" ref="M7:S10">+E7/E$10*100</f>
        <v>81.69642857142857</v>
      </c>
      <c r="N7" s="14">
        <f t="shared" si="0"/>
        <v>81.62970106075217</v>
      </c>
      <c r="O7" s="14">
        <f t="shared" si="0"/>
        <v>84.18604651162791</v>
      </c>
      <c r="P7" s="14">
        <f t="shared" si="0"/>
        <v>84.2606448102299</v>
      </c>
      <c r="Q7" s="14">
        <f t="shared" si="0"/>
        <v>86.21789491354708</v>
      </c>
      <c r="R7" s="14">
        <f t="shared" si="0"/>
        <v>87.25327430363402</v>
      </c>
      <c r="S7" s="14">
        <f t="shared" si="0"/>
        <v>85.81939559256335</v>
      </c>
    </row>
    <row r="8" spans="1:19" ht="13.5" customHeight="1">
      <c r="A8" s="67"/>
      <c r="B8" s="52"/>
      <c r="C8" s="7" t="s">
        <v>88</v>
      </c>
      <c r="D8" s="44">
        <v>230</v>
      </c>
      <c r="E8" s="19">
        <v>238</v>
      </c>
      <c r="F8" s="19">
        <v>255</v>
      </c>
      <c r="G8" s="19">
        <v>285</v>
      </c>
      <c r="H8" s="19">
        <v>851</v>
      </c>
      <c r="I8" s="19">
        <v>1781</v>
      </c>
      <c r="J8" s="19">
        <v>2040</v>
      </c>
      <c r="K8" s="20">
        <v>5680</v>
      </c>
      <c r="L8" s="21">
        <f>+D8/D$10*100</f>
        <v>10.707635009310987</v>
      </c>
      <c r="M8" s="15">
        <f t="shared" si="0"/>
        <v>11.805555555555555</v>
      </c>
      <c r="N8" s="15">
        <f t="shared" si="0"/>
        <v>12.295081967213115</v>
      </c>
      <c r="O8" s="15">
        <f t="shared" si="0"/>
        <v>11.046511627906977</v>
      </c>
      <c r="P8" s="15">
        <f t="shared" si="0"/>
        <v>11.576656237246633</v>
      </c>
      <c r="Q8" s="15">
        <f t="shared" si="0"/>
        <v>9.965866487605618</v>
      </c>
      <c r="R8" s="15">
        <f t="shared" si="0"/>
        <v>9.407858328721638</v>
      </c>
      <c r="S8" s="15">
        <f t="shared" si="0"/>
        <v>10.193094537362716</v>
      </c>
    </row>
    <row r="9" spans="1:19" ht="13.5" customHeight="1">
      <c r="A9" s="67"/>
      <c r="B9" s="52"/>
      <c r="C9" s="7" t="s">
        <v>89</v>
      </c>
      <c r="D9" s="44">
        <v>130</v>
      </c>
      <c r="E9" s="19">
        <v>131</v>
      </c>
      <c r="F9" s="19">
        <v>126</v>
      </c>
      <c r="G9" s="19">
        <v>123</v>
      </c>
      <c r="H9" s="19">
        <v>306</v>
      </c>
      <c r="I9" s="19">
        <v>682</v>
      </c>
      <c r="J9" s="19">
        <v>724</v>
      </c>
      <c r="K9" s="20">
        <v>2222</v>
      </c>
      <c r="L9" s="21">
        <f>+D9/D$10*100</f>
        <v>6.052141527001862</v>
      </c>
      <c r="M9" s="15">
        <f t="shared" si="0"/>
        <v>6.4980158730158735</v>
      </c>
      <c r="N9" s="15">
        <f t="shared" si="0"/>
        <v>6.075216972034716</v>
      </c>
      <c r="O9" s="15">
        <f t="shared" si="0"/>
        <v>4.767441860465117</v>
      </c>
      <c r="P9" s="15">
        <f t="shared" si="0"/>
        <v>4.162698952523466</v>
      </c>
      <c r="Q9" s="15">
        <f t="shared" si="0"/>
        <v>3.816238598847294</v>
      </c>
      <c r="R9" s="15">
        <f t="shared" si="0"/>
        <v>3.3388673676443457</v>
      </c>
      <c r="S9" s="15">
        <f t="shared" si="0"/>
        <v>3.987509870073936</v>
      </c>
    </row>
    <row r="10" spans="1:19" ht="13.5" customHeight="1">
      <c r="A10" s="67"/>
      <c r="B10" s="52"/>
      <c r="C10" s="9" t="s">
        <v>0</v>
      </c>
      <c r="D10" s="45">
        <v>2148</v>
      </c>
      <c r="E10" s="24">
        <v>2016</v>
      </c>
      <c r="F10" s="24">
        <v>2074</v>
      </c>
      <c r="G10" s="24">
        <v>2580</v>
      </c>
      <c r="H10" s="24">
        <v>7351</v>
      </c>
      <c r="I10" s="24">
        <v>17871</v>
      </c>
      <c r="J10" s="24">
        <v>21684</v>
      </c>
      <c r="K10" s="25">
        <v>55724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90</v>
      </c>
      <c r="D11" s="44">
        <v>1852</v>
      </c>
      <c r="E11" s="19">
        <v>1622</v>
      </c>
      <c r="F11" s="19">
        <v>1679</v>
      </c>
      <c r="G11" s="19">
        <v>1990</v>
      </c>
      <c r="H11" s="19">
        <v>5041</v>
      </c>
      <c r="I11" s="19">
        <v>12611</v>
      </c>
      <c r="J11" s="19">
        <v>16664</v>
      </c>
      <c r="K11" s="20">
        <v>41459</v>
      </c>
      <c r="L11" s="26">
        <f>+D11/D$14*100</f>
        <v>84.1053587647593</v>
      </c>
      <c r="M11" s="14">
        <f aca="true" t="shared" si="1" ref="M11:S14">+E11/E$14*100</f>
        <v>82.08502024291498</v>
      </c>
      <c r="N11" s="14">
        <f t="shared" si="1"/>
        <v>80.83774675012036</v>
      </c>
      <c r="O11" s="14">
        <f t="shared" si="1"/>
        <v>80.66477503040129</v>
      </c>
      <c r="P11" s="14">
        <f t="shared" si="1"/>
        <v>83.91876144498086</v>
      </c>
      <c r="Q11" s="14">
        <f t="shared" si="1"/>
        <v>85.5737259957929</v>
      </c>
      <c r="R11" s="14">
        <f t="shared" si="1"/>
        <v>87.03645670113862</v>
      </c>
      <c r="S11" s="14">
        <f t="shared" si="1"/>
        <v>85.28552620752077</v>
      </c>
    </row>
    <row r="12" spans="1:19" ht="13.5" customHeight="1">
      <c r="A12" s="58"/>
      <c r="B12" s="52"/>
      <c r="C12" s="7" t="s">
        <v>88</v>
      </c>
      <c r="D12" s="44">
        <v>241</v>
      </c>
      <c r="E12" s="19">
        <v>234</v>
      </c>
      <c r="F12" s="19">
        <v>251</v>
      </c>
      <c r="G12" s="19">
        <v>344</v>
      </c>
      <c r="H12" s="19">
        <v>651</v>
      </c>
      <c r="I12" s="19">
        <v>1531</v>
      </c>
      <c r="J12" s="19">
        <v>1812</v>
      </c>
      <c r="K12" s="20">
        <v>5064</v>
      </c>
      <c r="L12" s="21">
        <f>+D12/D$14*100</f>
        <v>10.94459582198002</v>
      </c>
      <c r="M12" s="15">
        <f t="shared" si="1"/>
        <v>11.842105263157894</v>
      </c>
      <c r="N12" s="15">
        <f t="shared" si="1"/>
        <v>12.084737602311026</v>
      </c>
      <c r="O12" s="15">
        <f t="shared" si="1"/>
        <v>13.9440616132955</v>
      </c>
      <c r="P12" s="15">
        <f t="shared" si="1"/>
        <v>10.837356417512902</v>
      </c>
      <c r="Q12" s="15">
        <f t="shared" si="1"/>
        <v>10.388817262672186</v>
      </c>
      <c r="R12" s="15">
        <f t="shared" si="1"/>
        <v>9.464117831400815</v>
      </c>
      <c r="S12" s="15">
        <f t="shared" si="1"/>
        <v>10.417180942977042</v>
      </c>
    </row>
    <row r="13" spans="1:19" ht="13.5" customHeight="1">
      <c r="A13" s="58"/>
      <c r="B13" s="52"/>
      <c r="C13" s="7" t="s">
        <v>89</v>
      </c>
      <c r="D13" s="44">
        <v>109</v>
      </c>
      <c r="E13" s="19">
        <v>120</v>
      </c>
      <c r="F13" s="19">
        <v>147</v>
      </c>
      <c r="G13" s="19">
        <v>133</v>
      </c>
      <c r="H13" s="19">
        <v>315</v>
      </c>
      <c r="I13" s="19">
        <v>595</v>
      </c>
      <c r="J13" s="19">
        <v>670</v>
      </c>
      <c r="K13" s="20">
        <v>2089</v>
      </c>
      <c r="L13" s="21">
        <f>+D13/D$14*100</f>
        <v>4.950045413260672</v>
      </c>
      <c r="M13" s="15">
        <f t="shared" si="1"/>
        <v>6.0728744939271255</v>
      </c>
      <c r="N13" s="15">
        <f t="shared" si="1"/>
        <v>7.077515647568608</v>
      </c>
      <c r="O13" s="15">
        <f t="shared" si="1"/>
        <v>5.391163356303203</v>
      </c>
      <c r="P13" s="15">
        <f t="shared" si="1"/>
        <v>5.243882137506243</v>
      </c>
      <c r="Q13" s="15">
        <f t="shared" si="1"/>
        <v>4.037456741534912</v>
      </c>
      <c r="R13" s="15">
        <f t="shared" si="1"/>
        <v>3.499425467460566</v>
      </c>
      <c r="S13" s="15">
        <f t="shared" si="1"/>
        <v>4.297292849502181</v>
      </c>
    </row>
    <row r="14" spans="1:19" ht="13.5" customHeight="1">
      <c r="A14" s="58"/>
      <c r="B14" s="54"/>
      <c r="C14" s="7" t="s">
        <v>0</v>
      </c>
      <c r="D14" s="44">
        <v>2202</v>
      </c>
      <c r="E14" s="19">
        <v>1976</v>
      </c>
      <c r="F14" s="19">
        <v>2077</v>
      </c>
      <c r="G14" s="19">
        <v>2467</v>
      </c>
      <c r="H14" s="19">
        <v>6007</v>
      </c>
      <c r="I14" s="19">
        <v>14737</v>
      </c>
      <c r="J14" s="19">
        <v>19146</v>
      </c>
      <c r="K14" s="20">
        <v>48612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90</v>
      </c>
      <c r="D15" s="43">
        <v>1706</v>
      </c>
      <c r="E15" s="22">
        <v>1763</v>
      </c>
      <c r="F15" s="22">
        <v>1667</v>
      </c>
      <c r="G15" s="22">
        <v>2025</v>
      </c>
      <c r="H15" s="22">
        <v>4853</v>
      </c>
      <c r="I15" s="22">
        <v>10800</v>
      </c>
      <c r="J15" s="22">
        <v>12287</v>
      </c>
      <c r="K15" s="23">
        <v>35101</v>
      </c>
      <c r="L15" s="21">
        <f>+D15/D$18*100</f>
        <v>84.91786958685913</v>
      </c>
      <c r="M15" s="15">
        <f aca="true" t="shared" si="2" ref="M15:S18">+E15/E$18*100</f>
        <v>82.88669487541138</v>
      </c>
      <c r="N15" s="15">
        <f t="shared" si="2"/>
        <v>79.0796963946869</v>
      </c>
      <c r="O15" s="15">
        <f t="shared" si="2"/>
        <v>80.90291650019977</v>
      </c>
      <c r="P15" s="15">
        <f t="shared" si="2"/>
        <v>82.7309921581998</v>
      </c>
      <c r="Q15" s="15">
        <f t="shared" si="2"/>
        <v>84.68595624558928</v>
      </c>
      <c r="R15" s="15">
        <f t="shared" si="2"/>
        <v>86.17013815835612</v>
      </c>
      <c r="S15" s="15">
        <f t="shared" si="2"/>
        <v>84.32672672672673</v>
      </c>
    </row>
    <row r="16" spans="1:19" ht="13.5" customHeight="1">
      <c r="A16" s="67"/>
      <c r="B16" s="52"/>
      <c r="C16" s="7" t="s">
        <v>88</v>
      </c>
      <c r="D16" s="44">
        <v>199</v>
      </c>
      <c r="E16" s="19">
        <v>227</v>
      </c>
      <c r="F16" s="19">
        <v>285</v>
      </c>
      <c r="G16" s="19">
        <v>308</v>
      </c>
      <c r="H16" s="19">
        <v>695</v>
      </c>
      <c r="I16" s="19">
        <v>1388</v>
      </c>
      <c r="J16" s="19">
        <v>1427</v>
      </c>
      <c r="K16" s="20">
        <v>4529</v>
      </c>
      <c r="L16" s="21">
        <f>+D16/D$18*100</f>
        <v>9.905425584868095</v>
      </c>
      <c r="M16" s="15">
        <f t="shared" si="2"/>
        <v>10.672308415608839</v>
      </c>
      <c r="N16" s="15">
        <f t="shared" si="2"/>
        <v>13.519924098671726</v>
      </c>
      <c r="O16" s="15">
        <f t="shared" si="2"/>
        <v>12.305233719536556</v>
      </c>
      <c r="P16" s="15">
        <f t="shared" si="2"/>
        <v>11.847937265598363</v>
      </c>
      <c r="Q16" s="15">
        <f t="shared" si="2"/>
        <v>10.883713636007213</v>
      </c>
      <c r="R16" s="15">
        <f t="shared" si="2"/>
        <v>10.007714425976575</v>
      </c>
      <c r="S16" s="15">
        <f t="shared" si="2"/>
        <v>10.88048048048048</v>
      </c>
    </row>
    <row r="17" spans="1:19" ht="13.5" customHeight="1">
      <c r="A17" s="67"/>
      <c r="B17" s="52"/>
      <c r="C17" s="7" t="s">
        <v>89</v>
      </c>
      <c r="D17" s="44">
        <v>104</v>
      </c>
      <c r="E17" s="19">
        <v>137</v>
      </c>
      <c r="F17" s="19">
        <v>156</v>
      </c>
      <c r="G17" s="19">
        <v>170</v>
      </c>
      <c r="H17" s="19">
        <v>318</v>
      </c>
      <c r="I17" s="19">
        <v>565</v>
      </c>
      <c r="J17" s="19">
        <v>545</v>
      </c>
      <c r="K17" s="20">
        <v>1995</v>
      </c>
      <c r="L17" s="21">
        <f>+D17/D$18*100</f>
        <v>5.176704828272773</v>
      </c>
      <c r="M17" s="15">
        <f t="shared" si="2"/>
        <v>6.4409967089797835</v>
      </c>
      <c r="N17" s="15">
        <f t="shared" si="2"/>
        <v>7.400379506641366</v>
      </c>
      <c r="O17" s="15">
        <f t="shared" si="2"/>
        <v>6.791849780263684</v>
      </c>
      <c r="P17" s="15">
        <f t="shared" si="2"/>
        <v>5.421070576201841</v>
      </c>
      <c r="Q17" s="15">
        <f t="shared" si="2"/>
        <v>4.430330118403513</v>
      </c>
      <c r="R17" s="15">
        <f t="shared" si="2"/>
        <v>3.8221474156672977</v>
      </c>
      <c r="S17" s="15">
        <f t="shared" si="2"/>
        <v>4.792792792792793</v>
      </c>
    </row>
    <row r="18" spans="1:19" ht="13.5" customHeight="1">
      <c r="A18" s="67"/>
      <c r="B18" s="52"/>
      <c r="C18" s="9" t="s">
        <v>0</v>
      </c>
      <c r="D18" s="45">
        <v>2009</v>
      </c>
      <c r="E18" s="24">
        <v>2127</v>
      </c>
      <c r="F18" s="24">
        <v>2108</v>
      </c>
      <c r="G18" s="24">
        <v>2503</v>
      </c>
      <c r="H18" s="24">
        <v>5866</v>
      </c>
      <c r="I18" s="24">
        <v>12753</v>
      </c>
      <c r="J18" s="24">
        <v>14259</v>
      </c>
      <c r="K18" s="25">
        <v>41625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90</v>
      </c>
      <c r="D19" s="44">
        <v>1579</v>
      </c>
      <c r="E19" s="19">
        <v>1618</v>
      </c>
      <c r="F19" s="19">
        <v>1512</v>
      </c>
      <c r="G19" s="19">
        <v>2005</v>
      </c>
      <c r="H19" s="19">
        <v>5603</v>
      </c>
      <c r="I19" s="19">
        <v>13426</v>
      </c>
      <c r="J19" s="19">
        <v>16406</v>
      </c>
      <c r="K19" s="20">
        <v>42149</v>
      </c>
      <c r="L19" s="26">
        <f>+D19/D$22*100</f>
        <v>84.98385360602799</v>
      </c>
      <c r="M19" s="14">
        <f aca="true" t="shared" si="3" ref="M19:S22">+E19/E$22*100</f>
        <v>83.57438016528926</v>
      </c>
      <c r="N19" s="14">
        <f t="shared" si="3"/>
        <v>80.46833422032996</v>
      </c>
      <c r="O19" s="14">
        <f t="shared" si="3"/>
        <v>82.30706075533661</v>
      </c>
      <c r="P19" s="14">
        <f t="shared" si="3"/>
        <v>84.97118592659993</v>
      </c>
      <c r="Q19" s="14">
        <f t="shared" si="3"/>
        <v>86.08065653651343</v>
      </c>
      <c r="R19" s="14">
        <f t="shared" si="3"/>
        <v>88.27074141827181</v>
      </c>
      <c r="S19" s="14">
        <f t="shared" si="3"/>
        <v>86.21895839299594</v>
      </c>
    </row>
    <row r="20" spans="1:19" ht="13.5" customHeight="1">
      <c r="A20" s="58"/>
      <c r="B20" s="52"/>
      <c r="C20" s="7" t="s">
        <v>88</v>
      </c>
      <c r="D20" s="44">
        <v>188</v>
      </c>
      <c r="E20" s="19">
        <v>211</v>
      </c>
      <c r="F20" s="19">
        <v>245</v>
      </c>
      <c r="G20" s="19">
        <v>299</v>
      </c>
      <c r="H20" s="19">
        <v>717</v>
      </c>
      <c r="I20" s="19">
        <v>1591</v>
      </c>
      <c r="J20" s="19">
        <v>1616</v>
      </c>
      <c r="K20" s="20">
        <v>4867</v>
      </c>
      <c r="L20" s="21">
        <f>+D20/D$22*100</f>
        <v>10.118406889128096</v>
      </c>
      <c r="M20" s="15">
        <f t="shared" si="3"/>
        <v>10.898760330578511</v>
      </c>
      <c r="N20" s="15">
        <f t="shared" si="3"/>
        <v>13.038850452368282</v>
      </c>
      <c r="O20" s="15">
        <f t="shared" si="3"/>
        <v>12.274220032840724</v>
      </c>
      <c r="P20" s="15">
        <f t="shared" si="3"/>
        <v>10.873521383075522</v>
      </c>
      <c r="Q20" s="15">
        <f t="shared" si="3"/>
        <v>10.200679617875233</v>
      </c>
      <c r="R20" s="15">
        <f t="shared" si="3"/>
        <v>8.694716453244379</v>
      </c>
      <c r="S20" s="15">
        <f t="shared" si="3"/>
        <v>9.9558155709201</v>
      </c>
    </row>
    <row r="21" spans="1:19" ht="13.5" customHeight="1">
      <c r="A21" s="58"/>
      <c r="B21" s="52"/>
      <c r="C21" s="7" t="s">
        <v>89</v>
      </c>
      <c r="D21" s="44">
        <v>91</v>
      </c>
      <c r="E21" s="19">
        <v>107</v>
      </c>
      <c r="F21" s="19">
        <v>122</v>
      </c>
      <c r="G21" s="19">
        <v>132</v>
      </c>
      <c r="H21" s="19">
        <v>274</v>
      </c>
      <c r="I21" s="19">
        <v>580</v>
      </c>
      <c r="J21" s="19">
        <v>564</v>
      </c>
      <c r="K21" s="20">
        <v>1870</v>
      </c>
      <c r="L21" s="21">
        <f>+D21/D$22*100</f>
        <v>4.897739504843918</v>
      </c>
      <c r="M21" s="15">
        <f t="shared" si="3"/>
        <v>5.526859504132232</v>
      </c>
      <c r="N21" s="15">
        <f t="shared" si="3"/>
        <v>6.492815327301757</v>
      </c>
      <c r="O21" s="15">
        <f t="shared" si="3"/>
        <v>5.41871921182266</v>
      </c>
      <c r="P21" s="15">
        <f t="shared" si="3"/>
        <v>4.155292690324537</v>
      </c>
      <c r="Q21" s="15">
        <f t="shared" si="3"/>
        <v>3.7186638456113355</v>
      </c>
      <c r="R21" s="15">
        <f t="shared" si="3"/>
        <v>3.034542128483805</v>
      </c>
      <c r="S21" s="15">
        <f t="shared" si="3"/>
        <v>3.8252260360839507</v>
      </c>
    </row>
    <row r="22" spans="1:19" ht="13.5" customHeight="1">
      <c r="A22" s="58"/>
      <c r="B22" s="54"/>
      <c r="C22" s="7" t="s">
        <v>0</v>
      </c>
      <c r="D22" s="44">
        <v>1858</v>
      </c>
      <c r="E22" s="19">
        <v>1936</v>
      </c>
      <c r="F22" s="19">
        <v>1879</v>
      </c>
      <c r="G22" s="19">
        <v>2436</v>
      </c>
      <c r="H22" s="19">
        <v>6594</v>
      </c>
      <c r="I22" s="19">
        <v>15597</v>
      </c>
      <c r="J22" s="19">
        <v>18586</v>
      </c>
      <c r="K22" s="20">
        <v>48886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90</v>
      </c>
      <c r="D23" s="43">
        <v>284</v>
      </c>
      <c r="E23" s="22">
        <v>309</v>
      </c>
      <c r="F23" s="22">
        <v>280</v>
      </c>
      <c r="G23" s="22">
        <v>478</v>
      </c>
      <c r="H23" s="22">
        <v>1491</v>
      </c>
      <c r="I23" s="22">
        <v>3358</v>
      </c>
      <c r="J23" s="22">
        <v>3543</v>
      </c>
      <c r="K23" s="23">
        <v>9743</v>
      </c>
      <c r="L23" s="21">
        <f>+D23/D$26*100</f>
        <v>78.88888888888889</v>
      </c>
      <c r="M23" s="15">
        <f aca="true" t="shared" si="4" ref="M23:S26">+E23/E$26*100</f>
        <v>82.39999999999999</v>
      </c>
      <c r="N23" s="15">
        <f t="shared" si="4"/>
        <v>79.09604519774011</v>
      </c>
      <c r="O23" s="15">
        <f t="shared" si="4"/>
        <v>84.60176991150442</v>
      </c>
      <c r="P23" s="15">
        <f t="shared" si="4"/>
        <v>86.03577611079054</v>
      </c>
      <c r="Q23" s="15">
        <f t="shared" si="4"/>
        <v>85.20680030449125</v>
      </c>
      <c r="R23" s="15">
        <f t="shared" si="4"/>
        <v>87.52470355731225</v>
      </c>
      <c r="S23" s="15">
        <f t="shared" si="4"/>
        <v>85.64521800281294</v>
      </c>
    </row>
    <row r="24" spans="1:19" ht="13.5" customHeight="1">
      <c r="A24" s="67"/>
      <c r="B24" s="52"/>
      <c r="C24" s="7" t="s">
        <v>88</v>
      </c>
      <c r="D24" s="44">
        <v>48</v>
      </c>
      <c r="E24" s="19">
        <v>37</v>
      </c>
      <c r="F24" s="19">
        <v>50</v>
      </c>
      <c r="G24" s="19">
        <v>62</v>
      </c>
      <c r="H24" s="19">
        <v>174</v>
      </c>
      <c r="I24" s="19">
        <v>434</v>
      </c>
      <c r="J24" s="19">
        <v>384</v>
      </c>
      <c r="K24" s="20">
        <v>1189</v>
      </c>
      <c r="L24" s="21">
        <f>+D24/D$26*100</f>
        <v>13.333333333333334</v>
      </c>
      <c r="M24" s="15">
        <f t="shared" si="4"/>
        <v>9.866666666666667</v>
      </c>
      <c r="N24" s="15">
        <f t="shared" si="4"/>
        <v>14.124293785310735</v>
      </c>
      <c r="O24" s="15">
        <f t="shared" si="4"/>
        <v>10.973451327433628</v>
      </c>
      <c r="P24" s="15">
        <f t="shared" si="4"/>
        <v>10.040392383150607</v>
      </c>
      <c r="Q24" s="15">
        <f t="shared" si="4"/>
        <v>11.012433392539965</v>
      </c>
      <c r="R24" s="15">
        <f t="shared" si="4"/>
        <v>9.486166007905137</v>
      </c>
      <c r="S24" s="15">
        <f t="shared" si="4"/>
        <v>10.45182841068917</v>
      </c>
    </row>
    <row r="25" spans="1:19" ht="13.5" customHeight="1">
      <c r="A25" s="67"/>
      <c r="B25" s="52"/>
      <c r="C25" s="7" t="s">
        <v>89</v>
      </c>
      <c r="D25" s="44">
        <v>28</v>
      </c>
      <c r="E25" s="19">
        <v>29</v>
      </c>
      <c r="F25" s="19">
        <v>24</v>
      </c>
      <c r="G25" s="19">
        <v>25</v>
      </c>
      <c r="H25" s="19">
        <v>68</v>
      </c>
      <c r="I25" s="19">
        <v>149</v>
      </c>
      <c r="J25" s="19">
        <v>121</v>
      </c>
      <c r="K25" s="20">
        <v>444</v>
      </c>
      <c r="L25" s="21">
        <f>+D25/D$26*100</f>
        <v>7.777777777777778</v>
      </c>
      <c r="M25" s="15">
        <f t="shared" si="4"/>
        <v>7.733333333333333</v>
      </c>
      <c r="N25" s="15">
        <f t="shared" si="4"/>
        <v>6.779661016949152</v>
      </c>
      <c r="O25" s="15">
        <f t="shared" si="4"/>
        <v>4.424778761061947</v>
      </c>
      <c r="P25" s="15">
        <f t="shared" si="4"/>
        <v>3.9238315060588573</v>
      </c>
      <c r="Q25" s="15">
        <f t="shared" si="4"/>
        <v>3.7807663029687895</v>
      </c>
      <c r="R25" s="15">
        <f t="shared" si="4"/>
        <v>2.989130434782609</v>
      </c>
      <c r="S25" s="15">
        <f t="shared" si="4"/>
        <v>3.9029535864978904</v>
      </c>
    </row>
    <row r="26" spans="1:19" ht="13.5" customHeight="1">
      <c r="A26" s="67"/>
      <c r="B26" s="52"/>
      <c r="C26" s="9" t="s">
        <v>0</v>
      </c>
      <c r="D26" s="45">
        <v>360</v>
      </c>
      <c r="E26" s="24">
        <v>375</v>
      </c>
      <c r="F26" s="24">
        <v>354</v>
      </c>
      <c r="G26" s="24">
        <v>565</v>
      </c>
      <c r="H26" s="24">
        <v>1733</v>
      </c>
      <c r="I26" s="24">
        <v>3941</v>
      </c>
      <c r="J26" s="24">
        <v>4048</v>
      </c>
      <c r="K26" s="25">
        <v>11376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90</v>
      </c>
      <c r="D27" s="44">
        <v>1608</v>
      </c>
      <c r="E27" s="19">
        <v>1417</v>
      </c>
      <c r="F27" s="19">
        <v>1567</v>
      </c>
      <c r="G27" s="19">
        <v>2325</v>
      </c>
      <c r="H27" s="19">
        <v>6442</v>
      </c>
      <c r="I27" s="19">
        <v>13159</v>
      </c>
      <c r="J27" s="19">
        <v>13223</v>
      </c>
      <c r="K27" s="20">
        <v>39741</v>
      </c>
      <c r="L27" s="26">
        <f>+D27/D$30*100</f>
        <v>84.76541908276226</v>
      </c>
      <c r="M27" s="14">
        <f aca="true" t="shared" si="5" ref="M27:S30">+E27/E$30*100</f>
        <v>82.00231481481481</v>
      </c>
      <c r="N27" s="14">
        <f t="shared" si="5"/>
        <v>82.86620835536753</v>
      </c>
      <c r="O27" s="14">
        <f t="shared" si="5"/>
        <v>83.84421204471691</v>
      </c>
      <c r="P27" s="14">
        <f t="shared" si="5"/>
        <v>86.48140690025507</v>
      </c>
      <c r="Q27" s="14">
        <f t="shared" si="5"/>
        <v>87.26127320954907</v>
      </c>
      <c r="R27" s="14">
        <f t="shared" si="5"/>
        <v>88.45999464811347</v>
      </c>
      <c r="S27" s="14">
        <f t="shared" si="5"/>
        <v>86.83520517414675</v>
      </c>
    </row>
    <row r="28" spans="1:19" ht="13.5" customHeight="1">
      <c r="A28" s="58"/>
      <c r="B28" s="52"/>
      <c r="C28" s="7" t="s">
        <v>88</v>
      </c>
      <c r="D28" s="44">
        <v>202</v>
      </c>
      <c r="E28" s="19">
        <v>204</v>
      </c>
      <c r="F28" s="19">
        <v>225</v>
      </c>
      <c r="G28" s="19">
        <v>313</v>
      </c>
      <c r="H28" s="19">
        <v>770</v>
      </c>
      <c r="I28" s="19">
        <v>1446</v>
      </c>
      <c r="J28" s="19">
        <v>1268</v>
      </c>
      <c r="K28" s="20">
        <v>4428</v>
      </c>
      <c r="L28" s="21">
        <f>+D28/D$30*100</f>
        <v>10.648392198207695</v>
      </c>
      <c r="M28" s="15">
        <f t="shared" si="5"/>
        <v>11.805555555555555</v>
      </c>
      <c r="N28" s="15">
        <f t="shared" si="5"/>
        <v>11.89846641988366</v>
      </c>
      <c r="O28" s="15">
        <f t="shared" si="5"/>
        <v>11.287414352686621</v>
      </c>
      <c r="P28" s="15">
        <f t="shared" si="5"/>
        <v>10.336957980937038</v>
      </c>
      <c r="Q28" s="15">
        <f t="shared" si="5"/>
        <v>9.588859416445624</v>
      </c>
      <c r="R28" s="15">
        <f t="shared" si="5"/>
        <v>8.482740165908483</v>
      </c>
      <c r="S28" s="15">
        <f t="shared" si="5"/>
        <v>9.675304811432067</v>
      </c>
    </row>
    <row r="29" spans="1:19" ht="13.5" customHeight="1">
      <c r="A29" s="58"/>
      <c r="B29" s="52"/>
      <c r="C29" s="7" t="s">
        <v>89</v>
      </c>
      <c r="D29" s="44">
        <v>87</v>
      </c>
      <c r="E29" s="19">
        <v>107</v>
      </c>
      <c r="F29" s="19">
        <v>99</v>
      </c>
      <c r="G29" s="19">
        <v>135</v>
      </c>
      <c r="H29" s="19">
        <v>237</v>
      </c>
      <c r="I29" s="19">
        <v>475</v>
      </c>
      <c r="J29" s="19">
        <v>457</v>
      </c>
      <c r="K29" s="20">
        <v>1597</v>
      </c>
      <c r="L29" s="21">
        <f>+D29/D$30*100</f>
        <v>4.586188719030047</v>
      </c>
      <c r="M29" s="15">
        <f t="shared" si="5"/>
        <v>6.19212962962963</v>
      </c>
      <c r="N29" s="15">
        <f t="shared" si="5"/>
        <v>5.23532522474881</v>
      </c>
      <c r="O29" s="15">
        <f t="shared" si="5"/>
        <v>4.868373602596466</v>
      </c>
      <c r="P29" s="15">
        <f t="shared" si="5"/>
        <v>3.1816351188078933</v>
      </c>
      <c r="Q29" s="15">
        <f t="shared" si="5"/>
        <v>3.1498673740053054</v>
      </c>
      <c r="R29" s="15">
        <f t="shared" si="5"/>
        <v>3.057265185978057</v>
      </c>
      <c r="S29" s="15">
        <f t="shared" si="5"/>
        <v>3.4894900144211856</v>
      </c>
    </row>
    <row r="30" spans="1:19" ht="13.5" customHeight="1">
      <c r="A30" s="58"/>
      <c r="B30" s="54"/>
      <c r="C30" s="7" t="s">
        <v>0</v>
      </c>
      <c r="D30" s="44">
        <v>1897</v>
      </c>
      <c r="E30" s="19">
        <v>1728</v>
      </c>
      <c r="F30" s="19">
        <v>1891</v>
      </c>
      <c r="G30" s="19">
        <v>2773</v>
      </c>
      <c r="H30" s="19">
        <v>7449</v>
      </c>
      <c r="I30" s="19">
        <v>15080</v>
      </c>
      <c r="J30" s="19">
        <v>14948</v>
      </c>
      <c r="K30" s="20">
        <v>45766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90</v>
      </c>
      <c r="D31" s="43">
        <v>493</v>
      </c>
      <c r="E31" s="22">
        <v>465</v>
      </c>
      <c r="F31" s="22">
        <v>454</v>
      </c>
      <c r="G31" s="22">
        <v>789</v>
      </c>
      <c r="H31" s="22">
        <v>1969</v>
      </c>
      <c r="I31" s="22">
        <v>3723</v>
      </c>
      <c r="J31" s="22">
        <v>3432</v>
      </c>
      <c r="K31" s="23">
        <v>11325</v>
      </c>
      <c r="L31" s="21">
        <f>+D31/D$34*100</f>
        <v>86.03839441535777</v>
      </c>
      <c r="M31" s="15">
        <f aca="true" t="shared" si="6" ref="M31:S34">+E31/E$34*100</f>
        <v>86.11111111111111</v>
      </c>
      <c r="N31" s="15">
        <f t="shared" si="6"/>
        <v>83.30275229357798</v>
      </c>
      <c r="O31" s="15">
        <f t="shared" si="6"/>
        <v>84.83870967741936</v>
      </c>
      <c r="P31" s="15">
        <f t="shared" si="6"/>
        <v>86.51142355008787</v>
      </c>
      <c r="Q31" s="15">
        <f t="shared" si="6"/>
        <v>88.07665010645847</v>
      </c>
      <c r="R31" s="15">
        <f t="shared" si="6"/>
        <v>90.43478260869566</v>
      </c>
      <c r="S31" s="15">
        <f t="shared" si="6"/>
        <v>87.88607791401522</v>
      </c>
    </row>
    <row r="32" spans="1:19" ht="13.5" customHeight="1">
      <c r="A32" s="67"/>
      <c r="B32" s="52"/>
      <c r="C32" s="7" t="s">
        <v>88</v>
      </c>
      <c r="D32" s="44">
        <v>53</v>
      </c>
      <c r="E32" s="19">
        <v>53</v>
      </c>
      <c r="F32" s="19">
        <v>56</v>
      </c>
      <c r="G32" s="19">
        <v>97</v>
      </c>
      <c r="H32" s="19">
        <v>208</v>
      </c>
      <c r="I32" s="19">
        <v>380</v>
      </c>
      <c r="J32" s="19">
        <v>261</v>
      </c>
      <c r="K32" s="20">
        <v>1108</v>
      </c>
      <c r="L32" s="21">
        <f>+D32/D$34*100</f>
        <v>9.24956369982548</v>
      </c>
      <c r="M32" s="15">
        <f t="shared" si="6"/>
        <v>9.814814814814815</v>
      </c>
      <c r="N32" s="15">
        <f t="shared" si="6"/>
        <v>10.275229357798166</v>
      </c>
      <c r="O32" s="15">
        <f t="shared" si="6"/>
        <v>10.43010752688172</v>
      </c>
      <c r="P32" s="15">
        <f t="shared" si="6"/>
        <v>9.13884007029877</v>
      </c>
      <c r="Q32" s="15">
        <f t="shared" si="6"/>
        <v>8.989827300686065</v>
      </c>
      <c r="R32" s="15">
        <f t="shared" si="6"/>
        <v>6.877470355731226</v>
      </c>
      <c r="S32" s="15">
        <f t="shared" si="6"/>
        <v>8.59847896942418</v>
      </c>
    </row>
    <row r="33" spans="1:19" ht="13.5" customHeight="1">
      <c r="A33" s="67"/>
      <c r="B33" s="52"/>
      <c r="C33" s="7" t="s">
        <v>89</v>
      </c>
      <c r="D33" s="44">
        <v>27</v>
      </c>
      <c r="E33" s="19">
        <v>22</v>
      </c>
      <c r="F33" s="19">
        <v>35</v>
      </c>
      <c r="G33" s="19">
        <v>44</v>
      </c>
      <c r="H33" s="19">
        <v>99</v>
      </c>
      <c r="I33" s="19">
        <v>124</v>
      </c>
      <c r="J33" s="19">
        <v>102</v>
      </c>
      <c r="K33" s="20">
        <v>453</v>
      </c>
      <c r="L33" s="21">
        <f>+D33/D$34*100</f>
        <v>4.712041884816754</v>
      </c>
      <c r="M33" s="15">
        <f t="shared" si="6"/>
        <v>4.074074074074074</v>
      </c>
      <c r="N33" s="15">
        <f t="shared" si="6"/>
        <v>6.422018348623854</v>
      </c>
      <c r="O33" s="15">
        <f t="shared" si="6"/>
        <v>4.731182795698925</v>
      </c>
      <c r="P33" s="15">
        <f t="shared" si="6"/>
        <v>4.349736379613357</v>
      </c>
      <c r="Q33" s="15">
        <f t="shared" si="6"/>
        <v>2.933522592855453</v>
      </c>
      <c r="R33" s="15">
        <f t="shared" si="6"/>
        <v>2.6877470355731226</v>
      </c>
      <c r="S33" s="15">
        <f t="shared" si="6"/>
        <v>3.5154431165606086</v>
      </c>
    </row>
    <row r="34" spans="1:19" ht="13.5" customHeight="1">
      <c r="A34" s="67"/>
      <c r="B34" s="52"/>
      <c r="C34" s="9" t="s">
        <v>0</v>
      </c>
      <c r="D34" s="45">
        <v>573</v>
      </c>
      <c r="E34" s="24">
        <v>540</v>
      </c>
      <c r="F34" s="24">
        <v>545</v>
      </c>
      <c r="G34" s="24">
        <v>930</v>
      </c>
      <c r="H34" s="24">
        <v>2276</v>
      </c>
      <c r="I34" s="24">
        <v>4227</v>
      </c>
      <c r="J34" s="24">
        <v>3795</v>
      </c>
      <c r="K34" s="25">
        <v>12886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90</v>
      </c>
      <c r="D35" s="44">
        <v>250</v>
      </c>
      <c r="E35" s="19">
        <v>276</v>
      </c>
      <c r="F35" s="19">
        <v>264</v>
      </c>
      <c r="G35" s="19">
        <v>381</v>
      </c>
      <c r="H35" s="19">
        <v>1045</v>
      </c>
      <c r="I35" s="19">
        <v>1767</v>
      </c>
      <c r="J35" s="19">
        <v>1540</v>
      </c>
      <c r="K35" s="20">
        <v>5523</v>
      </c>
      <c r="L35" s="26">
        <f>+D35/D$38*100</f>
        <v>85.61643835616438</v>
      </c>
      <c r="M35" s="14">
        <f aca="true" t="shared" si="7" ref="M35:S38">+E35/E$38*100</f>
        <v>87.61904761904762</v>
      </c>
      <c r="N35" s="14">
        <f t="shared" si="7"/>
        <v>84.07643312101911</v>
      </c>
      <c r="O35" s="14">
        <f t="shared" si="7"/>
        <v>84.85523385300668</v>
      </c>
      <c r="P35" s="14">
        <f t="shared" si="7"/>
        <v>87.74139378673384</v>
      </c>
      <c r="Q35" s="14">
        <f t="shared" si="7"/>
        <v>88.83861236802413</v>
      </c>
      <c r="R35" s="14">
        <f t="shared" si="7"/>
        <v>90.74837949322333</v>
      </c>
      <c r="S35" s="14">
        <f t="shared" si="7"/>
        <v>88.41043700976469</v>
      </c>
    </row>
    <row r="36" spans="1:19" ht="13.5" customHeight="1">
      <c r="A36" s="58"/>
      <c r="B36" s="52"/>
      <c r="C36" s="7" t="s">
        <v>88</v>
      </c>
      <c r="D36" s="44">
        <v>30</v>
      </c>
      <c r="E36" s="19">
        <v>25</v>
      </c>
      <c r="F36" s="19">
        <v>38</v>
      </c>
      <c r="G36" s="19">
        <v>48</v>
      </c>
      <c r="H36" s="19">
        <v>118</v>
      </c>
      <c r="I36" s="19">
        <v>171</v>
      </c>
      <c r="J36" s="19">
        <v>119</v>
      </c>
      <c r="K36" s="20">
        <v>549</v>
      </c>
      <c r="L36" s="21">
        <f>+D36/D$38*100</f>
        <v>10.273972602739725</v>
      </c>
      <c r="M36" s="15">
        <f t="shared" si="7"/>
        <v>7.936507936507936</v>
      </c>
      <c r="N36" s="15">
        <f t="shared" si="7"/>
        <v>12.101910828025478</v>
      </c>
      <c r="O36" s="15">
        <f t="shared" si="7"/>
        <v>10.690423162583519</v>
      </c>
      <c r="P36" s="15">
        <f t="shared" si="7"/>
        <v>9.907640638119227</v>
      </c>
      <c r="Q36" s="15">
        <f t="shared" si="7"/>
        <v>8.597285067873303</v>
      </c>
      <c r="R36" s="15">
        <f t="shared" si="7"/>
        <v>7.012374779021803</v>
      </c>
      <c r="S36" s="15">
        <f t="shared" si="7"/>
        <v>8.788218344805507</v>
      </c>
    </row>
    <row r="37" spans="1:19" ht="13.5" customHeight="1">
      <c r="A37" s="58"/>
      <c r="B37" s="52"/>
      <c r="C37" s="7" t="s">
        <v>89</v>
      </c>
      <c r="D37" s="44">
        <v>12</v>
      </c>
      <c r="E37" s="19">
        <v>14</v>
      </c>
      <c r="F37" s="19">
        <v>12</v>
      </c>
      <c r="G37" s="19">
        <v>20</v>
      </c>
      <c r="H37" s="19">
        <v>28</v>
      </c>
      <c r="I37" s="19">
        <v>51</v>
      </c>
      <c r="J37" s="19">
        <v>38</v>
      </c>
      <c r="K37" s="20">
        <v>175</v>
      </c>
      <c r="L37" s="21">
        <f>+D37/D$38*100</f>
        <v>4.10958904109589</v>
      </c>
      <c r="M37" s="15">
        <f t="shared" si="7"/>
        <v>4.444444444444445</v>
      </c>
      <c r="N37" s="15">
        <f t="shared" si="7"/>
        <v>3.821656050955414</v>
      </c>
      <c r="O37" s="15">
        <f t="shared" si="7"/>
        <v>4.4543429844097995</v>
      </c>
      <c r="P37" s="15">
        <f t="shared" si="7"/>
        <v>2.3509655751469354</v>
      </c>
      <c r="Q37" s="15">
        <f t="shared" si="7"/>
        <v>2.564102564102564</v>
      </c>
      <c r="R37" s="15">
        <f t="shared" si="7"/>
        <v>2.239245727754861</v>
      </c>
      <c r="S37" s="15">
        <f t="shared" si="7"/>
        <v>2.8013446454298063</v>
      </c>
    </row>
    <row r="38" spans="1:19" ht="13.5" customHeight="1">
      <c r="A38" s="58"/>
      <c r="B38" s="54"/>
      <c r="C38" s="7" t="s">
        <v>0</v>
      </c>
      <c r="D38" s="44">
        <v>292</v>
      </c>
      <c r="E38" s="19">
        <v>315</v>
      </c>
      <c r="F38" s="19">
        <v>314</v>
      </c>
      <c r="G38" s="19">
        <v>449</v>
      </c>
      <c r="H38" s="19">
        <v>1191</v>
      </c>
      <c r="I38" s="19">
        <v>1989</v>
      </c>
      <c r="J38" s="19">
        <v>1697</v>
      </c>
      <c r="K38" s="20">
        <v>6247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90</v>
      </c>
      <c r="D39" s="43">
        <v>520</v>
      </c>
      <c r="E39" s="22">
        <v>475</v>
      </c>
      <c r="F39" s="22">
        <v>520</v>
      </c>
      <c r="G39" s="22">
        <v>816</v>
      </c>
      <c r="H39" s="22">
        <v>2495</v>
      </c>
      <c r="I39" s="22">
        <v>5654</v>
      </c>
      <c r="J39" s="22">
        <v>5601</v>
      </c>
      <c r="K39" s="23">
        <v>16081</v>
      </c>
      <c r="L39" s="21">
        <f>+D39/D$42*100</f>
        <v>81.63265306122449</v>
      </c>
      <c r="M39" s="15">
        <f aca="true" t="shared" si="8" ref="M39:S42">+E39/E$42*100</f>
        <v>77.61437908496733</v>
      </c>
      <c r="N39" s="15">
        <f t="shared" si="8"/>
        <v>79.1476407914764</v>
      </c>
      <c r="O39" s="15">
        <f t="shared" si="8"/>
        <v>81.76352705410822</v>
      </c>
      <c r="P39" s="15">
        <f t="shared" si="8"/>
        <v>84.77743798844716</v>
      </c>
      <c r="Q39" s="15">
        <f t="shared" si="8"/>
        <v>85.24046434494196</v>
      </c>
      <c r="R39" s="15">
        <f t="shared" si="8"/>
        <v>86.94504812170135</v>
      </c>
      <c r="S39" s="15">
        <f t="shared" si="8"/>
        <v>84.98573089525419</v>
      </c>
    </row>
    <row r="40" spans="1:19" ht="13.5" customHeight="1">
      <c r="A40" s="67"/>
      <c r="B40" s="52"/>
      <c r="C40" s="7" t="s">
        <v>88</v>
      </c>
      <c r="D40" s="44">
        <v>73</v>
      </c>
      <c r="E40" s="19">
        <v>90</v>
      </c>
      <c r="F40" s="19">
        <v>84</v>
      </c>
      <c r="G40" s="19">
        <v>122</v>
      </c>
      <c r="H40" s="19">
        <v>320</v>
      </c>
      <c r="I40" s="19">
        <v>692</v>
      </c>
      <c r="J40" s="19">
        <v>618</v>
      </c>
      <c r="K40" s="20">
        <v>1999</v>
      </c>
      <c r="L40" s="21">
        <f>+D40/D$42*100</f>
        <v>11.459968602825747</v>
      </c>
      <c r="M40" s="15">
        <f t="shared" si="8"/>
        <v>14.705882352941178</v>
      </c>
      <c r="N40" s="15">
        <f t="shared" si="8"/>
        <v>12.785388127853881</v>
      </c>
      <c r="O40" s="15">
        <f t="shared" si="8"/>
        <v>12.224448897795591</v>
      </c>
      <c r="P40" s="15">
        <f t="shared" si="8"/>
        <v>10.873258579680597</v>
      </c>
      <c r="Q40" s="15">
        <f t="shared" si="8"/>
        <v>10.432685059550732</v>
      </c>
      <c r="R40" s="15">
        <f t="shared" si="8"/>
        <v>9.593294008072027</v>
      </c>
      <c r="S40" s="15">
        <f t="shared" si="8"/>
        <v>10.564422365500475</v>
      </c>
    </row>
    <row r="41" spans="1:19" ht="13.5" customHeight="1">
      <c r="A41" s="67"/>
      <c r="B41" s="52"/>
      <c r="C41" s="7" t="s">
        <v>89</v>
      </c>
      <c r="D41" s="44">
        <v>44</v>
      </c>
      <c r="E41" s="19">
        <v>47</v>
      </c>
      <c r="F41" s="19">
        <v>53</v>
      </c>
      <c r="G41" s="19">
        <v>60</v>
      </c>
      <c r="H41" s="19">
        <v>128</v>
      </c>
      <c r="I41" s="19">
        <v>287</v>
      </c>
      <c r="J41" s="19">
        <v>223</v>
      </c>
      <c r="K41" s="20">
        <v>842</v>
      </c>
      <c r="L41" s="21">
        <f>+D41/D$42*100</f>
        <v>6.907378335949764</v>
      </c>
      <c r="M41" s="15">
        <f t="shared" si="8"/>
        <v>7.6797385620915035</v>
      </c>
      <c r="N41" s="15">
        <f t="shared" si="8"/>
        <v>8.06697108066971</v>
      </c>
      <c r="O41" s="15">
        <f t="shared" si="8"/>
        <v>6.012024048096192</v>
      </c>
      <c r="P41" s="15">
        <f t="shared" si="8"/>
        <v>4.349303431872239</v>
      </c>
      <c r="Q41" s="15">
        <f t="shared" si="8"/>
        <v>4.326850595507311</v>
      </c>
      <c r="R41" s="15">
        <f t="shared" si="8"/>
        <v>3.461657870226638</v>
      </c>
      <c r="S41" s="15">
        <f t="shared" si="8"/>
        <v>4.449846739245323</v>
      </c>
    </row>
    <row r="42" spans="1:19" ht="13.5" customHeight="1">
      <c r="A42" s="67"/>
      <c r="B42" s="52"/>
      <c r="C42" s="9" t="s">
        <v>0</v>
      </c>
      <c r="D42" s="45">
        <v>637</v>
      </c>
      <c r="E42" s="24">
        <v>612</v>
      </c>
      <c r="F42" s="24">
        <v>657</v>
      </c>
      <c r="G42" s="24">
        <v>998</v>
      </c>
      <c r="H42" s="24">
        <v>2943</v>
      </c>
      <c r="I42" s="24">
        <v>6633</v>
      </c>
      <c r="J42" s="24">
        <v>6442</v>
      </c>
      <c r="K42" s="25">
        <v>18922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90</v>
      </c>
      <c r="D43" s="44">
        <v>924</v>
      </c>
      <c r="E43" s="19">
        <v>907</v>
      </c>
      <c r="F43" s="19">
        <v>972</v>
      </c>
      <c r="G43" s="19">
        <v>1404</v>
      </c>
      <c r="H43" s="19">
        <v>3873</v>
      </c>
      <c r="I43" s="19">
        <v>8226</v>
      </c>
      <c r="J43" s="19">
        <v>9297</v>
      </c>
      <c r="K43" s="20">
        <v>25603</v>
      </c>
      <c r="L43" s="26">
        <f>+D43/D$46*100</f>
        <v>79.04191616766467</v>
      </c>
      <c r="M43" s="14">
        <f aca="true" t="shared" si="9" ref="M43:S46">+E43/E$46*100</f>
        <v>80.1945181255526</v>
      </c>
      <c r="N43" s="14">
        <f t="shared" si="9"/>
        <v>80.93255620316403</v>
      </c>
      <c r="O43" s="14">
        <f t="shared" si="9"/>
        <v>83.57142857142857</v>
      </c>
      <c r="P43" s="14">
        <f t="shared" si="9"/>
        <v>85.30837004405286</v>
      </c>
      <c r="Q43" s="14">
        <f t="shared" si="9"/>
        <v>87.25074246924056</v>
      </c>
      <c r="R43" s="14">
        <f t="shared" si="9"/>
        <v>88.01476853166714</v>
      </c>
      <c r="S43" s="14">
        <f t="shared" si="9"/>
        <v>86.17057081313946</v>
      </c>
    </row>
    <row r="44" spans="1:19" ht="13.5" customHeight="1">
      <c r="A44" s="58"/>
      <c r="B44" s="52"/>
      <c r="C44" s="7" t="s">
        <v>88</v>
      </c>
      <c r="D44" s="44">
        <v>156</v>
      </c>
      <c r="E44" s="19">
        <v>134</v>
      </c>
      <c r="F44" s="19">
        <v>149</v>
      </c>
      <c r="G44" s="19">
        <v>172</v>
      </c>
      <c r="H44" s="19">
        <v>469</v>
      </c>
      <c r="I44" s="19">
        <v>836</v>
      </c>
      <c r="J44" s="19">
        <v>948</v>
      </c>
      <c r="K44" s="20">
        <v>2864</v>
      </c>
      <c r="L44" s="21">
        <f>+D44/D$46*100</f>
        <v>13.344739093242087</v>
      </c>
      <c r="M44" s="15">
        <f t="shared" si="9"/>
        <v>11.84792219274978</v>
      </c>
      <c r="N44" s="15">
        <f t="shared" si="9"/>
        <v>12.406328059950042</v>
      </c>
      <c r="O44" s="15">
        <f t="shared" si="9"/>
        <v>10.238095238095237</v>
      </c>
      <c r="P44" s="15">
        <f t="shared" si="9"/>
        <v>10.330396475770925</v>
      </c>
      <c r="Q44" s="15">
        <f t="shared" si="9"/>
        <v>8.867204072974118</v>
      </c>
      <c r="R44" s="15">
        <f t="shared" si="9"/>
        <v>8.97472309003124</v>
      </c>
      <c r="S44" s="15">
        <f t="shared" si="9"/>
        <v>9.639203015616586</v>
      </c>
    </row>
    <row r="45" spans="1:19" ht="13.5" customHeight="1">
      <c r="A45" s="58"/>
      <c r="B45" s="52"/>
      <c r="C45" s="7" t="s">
        <v>89</v>
      </c>
      <c r="D45" s="44">
        <v>89</v>
      </c>
      <c r="E45" s="19">
        <v>90</v>
      </c>
      <c r="F45" s="19">
        <v>80</v>
      </c>
      <c r="G45" s="19">
        <v>104</v>
      </c>
      <c r="H45" s="19">
        <v>198</v>
      </c>
      <c r="I45" s="19">
        <v>366</v>
      </c>
      <c r="J45" s="19">
        <v>318</v>
      </c>
      <c r="K45" s="20">
        <v>1245</v>
      </c>
      <c r="L45" s="21">
        <f>+D45/D$46*100</f>
        <v>7.613344739093241</v>
      </c>
      <c r="M45" s="15">
        <f t="shared" si="9"/>
        <v>7.957559681697612</v>
      </c>
      <c r="N45" s="15">
        <f t="shared" si="9"/>
        <v>6.661115736885928</v>
      </c>
      <c r="O45" s="15">
        <f t="shared" si="9"/>
        <v>6.190476190476191</v>
      </c>
      <c r="P45" s="15">
        <f t="shared" si="9"/>
        <v>4.361233480176212</v>
      </c>
      <c r="Q45" s="15">
        <f t="shared" si="9"/>
        <v>3.8820534577853207</v>
      </c>
      <c r="R45" s="15">
        <f t="shared" si="9"/>
        <v>3.0105083783016187</v>
      </c>
      <c r="S45" s="15">
        <f t="shared" si="9"/>
        <v>4.190226171243942</v>
      </c>
    </row>
    <row r="46" spans="1:19" ht="13.5" customHeight="1">
      <c r="A46" s="58"/>
      <c r="B46" s="54"/>
      <c r="C46" s="7" t="s">
        <v>0</v>
      </c>
      <c r="D46" s="44">
        <v>1169</v>
      </c>
      <c r="E46" s="19">
        <v>1131</v>
      </c>
      <c r="F46" s="19">
        <v>1201</v>
      </c>
      <c r="G46" s="19">
        <v>1680</v>
      </c>
      <c r="H46" s="19">
        <v>4540</v>
      </c>
      <c r="I46" s="19">
        <v>9428</v>
      </c>
      <c r="J46" s="19">
        <v>10563</v>
      </c>
      <c r="K46" s="20">
        <v>29712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90</v>
      </c>
      <c r="D47" s="43">
        <v>809</v>
      </c>
      <c r="E47" s="22">
        <v>839</v>
      </c>
      <c r="F47" s="22">
        <v>830</v>
      </c>
      <c r="G47" s="22">
        <v>1161</v>
      </c>
      <c r="H47" s="22">
        <v>3554</v>
      </c>
      <c r="I47" s="22">
        <v>8228</v>
      </c>
      <c r="J47" s="22">
        <v>9300</v>
      </c>
      <c r="K47" s="23">
        <v>24721</v>
      </c>
      <c r="L47" s="21">
        <f>+D47/D$50*100</f>
        <v>84.71204188481676</v>
      </c>
      <c r="M47" s="15">
        <f aca="true" t="shared" si="10" ref="M47:S50">+E47/E$50*100</f>
        <v>82.57874015748031</v>
      </c>
      <c r="N47" s="15">
        <f t="shared" si="10"/>
        <v>81.0546875</v>
      </c>
      <c r="O47" s="15">
        <f t="shared" si="10"/>
        <v>83.70583994232156</v>
      </c>
      <c r="P47" s="15">
        <f t="shared" si="10"/>
        <v>86.01161665053243</v>
      </c>
      <c r="Q47" s="15">
        <f t="shared" si="10"/>
        <v>85.90519941532679</v>
      </c>
      <c r="R47" s="15">
        <f t="shared" si="10"/>
        <v>87.36496007515265</v>
      </c>
      <c r="S47" s="15">
        <f t="shared" si="10"/>
        <v>86.02498521070397</v>
      </c>
    </row>
    <row r="48" spans="1:19" ht="13.5" customHeight="1">
      <c r="A48" s="67"/>
      <c r="B48" s="52"/>
      <c r="C48" s="7" t="s">
        <v>88</v>
      </c>
      <c r="D48" s="44">
        <v>95</v>
      </c>
      <c r="E48" s="19">
        <v>118</v>
      </c>
      <c r="F48" s="19">
        <v>139</v>
      </c>
      <c r="G48" s="19">
        <v>153</v>
      </c>
      <c r="H48" s="19">
        <v>424</v>
      </c>
      <c r="I48" s="19">
        <v>984</v>
      </c>
      <c r="J48" s="19">
        <v>981</v>
      </c>
      <c r="K48" s="20">
        <v>2894</v>
      </c>
      <c r="L48" s="21">
        <f>+D48/D$50*100</f>
        <v>9.947643979057592</v>
      </c>
      <c r="M48" s="15">
        <f t="shared" si="10"/>
        <v>11.614173228346457</v>
      </c>
      <c r="N48" s="15">
        <f t="shared" si="10"/>
        <v>13.57421875</v>
      </c>
      <c r="O48" s="15">
        <f t="shared" si="10"/>
        <v>11.0310021629416</v>
      </c>
      <c r="P48" s="15">
        <f t="shared" si="10"/>
        <v>10.26137463697967</v>
      </c>
      <c r="Q48" s="15">
        <f t="shared" si="10"/>
        <v>10.273543537272916</v>
      </c>
      <c r="R48" s="15">
        <f t="shared" si="10"/>
        <v>9.215594175669327</v>
      </c>
      <c r="S48" s="15">
        <f t="shared" si="10"/>
        <v>10.070640637505655</v>
      </c>
    </row>
    <row r="49" spans="1:19" ht="13.5" customHeight="1">
      <c r="A49" s="67"/>
      <c r="B49" s="52"/>
      <c r="C49" s="7" t="s">
        <v>89</v>
      </c>
      <c r="D49" s="44">
        <v>51</v>
      </c>
      <c r="E49" s="19">
        <v>59</v>
      </c>
      <c r="F49" s="19">
        <v>55</v>
      </c>
      <c r="G49" s="19">
        <v>73</v>
      </c>
      <c r="H49" s="19">
        <v>154</v>
      </c>
      <c r="I49" s="19">
        <v>366</v>
      </c>
      <c r="J49" s="19">
        <v>364</v>
      </c>
      <c r="K49" s="20">
        <v>1122</v>
      </c>
      <c r="L49" s="21">
        <f>+D49/D$50*100</f>
        <v>5.340314136125655</v>
      </c>
      <c r="M49" s="15">
        <f t="shared" si="10"/>
        <v>5.807086614173229</v>
      </c>
      <c r="N49" s="15">
        <f t="shared" si="10"/>
        <v>5.37109375</v>
      </c>
      <c r="O49" s="15">
        <f t="shared" si="10"/>
        <v>5.263157894736842</v>
      </c>
      <c r="P49" s="15">
        <f t="shared" si="10"/>
        <v>3.7270087124878994</v>
      </c>
      <c r="Q49" s="15">
        <f t="shared" si="10"/>
        <v>3.8212570474002923</v>
      </c>
      <c r="R49" s="15">
        <f t="shared" si="10"/>
        <v>3.4194457491780175</v>
      </c>
      <c r="S49" s="15">
        <f t="shared" si="10"/>
        <v>3.9043741517903747</v>
      </c>
    </row>
    <row r="50" spans="1:19" ht="13.5" customHeight="1">
      <c r="A50" s="67"/>
      <c r="B50" s="52"/>
      <c r="C50" s="9" t="s">
        <v>0</v>
      </c>
      <c r="D50" s="45">
        <v>955</v>
      </c>
      <c r="E50" s="24">
        <v>1016</v>
      </c>
      <c r="F50" s="24">
        <v>1024</v>
      </c>
      <c r="G50" s="24">
        <v>1387</v>
      </c>
      <c r="H50" s="24">
        <v>4132</v>
      </c>
      <c r="I50" s="24">
        <v>9578</v>
      </c>
      <c r="J50" s="24">
        <v>10645</v>
      </c>
      <c r="K50" s="25">
        <v>28737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90</v>
      </c>
      <c r="D51" s="44">
        <v>736</v>
      </c>
      <c r="E51" s="19">
        <v>669</v>
      </c>
      <c r="F51" s="19">
        <v>671</v>
      </c>
      <c r="G51" s="19">
        <v>984</v>
      </c>
      <c r="H51" s="19">
        <v>2737</v>
      </c>
      <c r="I51" s="19">
        <v>6859</v>
      </c>
      <c r="J51" s="19">
        <v>8719</v>
      </c>
      <c r="K51" s="20">
        <v>21375</v>
      </c>
      <c r="L51" s="26">
        <f>+D51/D$54*100</f>
        <v>83.63636363636363</v>
      </c>
      <c r="M51" s="14">
        <f aca="true" t="shared" si="11" ref="M51:S54">+E51/E$54*100</f>
        <v>78.79858657243817</v>
      </c>
      <c r="N51" s="14">
        <f t="shared" si="11"/>
        <v>80.94089264173702</v>
      </c>
      <c r="O51" s="14">
        <f t="shared" si="11"/>
        <v>84.75452196382429</v>
      </c>
      <c r="P51" s="14">
        <f t="shared" si="11"/>
        <v>85.79937304075234</v>
      </c>
      <c r="Q51" s="14">
        <f t="shared" si="11"/>
        <v>85.69465267366316</v>
      </c>
      <c r="R51" s="14">
        <f t="shared" si="11"/>
        <v>87.05941088367449</v>
      </c>
      <c r="S51" s="14">
        <f t="shared" si="11"/>
        <v>85.7469512195122</v>
      </c>
    </row>
    <row r="52" spans="1:19" ht="13.5" customHeight="1">
      <c r="A52" s="58"/>
      <c r="B52" s="52"/>
      <c r="C52" s="7" t="s">
        <v>88</v>
      </c>
      <c r="D52" s="44">
        <v>87</v>
      </c>
      <c r="E52" s="19">
        <v>125</v>
      </c>
      <c r="F52" s="19">
        <v>102</v>
      </c>
      <c r="G52" s="19">
        <v>121</v>
      </c>
      <c r="H52" s="19">
        <v>318</v>
      </c>
      <c r="I52" s="19">
        <v>826</v>
      </c>
      <c r="J52" s="19">
        <v>942</v>
      </c>
      <c r="K52" s="20">
        <v>2521</v>
      </c>
      <c r="L52" s="21">
        <f>+D52/D$54*100</f>
        <v>9.886363636363637</v>
      </c>
      <c r="M52" s="15">
        <f t="shared" si="11"/>
        <v>14.723203769140165</v>
      </c>
      <c r="N52" s="15">
        <f t="shared" si="11"/>
        <v>12.30398069963812</v>
      </c>
      <c r="O52" s="15">
        <f t="shared" si="11"/>
        <v>10.422049956933678</v>
      </c>
      <c r="P52" s="15">
        <f t="shared" si="11"/>
        <v>9.968652037617556</v>
      </c>
      <c r="Q52" s="15">
        <f t="shared" si="11"/>
        <v>10.31984007996002</v>
      </c>
      <c r="R52" s="15">
        <f t="shared" si="11"/>
        <v>9.405891163255117</v>
      </c>
      <c r="S52" s="15">
        <f t="shared" si="11"/>
        <v>10.113125802310655</v>
      </c>
    </row>
    <row r="53" spans="1:19" ht="13.5" customHeight="1">
      <c r="A53" s="58"/>
      <c r="B53" s="52"/>
      <c r="C53" s="7" t="s">
        <v>89</v>
      </c>
      <c r="D53" s="44">
        <v>57</v>
      </c>
      <c r="E53" s="19">
        <v>55</v>
      </c>
      <c r="F53" s="19">
        <v>56</v>
      </c>
      <c r="G53" s="19">
        <v>56</v>
      </c>
      <c r="H53" s="19">
        <v>135</v>
      </c>
      <c r="I53" s="19">
        <v>319</v>
      </c>
      <c r="J53" s="19">
        <v>354</v>
      </c>
      <c r="K53" s="20">
        <v>1032</v>
      </c>
      <c r="L53" s="21">
        <f>+D53/D$54*100</f>
        <v>6.4772727272727275</v>
      </c>
      <c r="M53" s="15">
        <f t="shared" si="11"/>
        <v>6.478209658421672</v>
      </c>
      <c r="N53" s="15">
        <f t="shared" si="11"/>
        <v>6.7551266586248495</v>
      </c>
      <c r="O53" s="15">
        <f t="shared" si="11"/>
        <v>4.823428079242033</v>
      </c>
      <c r="P53" s="15">
        <f t="shared" si="11"/>
        <v>4.231974921630094</v>
      </c>
      <c r="Q53" s="15">
        <f t="shared" si="11"/>
        <v>3.985507246376811</v>
      </c>
      <c r="R53" s="15">
        <f t="shared" si="11"/>
        <v>3.5346979530703946</v>
      </c>
      <c r="S53" s="15">
        <f t="shared" si="11"/>
        <v>4.13992297817715</v>
      </c>
    </row>
    <row r="54" spans="1:19" ht="13.5" customHeight="1">
      <c r="A54" s="58"/>
      <c r="B54" s="54"/>
      <c r="C54" s="7" t="s">
        <v>0</v>
      </c>
      <c r="D54" s="44">
        <v>880</v>
      </c>
      <c r="E54" s="19">
        <v>849</v>
      </c>
      <c r="F54" s="19">
        <v>829</v>
      </c>
      <c r="G54" s="19">
        <v>1161</v>
      </c>
      <c r="H54" s="19">
        <v>3190</v>
      </c>
      <c r="I54" s="19">
        <v>8004</v>
      </c>
      <c r="J54" s="19">
        <v>10015</v>
      </c>
      <c r="K54" s="20">
        <v>24928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90</v>
      </c>
      <c r="D55" s="43">
        <v>474</v>
      </c>
      <c r="E55" s="22">
        <v>460</v>
      </c>
      <c r="F55" s="22">
        <v>540</v>
      </c>
      <c r="G55" s="22">
        <v>883</v>
      </c>
      <c r="H55" s="22">
        <v>2140</v>
      </c>
      <c r="I55" s="22">
        <v>3468</v>
      </c>
      <c r="J55" s="22">
        <v>3092</v>
      </c>
      <c r="K55" s="23">
        <v>11057</v>
      </c>
      <c r="L55" s="21">
        <f>+D55/D$58*100</f>
        <v>82.86713286713287</v>
      </c>
      <c r="M55" s="15">
        <f aca="true" t="shared" si="12" ref="M55:S58">+E55/E$58*100</f>
        <v>84.40366972477065</v>
      </c>
      <c r="N55" s="15">
        <f t="shared" si="12"/>
        <v>76.48725212464589</v>
      </c>
      <c r="O55" s="15">
        <f t="shared" si="12"/>
        <v>83.53831598864711</v>
      </c>
      <c r="P55" s="15">
        <f t="shared" si="12"/>
        <v>86.99186991869918</v>
      </c>
      <c r="Q55" s="15">
        <f t="shared" si="12"/>
        <v>87.3991935483871</v>
      </c>
      <c r="R55" s="15">
        <f t="shared" si="12"/>
        <v>90.78097475044041</v>
      </c>
      <c r="S55" s="15">
        <f t="shared" si="12"/>
        <v>86.96712285669341</v>
      </c>
    </row>
    <row r="56" spans="1:19" ht="13.5" customHeight="1">
      <c r="A56" s="67"/>
      <c r="B56" s="52"/>
      <c r="C56" s="7" t="s">
        <v>88</v>
      </c>
      <c r="D56" s="44">
        <v>65</v>
      </c>
      <c r="E56" s="19">
        <v>51</v>
      </c>
      <c r="F56" s="19">
        <v>120</v>
      </c>
      <c r="G56" s="19">
        <v>117</v>
      </c>
      <c r="H56" s="19">
        <v>236</v>
      </c>
      <c r="I56" s="19">
        <v>365</v>
      </c>
      <c r="J56" s="19">
        <v>237</v>
      </c>
      <c r="K56" s="20">
        <v>1191</v>
      </c>
      <c r="L56" s="21">
        <f>+D56/D$58*100</f>
        <v>11.363636363636363</v>
      </c>
      <c r="M56" s="15">
        <f t="shared" si="12"/>
        <v>9.357798165137615</v>
      </c>
      <c r="N56" s="15">
        <f t="shared" si="12"/>
        <v>16.997167138810198</v>
      </c>
      <c r="O56" s="15">
        <f t="shared" si="12"/>
        <v>11.069063386944181</v>
      </c>
      <c r="P56" s="15">
        <f t="shared" si="12"/>
        <v>9.59349593495935</v>
      </c>
      <c r="Q56" s="15">
        <f t="shared" si="12"/>
        <v>9.198588709677418</v>
      </c>
      <c r="R56" s="15">
        <f t="shared" si="12"/>
        <v>6.9583088667058135</v>
      </c>
      <c r="S56" s="15">
        <f t="shared" si="12"/>
        <v>9.367626238791884</v>
      </c>
    </row>
    <row r="57" spans="1:19" ht="13.5" customHeight="1">
      <c r="A57" s="67"/>
      <c r="B57" s="52"/>
      <c r="C57" s="7" t="s">
        <v>89</v>
      </c>
      <c r="D57" s="44">
        <v>33</v>
      </c>
      <c r="E57" s="19">
        <v>34</v>
      </c>
      <c r="F57" s="19">
        <v>46</v>
      </c>
      <c r="G57" s="19">
        <v>57</v>
      </c>
      <c r="H57" s="19">
        <v>84</v>
      </c>
      <c r="I57" s="19">
        <v>135</v>
      </c>
      <c r="J57" s="19">
        <v>77</v>
      </c>
      <c r="K57" s="20">
        <v>466</v>
      </c>
      <c r="L57" s="21">
        <f>+D57/D$58*100</f>
        <v>5.769230769230769</v>
      </c>
      <c r="M57" s="15">
        <f t="shared" si="12"/>
        <v>6.238532110091743</v>
      </c>
      <c r="N57" s="15">
        <f t="shared" si="12"/>
        <v>6.515580736543909</v>
      </c>
      <c r="O57" s="15">
        <f t="shared" si="12"/>
        <v>5.392620624408704</v>
      </c>
      <c r="P57" s="15">
        <f t="shared" si="12"/>
        <v>3.414634146341464</v>
      </c>
      <c r="Q57" s="15">
        <f t="shared" si="12"/>
        <v>3.4022177419354835</v>
      </c>
      <c r="R57" s="15">
        <f t="shared" si="12"/>
        <v>2.2607163828537873</v>
      </c>
      <c r="S57" s="15">
        <f t="shared" si="12"/>
        <v>3.665250904514708</v>
      </c>
    </row>
    <row r="58" spans="1:19" ht="13.5" customHeight="1">
      <c r="A58" s="67"/>
      <c r="B58" s="52"/>
      <c r="C58" s="9" t="s">
        <v>0</v>
      </c>
      <c r="D58" s="45">
        <v>572</v>
      </c>
      <c r="E58" s="24">
        <v>545</v>
      </c>
      <c r="F58" s="24">
        <v>706</v>
      </c>
      <c r="G58" s="24">
        <v>1057</v>
      </c>
      <c r="H58" s="24">
        <v>2460</v>
      </c>
      <c r="I58" s="24">
        <v>3968</v>
      </c>
      <c r="J58" s="24">
        <v>3406</v>
      </c>
      <c r="K58" s="25">
        <v>12714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90</v>
      </c>
      <c r="D59" s="44">
        <v>708</v>
      </c>
      <c r="E59" s="19">
        <v>775</v>
      </c>
      <c r="F59" s="19">
        <v>981</v>
      </c>
      <c r="G59" s="19">
        <v>1379</v>
      </c>
      <c r="H59" s="19">
        <v>2903</v>
      </c>
      <c r="I59" s="19">
        <v>4286</v>
      </c>
      <c r="J59" s="19">
        <v>3657</v>
      </c>
      <c r="K59" s="20">
        <v>14689</v>
      </c>
      <c r="L59" s="26">
        <f>+D59/D$62*100</f>
        <v>83.68794326241135</v>
      </c>
      <c r="M59" s="14">
        <f aca="true" t="shared" si="13" ref="M59:S62">+E59/E$62*100</f>
        <v>81.32214060860441</v>
      </c>
      <c r="N59" s="14">
        <f t="shared" si="13"/>
        <v>85.08239375542064</v>
      </c>
      <c r="O59" s="14">
        <f t="shared" si="13"/>
        <v>84.23946243127672</v>
      </c>
      <c r="P59" s="14">
        <f t="shared" si="13"/>
        <v>86.7084826762246</v>
      </c>
      <c r="Q59" s="14">
        <f t="shared" si="13"/>
        <v>87.827868852459</v>
      </c>
      <c r="R59" s="14">
        <f t="shared" si="13"/>
        <v>90.3409090909091</v>
      </c>
      <c r="S59" s="14">
        <f t="shared" si="13"/>
        <v>87.0975392825378</v>
      </c>
    </row>
    <row r="60" spans="1:19" ht="13.5" customHeight="1">
      <c r="A60" s="58"/>
      <c r="B60" s="52"/>
      <c r="C60" s="7" t="s">
        <v>88</v>
      </c>
      <c r="D60" s="44">
        <v>90</v>
      </c>
      <c r="E60" s="19">
        <v>122</v>
      </c>
      <c r="F60" s="19">
        <v>121</v>
      </c>
      <c r="G60" s="19">
        <v>183</v>
      </c>
      <c r="H60" s="19">
        <v>314</v>
      </c>
      <c r="I60" s="19">
        <v>445</v>
      </c>
      <c r="J60" s="19">
        <v>279</v>
      </c>
      <c r="K60" s="20">
        <v>1554</v>
      </c>
      <c r="L60" s="21">
        <f>+D60/D$62*100</f>
        <v>10.638297872340425</v>
      </c>
      <c r="M60" s="15">
        <f t="shared" si="13"/>
        <v>12.801678908709338</v>
      </c>
      <c r="N60" s="15">
        <f t="shared" si="13"/>
        <v>10.49436253252385</v>
      </c>
      <c r="O60" s="15">
        <f t="shared" si="13"/>
        <v>11.17898594990837</v>
      </c>
      <c r="P60" s="15">
        <f t="shared" si="13"/>
        <v>9.37873357228196</v>
      </c>
      <c r="Q60" s="15">
        <f t="shared" si="13"/>
        <v>9.118852459016393</v>
      </c>
      <c r="R60" s="15">
        <f t="shared" si="13"/>
        <v>6.892292490118577</v>
      </c>
      <c r="S60" s="15">
        <f t="shared" si="13"/>
        <v>9.214349243996441</v>
      </c>
    </row>
    <row r="61" spans="1:19" ht="13.5" customHeight="1">
      <c r="A61" s="58"/>
      <c r="B61" s="52"/>
      <c r="C61" s="7" t="s">
        <v>89</v>
      </c>
      <c r="D61" s="44">
        <v>48</v>
      </c>
      <c r="E61" s="19">
        <v>56</v>
      </c>
      <c r="F61" s="19">
        <v>51</v>
      </c>
      <c r="G61" s="19">
        <v>75</v>
      </c>
      <c r="H61" s="19">
        <v>131</v>
      </c>
      <c r="I61" s="19">
        <v>149</v>
      </c>
      <c r="J61" s="19">
        <v>112</v>
      </c>
      <c r="K61" s="20">
        <v>622</v>
      </c>
      <c r="L61" s="21">
        <f>+D61/D$62*100</f>
        <v>5.673758865248227</v>
      </c>
      <c r="M61" s="15">
        <f t="shared" si="13"/>
        <v>5.876180482686253</v>
      </c>
      <c r="N61" s="15">
        <f t="shared" si="13"/>
        <v>4.423243712055507</v>
      </c>
      <c r="O61" s="15">
        <f t="shared" si="13"/>
        <v>4.581551618814905</v>
      </c>
      <c r="P61" s="15">
        <f t="shared" si="13"/>
        <v>3.912783751493429</v>
      </c>
      <c r="Q61" s="15">
        <f t="shared" si="13"/>
        <v>3.05327868852459</v>
      </c>
      <c r="R61" s="15">
        <f t="shared" si="13"/>
        <v>2.766798418972332</v>
      </c>
      <c r="S61" s="15">
        <f t="shared" si="13"/>
        <v>3.688111473465758</v>
      </c>
    </row>
    <row r="62" spans="1:19" ht="13.5" customHeight="1">
      <c r="A62" s="58"/>
      <c r="B62" s="54"/>
      <c r="C62" s="7" t="s">
        <v>0</v>
      </c>
      <c r="D62" s="44">
        <v>846</v>
      </c>
      <c r="E62" s="19">
        <v>953</v>
      </c>
      <c r="F62" s="19">
        <v>1153</v>
      </c>
      <c r="G62" s="19">
        <v>1637</v>
      </c>
      <c r="H62" s="19">
        <v>3348</v>
      </c>
      <c r="I62" s="19">
        <v>4880</v>
      </c>
      <c r="J62" s="19">
        <v>4048</v>
      </c>
      <c r="K62" s="20">
        <v>16865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90</v>
      </c>
      <c r="D63" s="43">
        <v>722</v>
      </c>
      <c r="E63" s="22">
        <v>773</v>
      </c>
      <c r="F63" s="22">
        <v>918</v>
      </c>
      <c r="G63" s="22">
        <v>1395</v>
      </c>
      <c r="H63" s="22">
        <v>3139</v>
      </c>
      <c r="I63" s="22">
        <v>5144</v>
      </c>
      <c r="J63" s="22">
        <v>4466</v>
      </c>
      <c r="K63" s="23">
        <v>16557</v>
      </c>
      <c r="L63" s="21">
        <f>+D63/D$66*100</f>
        <v>83.66164542294322</v>
      </c>
      <c r="M63" s="15">
        <f aca="true" t="shared" si="14" ref="M63:S66">+E63/E$66*100</f>
        <v>84.57330415754923</v>
      </c>
      <c r="N63" s="15">
        <f t="shared" si="14"/>
        <v>82.92682926829268</v>
      </c>
      <c r="O63" s="15">
        <f t="shared" si="14"/>
        <v>83.78378378378379</v>
      </c>
      <c r="P63" s="15">
        <f t="shared" si="14"/>
        <v>86.52149944873209</v>
      </c>
      <c r="Q63" s="15">
        <f t="shared" si="14"/>
        <v>86.89189189189189</v>
      </c>
      <c r="R63" s="15">
        <f t="shared" si="14"/>
        <v>88.5232903865213</v>
      </c>
      <c r="S63" s="15">
        <f t="shared" si="14"/>
        <v>86.49566398495455</v>
      </c>
    </row>
    <row r="64" spans="1:19" ht="13.5" customHeight="1">
      <c r="A64" s="67"/>
      <c r="B64" s="52"/>
      <c r="C64" s="7" t="s">
        <v>88</v>
      </c>
      <c r="D64" s="44">
        <v>91</v>
      </c>
      <c r="E64" s="19">
        <v>88</v>
      </c>
      <c r="F64" s="19">
        <v>132</v>
      </c>
      <c r="G64" s="19">
        <v>190</v>
      </c>
      <c r="H64" s="19">
        <v>368</v>
      </c>
      <c r="I64" s="19">
        <v>557</v>
      </c>
      <c r="J64" s="19">
        <v>440</v>
      </c>
      <c r="K64" s="20">
        <v>1866</v>
      </c>
      <c r="L64" s="21">
        <f>+D64/D$66*100</f>
        <v>10.544611819235227</v>
      </c>
      <c r="M64" s="15">
        <f t="shared" si="14"/>
        <v>9.62800875273523</v>
      </c>
      <c r="N64" s="15">
        <f t="shared" si="14"/>
        <v>11.924119241192411</v>
      </c>
      <c r="O64" s="15">
        <f t="shared" si="14"/>
        <v>11.411411411411411</v>
      </c>
      <c r="P64" s="15">
        <f t="shared" si="14"/>
        <v>10.143329658213892</v>
      </c>
      <c r="Q64" s="15">
        <f t="shared" si="14"/>
        <v>9.408783783783784</v>
      </c>
      <c r="R64" s="15">
        <f t="shared" si="14"/>
        <v>8.721506442021804</v>
      </c>
      <c r="S64" s="15">
        <f t="shared" si="14"/>
        <v>9.748197680493156</v>
      </c>
    </row>
    <row r="65" spans="1:19" ht="13.5" customHeight="1">
      <c r="A65" s="67"/>
      <c r="B65" s="52"/>
      <c r="C65" s="7" t="s">
        <v>89</v>
      </c>
      <c r="D65" s="44">
        <v>50</v>
      </c>
      <c r="E65" s="19">
        <v>53</v>
      </c>
      <c r="F65" s="19">
        <v>57</v>
      </c>
      <c r="G65" s="19">
        <v>80</v>
      </c>
      <c r="H65" s="19">
        <v>121</v>
      </c>
      <c r="I65" s="19">
        <v>219</v>
      </c>
      <c r="J65" s="19">
        <v>139</v>
      </c>
      <c r="K65" s="20">
        <v>719</v>
      </c>
      <c r="L65" s="21">
        <f>+D65/D$66*100</f>
        <v>5.793742757821553</v>
      </c>
      <c r="M65" s="15">
        <f t="shared" si="14"/>
        <v>5.798687089715536</v>
      </c>
      <c r="N65" s="15">
        <f t="shared" si="14"/>
        <v>5.149051490514905</v>
      </c>
      <c r="O65" s="15">
        <f t="shared" si="14"/>
        <v>4.804804804804805</v>
      </c>
      <c r="P65" s="15">
        <f t="shared" si="14"/>
        <v>3.3351708930540243</v>
      </c>
      <c r="Q65" s="15">
        <f t="shared" si="14"/>
        <v>3.699324324324324</v>
      </c>
      <c r="R65" s="15">
        <f t="shared" si="14"/>
        <v>2.755203171456888</v>
      </c>
      <c r="S65" s="15">
        <f t="shared" si="14"/>
        <v>3.7561383345522934</v>
      </c>
    </row>
    <row r="66" spans="1:19" ht="13.5" customHeight="1">
      <c r="A66" s="67"/>
      <c r="B66" s="52"/>
      <c r="C66" s="9" t="s">
        <v>0</v>
      </c>
      <c r="D66" s="45">
        <v>863</v>
      </c>
      <c r="E66" s="24">
        <v>914</v>
      </c>
      <c r="F66" s="24">
        <v>1107</v>
      </c>
      <c r="G66" s="24">
        <v>1665</v>
      </c>
      <c r="H66" s="24">
        <v>3628</v>
      </c>
      <c r="I66" s="24">
        <v>5920</v>
      </c>
      <c r="J66" s="24">
        <v>5045</v>
      </c>
      <c r="K66" s="25">
        <v>19142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90</v>
      </c>
      <c r="D67" s="44">
        <v>405</v>
      </c>
      <c r="E67" s="19">
        <v>363</v>
      </c>
      <c r="F67" s="19">
        <v>417</v>
      </c>
      <c r="G67" s="19">
        <v>672</v>
      </c>
      <c r="H67" s="19">
        <v>1805</v>
      </c>
      <c r="I67" s="19">
        <v>3252</v>
      </c>
      <c r="J67" s="19">
        <v>2911</v>
      </c>
      <c r="K67" s="20">
        <v>9825</v>
      </c>
      <c r="L67" s="26">
        <f>+D67/D$70*100</f>
        <v>82.99180327868852</v>
      </c>
      <c r="M67" s="14">
        <f aca="true" t="shared" si="15" ref="M67:S70">+E67/E$70*100</f>
        <v>81.75675675675676</v>
      </c>
      <c r="N67" s="14">
        <f t="shared" si="15"/>
        <v>84.58417849898579</v>
      </c>
      <c r="O67" s="14">
        <f t="shared" si="15"/>
        <v>83.27137546468401</v>
      </c>
      <c r="P67" s="14">
        <f t="shared" si="15"/>
        <v>84.2670401493931</v>
      </c>
      <c r="Q67" s="14">
        <f t="shared" si="15"/>
        <v>86.44338118022328</v>
      </c>
      <c r="R67" s="14">
        <f t="shared" si="15"/>
        <v>88.0786686838124</v>
      </c>
      <c r="S67" s="14">
        <f t="shared" si="15"/>
        <v>85.87536054540686</v>
      </c>
    </row>
    <row r="68" spans="1:19" ht="13.5" customHeight="1">
      <c r="A68" s="58"/>
      <c r="B68" s="52"/>
      <c r="C68" s="7" t="s">
        <v>88</v>
      </c>
      <c r="D68" s="44">
        <v>55</v>
      </c>
      <c r="E68" s="19">
        <v>60</v>
      </c>
      <c r="F68" s="19">
        <v>51</v>
      </c>
      <c r="G68" s="19">
        <v>99</v>
      </c>
      <c r="H68" s="19">
        <v>245</v>
      </c>
      <c r="I68" s="19">
        <v>371</v>
      </c>
      <c r="J68" s="19">
        <v>294</v>
      </c>
      <c r="K68" s="20">
        <v>1175</v>
      </c>
      <c r="L68" s="21">
        <f>+D68/D$70*100</f>
        <v>11.270491803278688</v>
      </c>
      <c r="M68" s="15">
        <f t="shared" si="15"/>
        <v>13.513513513513514</v>
      </c>
      <c r="N68" s="15">
        <f t="shared" si="15"/>
        <v>10.344827586206897</v>
      </c>
      <c r="O68" s="15">
        <f t="shared" si="15"/>
        <v>12.267657992565056</v>
      </c>
      <c r="P68" s="15">
        <f t="shared" si="15"/>
        <v>11.437908496732026</v>
      </c>
      <c r="Q68" s="15">
        <f t="shared" si="15"/>
        <v>9.861775651249335</v>
      </c>
      <c r="R68" s="15">
        <f t="shared" si="15"/>
        <v>8.895612708018154</v>
      </c>
      <c r="S68" s="15">
        <f t="shared" si="15"/>
        <v>10.27008128660082</v>
      </c>
    </row>
    <row r="69" spans="1:19" ht="13.5" customHeight="1">
      <c r="A69" s="58"/>
      <c r="B69" s="52"/>
      <c r="C69" s="7" t="s">
        <v>89</v>
      </c>
      <c r="D69" s="44">
        <v>28</v>
      </c>
      <c r="E69" s="19">
        <v>21</v>
      </c>
      <c r="F69" s="19">
        <v>25</v>
      </c>
      <c r="G69" s="19">
        <v>36</v>
      </c>
      <c r="H69" s="19">
        <v>92</v>
      </c>
      <c r="I69" s="19">
        <v>139</v>
      </c>
      <c r="J69" s="19">
        <v>100</v>
      </c>
      <c r="K69" s="20">
        <v>441</v>
      </c>
      <c r="L69" s="21">
        <f>+D69/D$70*100</f>
        <v>5.737704918032787</v>
      </c>
      <c r="M69" s="15">
        <f t="shared" si="15"/>
        <v>4.72972972972973</v>
      </c>
      <c r="N69" s="15">
        <f t="shared" si="15"/>
        <v>5.070993914807302</v>
      </c>
      <c r="O69" s="15">
        <f t="shared" si="15"/>
        <v>4.4609665427509295</v>
      </c>
      <c r="P69" s="15">
        <f t="shared" si="15"/>
        <v>4.295051353874883</v>
      </c>
      <c r="Q69" s="15">
        <f t="shared" si="15"/>
        <v>3.6948431685273793</v>
      </c>
      <c r="R69" s="15">
        <f t="shared" si="15"/>
        <v>3.0257186081694405</v>
      </c>
      <c r="S69" s="15">
        <f t="shared" si="15"/>
        <v>3.8545581679923084</v>
      </c>
    </row>
    <row r="70" spans="1:19" ht="13.5" customHeight="1">
      <c r="A70" s="58"/>
      <c r="B70" s="54"/>
      <c r="C70" s="7" t="s">
        <v>0</v>
      </c>
      <c r="D70" s="44">
        <v>488</v>
      </c>
      <c r="E70" s="19">
        <v>444</v>
      </c>
      <c r="F70" s="19">
        <v>493</v>
      </c>
      <c r="G70" s="19">
        <v>807</v>
      </c>
      <c r="H70" s="19">
        <v>2142</v>
      </c>
      <c r="I70" s="19">
        <v>3762</v>
      </c>
      <c r="J70" s="19">
        <v>3305</v>
      </c>
      <c r="K70" s="20">
        <v>11441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90</v>
      </c>
      <c r="D71" s="43">
        <v>14858</v>
      </c>
      <c r="E71" s="22">
        <v>14378</v>
      </c>
      <c r="F71" s="22">
        <v>14965</v>
      </c>
      <c r="G71" s="22">
        <v>20859</v>
      </c>
      <c r="H71" s="22">
        <v>55284</v>
      </c>
      <c r="I71" s="22">
        <v>119369</v>
      </c>
      <c r="J71" s="22">
        <v>133058</v>
      </c>
      <c r="K71" s="23">
        <v>372771</v>
      </c>
      <c r="L71" s="21">
        <f>+D71/D$74*100</f>
        <v>83.71175840892444</v>
      </c>
      <c r="M71" s="15">
        <f aca="true" t="shared" si="16" ref="M71:S74">+E71/E$74*100</f>
        <v>82.26812381987756</v>
      </c>
      <c r="N71" s="15">
        <f t="shared" si="16"/>
        <v>81.27851401260048</v>
      </c>
      <c r="O71" s="15">
        <f t="shared" si="16"/>
        <v>83.12014345487148</v>
      </c>
      <c r="P71" s="15">
        <f t="shared" si="16"/>
        <v>85.24903623747109</v>
      </c>
      <c r="Q71" s="15">
        <f t="shared" si="16"/>
        <v>86.26922409805735</v>
      </c>
      <c r="R71" s="15">
        <f t="shared" si="16"/>
        <v>87.75060673208822</v>
      </c>
      <c r="S71" s="15">
        <f t="shared" si="16"/>
        <v>85.974542359825</v>
      </c>
    </row>
    <row r="72" spans="1:19" ht="13.5" customHeight="1">
      <c r="A72" s="67"/>
      <c r="B72" s="52"/>
      <c r="C72" s="7" t="s">
        <v>88</v>
      </c>
      <c r="D72" s="44">
        <v>1903</v>
      </c>
      <c r="E72" s="19">
        <v>2017</v>
      </c>
      <c r="F72" s="19">
        <v>2303</v>
      </c>
      <c r="G72" s="19">
        <v>2913</v>
      </c>
      <c r="H72" s="19">
        <v>6878</v>
      </c>
      <c r="I72" s="19">
        <v>13798</v>
      </c>
      <c r="J72" s="19">
        <v>13666</v>
      </c>
      <c r="K72" s="20">
        <v>43478</v>
      </c>
      <c r="L72" s="21">
        <f>+D72/D$74*100</f>
        <v>10.721730801735308</v>
      </c>
      <c r="M72" s="15">
        <f t="shared" si="16"/>
        <v>11.540882302454655</v>
      </c>
      <c r="N72" s="15">
        <f t="shared" si="16"/>
        <v>12.508146860742993</v>
      </c>
      <c r="O72" s="15">
        <f t="shared" si="16"/>
        <v>11.607890017931858</v>
      </c>
      <c r="P72" s="15">
        <f t="shared" si="16"/>
        <v>10.606013878180416</v>
      </c>
      <c r="Q72" s="15">
        <f t="shared" si="16"/>
        <v>9.97195883441258</v>
      </c>
      <c r="R72" s="15">
        <f t="shared" si="16"/>
        <v>9.01260947557244</v>
      </c>
      <c r="S72" s="15">
        <f t="shared" si="16"/>
        <v>10.027607170945355</v>
      </c>
    </row>
    <row r="73" spans="1:19" ht="13.5" customHeight="1">
      <c r="A73" s="67"/>
      <c r="B73" s="52"/>
      <c r="C73" s="7" t="s">
        <v>89</v>
      </c>
      <c r="D73" s="44">
        <v>988</v>
      </c>
      <c r="E73" s="19">
        <v>1082</v>
      </c>
      <c r="F73" s="19">
        <v>1144</v>
      </c>
      <c r="G73" s="19">
        <v>1323</v>
      </c>
      <c r="H73" s="19">
        <v>2688</v>
      </c>
      <c r="I73" s="19">
        <v>5201</v>
      </c>
      <c r="J73" s="19">
        <v>4908</v>
      </c>
      <c r="K73" s="20">
        <v>17334</v>
      </c>
      <c r="L73" s="21">
        <f>+D73/D$74*100</f>
        <v>5.566510789340245</v>
      </c>
      <c r="M73" s="15">
        <f t="shared" si="16"/>
        <v>6.190993877667792</v>
      </c>
      <c r="N73" s="15">
        <f t="shared" si="16"/>
        <v>6.213339126656528</v>
      </c>
      <c r="O73" s="15">
        <f t="shared" si="16"/>
        <v>5.2719665271966525</v>
      </c>
      <c r="P73" s="15">
        <f t="shared" si="16"/>
        <v>4.144949884348496</v>
      </c>
      <c r="Q73" s="15">
        <f t="shared" si="16"/>
        <v>3.7588170675300647</v>
      </c>
      <c r="R73" s="15">
        <f t="shared" si="16"/>
        <v>3.2367837923393474</v>
      </c>
      <c r="S73" s="15">
        <f t="shared" si="16"/>
        <v>3.9978504692296517</v>
      </c>
    </row>
    <row r="74" spans="1:19" ht="13.5" customHeight="1" thickBot="1">
      <c r="A74" s="72"/>
      <c r="B74" s="66"/>
      <c r="C74" s="38" t="s">
        <v>0</v>
      </c>
      <c r="D74" s="46">
        <v>17749</v>
      </c>
      <c r="E74" s="39">
        <v>17477</v>
      </c>
      <c r="F74" s="39">
        <v>18412</v>
      </c>
      <c r="G74" s="39">
        <v>25095</v>
      </c>
      <c r="H74" s="39">
        <v>64850</v>
      </c>
      <c r="I74" s="39">
        <v>138368</v>
      </c>
      <c r="J74" s="39">
        <v>151632</v>
      </c>
      <c r="K74" s="40">
        <v>433583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4">
        <v>1788</v>
      </c>
      <c r="E75" s="19">
        <v>1647</v>
      </c>
      <c r="F75" s="19">
        <v>1693</v>
      </c>
      <c r="G75" s="19">
        <v>2172</v>
      </c>
      <c r="H75" s="19">
        <v>6194</v>
      </c>
      <c r="I75" s="19">
        <v>15408</v>
      </c>
      <c r="J75" s="19">
        <v>18920</v>
      </c>
      <c r="K75" s="20">
        <v>47822</v>
      </c>
      <c r="L75" s="21">
        <f>+D75/D$78*100</f>
        <v>83.24022346368714</v>
      </c>
      <c r="M75" s="15">
        <f aca="true" t="shared" si="17" ref="M75:S78">+E75/E$78*100</f>
        <v>81.69642857142857</v>
      </c>
      <c r="N75" s="15">
        <f t="shared" si="17"/>
        <v>81.62970106075217</v>
      </c>
      <c r="O75" s="15">
        <f t="shared" si="17"/>
        <v>84.18604651162791</v>
      </c>
      <c r="P75" s="15">
        <f t="shared" si="17"/>
        <v>84.2606448102299</v>
      </c>
      <c r="Q75" s="15">
        <f t="shared" si="17"/>
        <v>86.21789491354708</v>
      </c>
      <c r="R75" s="15">
        <f t="shared" si="17"/>
        <v>87.25327430363402</v>
      </c>
      <c r="S75" s="15">
        <f t="shared" si="17"/>
        <v>85.81939559256335</v>
      </c>
    </row>
    <row r="76" spans="1:19" ht="13.5" customHeight="1">
      <c r="A76" s="58"/>
      <c r="B76" s="52"/>
      <c r="C76" s="7" t="s">
        <v>88</v>
      </c>
      <c r="D76" s="44">
        <v>230</v>
      </c>
      <c r="E76" s="19">
        <v>238</v>
      </c>
      <c r="F76" s="19">
        <v>255</v>
      </c>
      <c r="G76" s="19">
        <v>285</v>
      </c>
      <c r="H76" s="19">
        <v>851</v>
      </c>
      <c r="I76" s="19">
        <v>1781</v>
      </c>
      <c r="J76" s="19">
        <v>2040</v>
      </c>
      <c r="K76" s="20">
        <v>5680</v>
      </c>
      <c r="L76" s="21">
        <f>+D76/D$78*100</f>
        <v>10.707635009310987</v>
      </c>
      <c r="M76" s="15">
        <f t="shared" si="17"/>
        <v>11.805555555555555</v>
      </c>
      <c r="N76" s="15">
        <f t="shared" si="17"/>
        <v>12.295081967213115</v>
      </c>
      <c r="O76" s="15">
        <f t="shared" si="17"/>
        <v>11.046511627906977</v>
      </c>
      <c r="P76" s="15">
        <f t="shared" si="17"/>
        <v>11.576656237246633</v>
      </c>
      <c r="Q76" s="15">
        <f t="shared" si="17"/>
        <v>9.965866487605618</v>
      </c>
      <c r="R76" s="15">
        <f t="shared" si="17"/>
        <v>9.407858328721638</v>
      </c>
      <c r="S76" s="15">
        <f t="shared" si="17"/>
        <v>10.193094537362716</v>
      </c>
    </row>
    <row r="77" spans="1:19" ht="13.5" customHeight="1">
      <c r="A77" s="58"/>
      <c r="B77" s="52"/>
      <c r="C77" s="7" t="s">
        <v>89</v>
      </c>
      <c r="D77" s="44">
        <v>130</v>
      </c>
      <c r="E77" s="19">
        <v>131</v>
      </c>
      <c r="F77" s="19">
        <v>126</v>
      </c>
      <c r="G77" s="19">
        <v>123</v>
      </c>
      <c r="H77" s="19">
        <v>306</v>
      </c>
      <c r="I77" s="19">
        <v>682</v>
      </c>
      <c r="J77" s="19">
        <v>724</v>
      </c>
      <c r="K77" s="20">
        <v>2222</v>
      </c>
      <c r="L77" s="21">
        <f>+D77/D$78*100</f>
        <v>6.052141527001862</v>
      </c>
      <c r="M77" s="15">
        <f t="shared" si="17"/>
        <v>6.4980158730158735</v>
      </c>
      <c r="N77" s="15">
        <f t="shared" si="17"/>
        <v>6.075216972034716</v>
      </c>
      <c r="O77" s="15">
        <f t="shared" si="17"/>
        <v>4.767441860465117</v>
      </c>
      <c r="P77" s="15">
        <f t="shared" si="17"/>
        <v>4.162698952523466</v>
      </c>
      <c r="Q77" s="15">
        <f t="shared" si="17"/>
        <v>3.816238598847294</v>
      </c>
      <c r="R77" s="15">
        <f t="shared" si="17"/>
        <v>3.3388673676443457</v>
      </c>
      <c r="S77" s="15">
        <f t="shared" si="17"/>
        <v>3.987509870073936</v>
      </c>
    </row>
    <row r="78" spans="1:19" ht="13.5" customHeight="1" thickBot="1">
      <c r="A78" s="58"/>
      <c r="B78" s="54"/>
      <c r="C78" s="7" t="s">
        <v>0</v>
      </c>
      <c r="D78" s="44">
        <v>2148</v>
      </c>
      <c r="E78" s="19">
        <v>2016</v>
      </c>
      <c r="F78" s="19">
        <v>2074</v>
      </c>
      <c r="G78" s="19">
        <v>2580</v>
      </c>
      <c r="H78" s="19">
        <v>7351</v>
      </c>
      <c r="I78" s="19">
        <v>17871</v>
      </c>
      <c r="J78" s="19">
        <v>21684</v>
      </c>
      <c r="K78" s="20">
        <v>55724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90</v>
      </c>
      <c r="D79" s="47">
        <v>1852</v>
      </c>
      <c r="E79" s="32">
        <v>1622</v>
      </c>
      <c r="F79" s="32">
        <v>1679</v>
      </c>
      <c r="G79" s="32">
        <v>1990</v>
      </c>
      <c r="H79" s="32">
        <v>5041</v>
      </c>
      <c r="I79" s="32">
        <v>12611</v>
      </c>
      <c r="J79" s="32">
        <v>16664</v>
      </c>
      <c r="K79" s="33">
        <v>41459</v>
      </c>
      <c r="L79" s="34">
        <f>+D79/D$82*100</f>
        <v>84.1053587647593</v>
      </c>
      <c r="M79" s="35">
        <f aca="true" t="shared" si="18" ref="M79:S82">+E79/E$82*100</f>
        <v>82.08502024291498</v>
      </c>
      <c r="N79" s="35">
        <f t="shared" si="18"/>
        <v>80.83774675012036</v>
      </c>
      <c r="O79" s="35">
        <f t="shared" si="18"/>
        <v>80.66477503040129</v>
      </c>
      <c r="P79" s="35">
        <f t="shared" si="18"/>
        <v>83.91876144498086</v>
      </c>
      <c r="Q79" s="35">
        <f t="shared" si="18"/>
        <v>85.5737259957929</v>
      </c>
      <c r="R79" s="35">
        <f t="shared" si="18"/>
        <v>87.03645670113862</v>
      </c>
      <c r="S79" s="35">
        <f t="shared" si="18"/>
        <v>85.28552620752077</v>
      </c>
    </row>
    <row r="80" spans="1:19" ht="13.5" customHeight="1">
      <c r="A80" s="67"/>
      <c r="B80" s="52"/>
      <c r="C80" s="7" t="s">
        <v>88</v>
      </c>
      <c r="D80" s="44">
        <v>241</v>
      </c>
      <c r="E80" s="19">
        <v>234</v>
      </c>
      <c r="F80" s="19">
        <v>251</v>
      </c>
      <c r="G80" s="19">
        <v>344</v>
      </c>
      <c r="H80" s="19">
        <v>651</v>
      </c>
      <c r="I80" s="19">
        <v>1531</v>
      </c>
      <c r="J80" s="19">
        <v>1812</v>
      </c>
      <c r="K80" s="20">
        <v>5064</v>
      </c>
      <c r="L80" s="21">
        <f>+D80/D$82*100</f>
        <v>10.94459582198002</v>
      </c>
      <c r="M80" s="15">
        <f t="shared" si="18"/>
        <v>11.842105263157894</v>
      </c>
      <c r="N80" s="15">
        <f t="shared" si="18"/>
        <v>12.084737602311026</v>
      </c>
      <c r="O80" s="15">
        <f t="shared" si="18"/>
        <v>13.9440616132955</v>
      </c>
      <c r="P80" s="15">
        <f t="shared" si="18"/>
        <v>10.837356417512902</v>
      </c>
      <c r="Q80" s="15">
        <f t="shared" si="18"/>
        <v>10.388817262672186</v>
      </c>
      <c r="R80" s="15">
        <f t="shared" si="18"/>
        <v>9.464117831400815</v>
      </c>
      <c r="S80" s="15">
        <f t="shared" si="18"/>
        <v>10.417180942977042</v>
      </c>
    </row>
    <row r="81" spans="1:19" ht="13.5" customHeight="1">
      <c r="A81" s="67"/>
      <c r="B81" s="52"/>
      <c r="C81" s="7" t="s">
        <v>89</v>
      </c>
      <c r="D81" s="44">
        <v>109</v>
      </c>
      <c r="E81" s="19">
        <v>120</v>
      </c>
      <c r="F81" s="19">
        <v>147</v>
      </c>
      <c r="G81" s="19">
        <v>133</v>
      </c>
      <c r="H81" s="19">
        <v>315</v>
      </c>
      <c r="I81" s="19">
        <v>595</v>
      </c>
      <c r="J81" s="19">
        <v>670</v>
      </c>
      <c r="K81" s="20">
        <v>2089</v>
      </c>
      <c r="L81" s="21">
        <f>+D81/D$82*100</f>
        <v>4.950045413260672</v>
      </c>
      <c r="M81" s="15">
        <f t="shared" si="18"/>
        <v>6.0728744939271255</v>
      </c>
      <c r="N81" s="15">
        <f t="shared" si="18"/>
        <v>7.077515647568608</v>
      </c>
      <c r="O81" s="15">
        <f t="shared" si="18"/>
        <v>5.391163356303203</v>
      </c>
      <c r="P81" s="15">
        <f t="shared" si="18"/>
        <v>5.243882137506243</v>
      </c>
      <c r="Q81" s="15">
        <f t="shared" si="18"/>
        <v>4.037456741534912</v>
      </c>
      <c r="R81" s="15">
        <f t="shared" si="18"/>
        <v>3.499425467460566</v>
      </c>
      <c r="S81" s="15">
        <f t="shared" si="18"/>
        <v>4.297292849502181</v>
      </c>
    </row>
    <row r="82" spans="1:19" ht="13.5" customHeight="1" thickBot="1">
      <c r="A82" s="67"/>
      <c r="B82" s="56"/>
      <c r="C82" s="28" t="s">
        <v>0</v>
      </c>
      <c r="D82" s="48">
        <v>2202</v>
      </c>
      <c r="E82" s="29">
        <v>1976</v>
      </c>
      <c r="F82" s="29">
        <v>2077</v>
      </c>
      <c r="G82" s="29">
        <v>2467</v>
      </c>
      <c r="H82" s="29">
        <v>6007</v>
      </c>
      <c r="I82" s="29">
        <v>14737</v>
      </c>
      <c r="J82" s="29">
        <v>19146</v>
      </c>
      <c r="K82" s="30">
        <v>48612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8"/>
      <c r="B83" s="53" t="s">
        <v>25</v>
      </c>
      <c r="C83" s="7" t="s">
        <v>90</v>
      </c>
      <c r="D83" s="44">
        <v>1328</v>
      </c>
      <c r="E83" s="19">
        <v>1407</v>
      </c>
      <c r="F83" s="19">
        <v>1332</v>
      </c>
      <c r="G83" s="19">
        <v>1586</v>
      </c>
      <c r="H83" s="19">
        <v>3758</v>
      </c>
      <c r="I83" s="19">
        <v>8267</v>
      </c>
      <c r="J83" s="19">
        <v>9546</v>
      </c>
      <c r="K83" s="20">
        <v>27224</v>
      </c>
      <c r="L83" s="21">
        <f>+D83/D$86*100</f>
        <v>85.0192061459667</v>
      </c>
      <c r="M83" s="15">
        <f aca="true" t="shared" si="19" ref="M83:S86">+E83/E$86*100</f>
        <v>83.65041617122473</v>
      </c>
      <c r="N83" s="15">
        <f t="shared" si="19"/>
        <v>79.42754919499106</v>
      </c>
      <c r="O83" s="15">
        <f t="shared" si="19"/>
        <v>80.4259634888438</v>
      </c>
      <c r="P83" s="15">
        <f t="shared" si="19"/>
        <v>82.66608007039156</v>
      </c>
      <c r="Q83" s="15">
        <f t="shared" si="19"/>
        <v>84.91166803615448</v>
      </c>
      <c r="R83" s="15">
        <f t="shared" si="19"/>
        <v>86.4204236827811</v>
      </c>
      <c r="S83" s="15">
        <f t="shared" si="19"/>
        <v>84.49148071133733</v>
      </c>
    </row>
    <row r="84" spans="1:19" ht="13.5" customHeight="1">
      <c r="A84" s="58"/>
      <c r="B84" s="52"/>
      <c r="C84" s="7" t="s">
        <v>88</v>
      </c>
      <c r="D84" s="44">
        <v>153</v>
      </c>
      <c r="E84" s="19">
        <v>178</v>
      </c>
      <c r="F84" s="19">
        <v>221</v>
      </c>
      <c r="G84" s="19">
        <v>253</v>
      </c>
      <c r="H84" s="19">
        <v>540</v>
      </c>
      <c r="I84" s="19">
        <v>1032</v>
      </c>
      <c r="J84" s="19">
        <v>1084</v>
      </c>
      <c r="K84" s="20">
        <v>3461</v>
      </c>
      <c r="L84" s="21">
        <f>+D84/D$86*100</f>
        <v>9.795134443021766</v>
      </c>
      <c r="M84" s="15">
        <f t="shared" si="19"/>
        <v>10.582639714625445</v>
      </c>
      <c r="N84" s="15">
        <f t="shared" si="19"/>
        <v>13.178294573643413</v>
      </c>
      <c r="O84" s="15">
        <f t="shared" si="19"/>
        <v>12.829614604462474</v>
      </c>
      <c r="P84" s="15">
        <f t="shared" si="19"/>
        <v>11.878574571051475</v>
      </c>
      <c r="Q84" s="15">
        <f t="shared" si="19"/>
        <v>10.599835661462613</v>
      </c>
      <c r="R84" s="15">
        <f t="shared" si="19"/>
        <v>9.813507151910192</v>
      </c>
      <c r="S84" s="15">
        <f t="shared" si="19"/>
        <v>10.741441916762358</v>
      </c>
    </row>
    <row r="85" spans="1:19" ht="13.5" customHeight="1">
      <c r="A85" s="58"/>
      <c r="B85" s="52"/>
      <c r="C85" s="7" t="s">
        <v>89</v>
      </c>
      <c r="D85" s="44">
        <v>81</v>
      </c>
      <c r="E85" s="19">
        <v>97</v>
      </c>
      <c r="F85" s="19">
        <v>124</v>
      </c>
      <c r="G85" s="19">
        <v>133</v>
      </c>
      <c r="H85" s="19">
        <v>248</v>
      </c>
      <c r="I85" s="19">
        <v>437</v>
      </c>
      <c r="J85" s="19">
        <v>416</v>
      </c>
      <c r="K85" s="20">
        <v>1536</v>
      </c>
      <c r="L85" s="21">
        <f>+D85/D$86*100</f>
        <v>5.185659411011524</v>
      </c>
      <c r="M85" s="15">
        <f t="shared" si="19"/>
        <v>5.766944114149822</v>
      </c>
      <c r="N85" s="15">
        <f t="shared" si="19"/>
        <v>7.394156231365534</v>
      </c>
      <c r="O85" s="15">
        <f t="shared" si="19"/>
        <v>6.744421906693712</v>
      </c>
      <c r="P85" s="15">
        <f t="shared" si="19"/>
        <v>5.455345358556974</v>
      </c>
      <c r="Q85" s="15">
        <f t="shared" si="19"/>
        <v>4.4884963023829085</v>
      </c>
      <c r="R85" s="15">
        <f t="shared" si="19"/>
        <v>3.766069165308709</v>
      </c>
      <c r="S85" s="15">
        <f t="shared" si="19"/>
        <v>4.767077371900314</v>
      </c>
    </row>
    <row r="86" spans="1:19" ht="13.5" customHeight="1">
      <c r="A86" s="58"/>
      <c r="B86" s="54"/>
      <c r="C86" s="7" t="s">
        <v>0</v>
      </c>
      <c r="D86" s="44">
        <v>1562</v>
      </c>
      <c r="E86" s="19">
        <v>1682</v>
      </c>
      <c r="F86" s="19">
        <v>1677</v>
      </c>
      <c r="G86" s="19">
        <v>1972</v>
      </c>
      <c r="H86" s="19">
        <v>4546</v>
      </c>
      <c r="I86" s="19">
        <v>9736</v>
      </c>
      <c r="J86" s="19">
        <v>11046</v>
      </c>
      <c r="K86" s="20">
        <v>32221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90</v>
      </c>
      <c r="D87" s="43">
        <v>378</v>
      </c>
      <c r="E87" s="22">
        <v>356</v>
      </c>
      <c r="F87" s="22">
        <v>335</v>
      </c>
      <c r="G87" s="22">
        <v>439</v>
      </c>
      <c r="H87" s="22">
        <v>1095</v>
      </c>
      <c r="I87" s="22">
        <v>2533</v>
      </c>
      <c r="J87" s="22">
        <v>2741</v>
      </c>
      <c r="K87" s="23">
        <v>7877</v>
      </c>
      <c r="L87" s="21">
        <f>+D87/D$90*100</f>
        <v>84.56375838926175</v>
      </c>
      <c r="M87" s="15">
        <f aca="true" t="shared" si="20" ref="M87:S90">+E87/E$90*100</f>
        <v>80</v>
      </c>
      <c r="N87" s="15">
        <f t="shared" si="20"/>
        <v>77.7262180974478</v>
      </c>
      <c r="O87" s="15">
        <f t="shared" si="20"/>
        <v>82.67419962335217</v>
      </c>
      <c r="P87" s="15">
        <f t="shared" si="20"/>
        <v>82.95454545454545</v>
      </c>
      <c r="Q87" s="15">
        <f t="shared" si="20"/>
        <v>83.95757374875704</v>
      </c>
      <c r="R87" s="15">
        <f t="shared" si="20"/>
        <v>85.30967942732649</v>
      </c>
      <c r="S87" s="15">
        <f t="shared" si="20"/>
        <v>83.76222883879201</v>
      </c>
    </row>
    <row r="88" spans="1:19" ht="13.5" customHeight="1">
      <c r="A88" s="67"/>
      <c r="B88" s="52"/>
      <c r="C88" s="7" t="s">
        <v>88</v>
      </c>
      <c r="D88" s="44">
        <v>46</v>
      </c>
      <c r="E88" s="19">
        <v>49</v>
      </c>
      <c r="F88" s="19">
        <v>64</v>
      </c>
      <c r="G88" s="19">
        <v>55</v>
      </c>
      <c r="H88" s="19">
        <v>155</v>
      </c>
      <c r="I88" s="19">
        <v>356</v>
      </c>
      <c r="J88" s="19">
        <v>343</v>
      </c>
      <c r="K88" s="20">
        <v>1068</v>
      </c>
      <c r="L88" s="21">
        <f>+D88/D$90*100</f>
        <v>10.290827740492169</v>
      </c>
      <c r="M88" s="15">
        <f t="shared" si="20"/>
        <v>11.01123595505618</v>
      </c>
      <c r="N88" s="15">
        <f t="shared" si="20"/>
        <v>14.849187935034802</v>
      </c>
      <c r="O88" s="15">
        <f t="shared" si="20"/>
        <v>10.357815442561206</v>
      </c>
      <c r="P88" s="15">
        <f t="shared" si="20"/>
        <v>11.742424242424242</v>
      </c>
      <c r="Q88" s="15">
        <f t="shared" si="20"/>
        <v>11.7998011269473</v>
      </c>
      <c r="R88" s="15">
        <f t="shared" si="20"/>
        <v>10.675381263616558</v>
      </c>
      <c r="S88" s="15">
        <f t="shared" si="20"/>
        <v>11.356869417269246</v>
      </c>
    </row>
    <row r="89" spans="1:19" ht="13.5" customHeight="1">
      <c r="A89" s="67"/>
      <c r="B89" s="52"/>
      <c r="C89" s="7" t="s">
        <v>89</v>
      </c>
      <c r="D89" s="44">
        <v>23</v>
      </c>
      <c r="E89" s="19">
        <v>40</v>
      </c>
      <c r="F89" s="19">
        <v>32</v>
      </c>
      <c r="G89" s="19">
        <v>37</v>
      </c>
      <c r="H89" s="19">
        <v>70</v>
      </c>
      <c r="I89" s="19">
        <v>128</v>
      </c>
      <c r="J89" s="19">
        <v>129</v>
      </c>
      <c r="K89" s="20">
        <v>459</v>
      </c>
      <c r="L89" s="21">
        <f>+D89/D$90*100</f>
        <v>5.1454138702460845</v>
      </c>
      <c r="M89" s="15">
        <f t="shared" si="20"/>
        <v>8.98876404494382</v>
      </c>
      <c r="N89" s="15">
        <f t="shared" si="20"/>
        <v>7.424593967517401</v>
      </c>
      <c r="O89" s="15">
        <f t="shared" si="20"/>
        <v>6.96798493408663</v>
      </c>
      <c r="P89" s="15">
        <f t="shared" si="20"/>
        <v>5.303030303030303</v>
      </c>
      <c r="Q89" s="15">
        <f t="shared" si="20"/>
        <v>4.242625124295658</v>
      </c>
      <c r="R89" s="15">
        <f t="shared" si="20"/>
        <v>4.014939309056956</v>
      </c>
      <c r="S89" s="15">
        <f t="shared" si="20"/>
        <v>4.880901743938749</v>
      </c>
    </row>
    <row r="90" spans="1:19" ht="13.5" customHeight="1" thickBot="1">
      <c r="A90" s="67"/>
      <c r="B90" s="54"/>
      <c r="C90" s="7" t="s">
        <v>0</v>
      </c>
      <c r="D90" s="44">
        <v>447</v>
      </c>
      <c r="E90" s="19">
        <v>445</v>
      </c>
      <c r="F90" s="19">
        <v>431</v>
      </c>
      <c r="G90" s="19">
        <v>531</v>
      </c>
      <c r="H90" s="19">
        <v>1320</v>
      </c>
      <c r="I90" s="19">
        <v>3017</v>
      </c>
      <c r="J90" s="19">
        <v>3213</v>
      </c>
      <c r="K90" s="20">
        <v>9404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90</v>
      </c>
      <c r="D91" s="47">
        <v>1011</v>
      </c>
      <c r="E91" s="32">
        <v>1021</v>
      </c>
      <c r="F91" s="32">
        <v>947</v>
      </c>
      <c r="G91" s="32">
        <v>1248</v>
      </c>
      <c r="H91" s="32">
        <v>3227</v>
      </c>
      <c r="I91" s="32">
        <v>7424</v>
      </c>
      <c r="J91" s="32">
        <v>8629</v>
      </c>
      <c r="K91" s="33">
        <v>23507</v>
      </c>
      <c r="L91" s="34">
        <f>+D91/D$94*100</f>
        <v>85.1727042965459</v>
      </c>
      <c r="M91" s="35">
        <f aca="true" t="shared" si="21" ref="M91:S94">+E91/E$94*100</f>
        <v>83.07567127746135</v>
      </c>
      <c r="N91" s="35">
        <f t="shared" si="21"/>
        <v>79.11445279866332</v>
      </c>
      <c r="O91" s="35">
        <f t="shared" si="21"/>
        <v>82.32189973614776</v>
      </c>
      <c r="P91" s="35">
        <f t="shared" si="21"/>
        <v>84.38807531380753</v>
      </c>
      <c r="Q91" s="35">
        <f t="shared" si="21"/>
        <v>85.74728574728574</v>
      </c>
      <c r="R91" s="35">
        <f t="shared" si="21"/>
        <v>87.8001628001628</v>
      </c>
      <c r="S91" s="35">
        <f t="shared" si="21"/>
        <v>85.67003170669484</v>
      </c>
    </row>
    <row r="92" spans="1:19" ht="13.5" customHeight="1">
      <c r="A92" s="67"/>
      <c r="B92" s="52"/>
      <c r="C92" s="7" t="s">
        <v>88</v>
      </c>
      <c r="D92" s="44">
        <v>113</v>
      </c>
      <c r="E92" s="19">
        <v>138</v>
      </c>
      <c r="F92" s="19">
        <v>165</v>
      </c>
      <c r="G92" s="19">
        <v>186</v>
      </c>
      <c r="H92" s="19">
        <v>426</v>
      </c>
      <c r="I92" s="19">
        <v>884</v>
      </c>
      <c r="J92" s="19">
        <v>889</v>
      </c>
      <c r="K92" s="20">
        <v>2801</v>
      </c>
      <c r="L92" s="21">
        <f>+D92/D$94*100</f>
        <v>9.519797809604045</v>
      </c>
      <c r="M92" s="15">
        <f t="shared" si="21"/>
        <v>11.228641171684297</v>
      </c>
      <c r="N92" s="15">
        <f t="shared" si="21"/>
        <v>13.784461152882205</v>
      </c>
      <c r="O92" s="15">
        <f t="shared" si="21"/>
        <v>12.269129287598943</v>
      </c>
      <c r="P92" s="15">
        <f t="shared" si="21"/>
        <v>11.140167364016737</v>
      </c>
      <c r="Q92" s="15">
        <f t="shared" si="21"/>
        <v>10.21021021021021</v>
      </c>
      <c r="R92" s="15">
        <f t="shared" si="21"/>
        <v>9.045584045584047</v>
      </c>
      <c r="S92" s="15">
        <f t="shared" si="21"/>
        <v>10.208097962753744</v>
      </c>
    </row>
    <row r="93" spans="1:19" ht="13.5" customHeight="1">
      <c r="A93" s="67"/>
      <c r="B93" s="52"/>
      <c r="C93" s="7" t="s">
        <v>89</v>
      </c>
      <c r="D93" s="44">
        <v>63</v>
      </c>
      <c r="E93" s="19">
        <v>70</v>
      </c>
      <c r="F93" s="19">
        <v>85</v>
      </c>
      <c r="G93" s="19">
        <v>82</v>
      </c>
      <c r="H93" s="19">
        <v>171</v>
      </c>
      <c r="I93" s="19">
        <v>350</v>
      </c>
      <c r="J93" s="19">
        <v>310</v>
      </c>
      <c r="K93" s="20">
        <v>1131</v>
      </c>
      <c r="L93" s="21">
        <f>+D93/D$94*100</f>
        <v>5.307497893850042</v>
      </c>
      <c r="M93" s="15">
        <f t="shared" si="21"/>
        <v>5.695687550854353</v>
      </c>
      <c r="N93" s="15">
        <f t="shared" si="21"/>
        <v>7.101086048454469</v>
      </c>
      <c r="O93" s="15">
        <f t="shared" si="21"/>
        <v>5.408970976253298</v>
      </c>
      <c r="P93" s="15">
        <f t="shared" si="21"/>
        <v>4.4717573221757325</v>
      </c>
      <c r="Q93" s="15">
        <f t="shared" si="21"/>
        <v>4.042504042504042</v>
      </c>
      <c r="R93" s="15">
        <f t="shared" si="21"/>
        <v>3.154253154253154</v>
      </c>
      <c r="S93" s="15">
        <f t="shared" si="21"/>
        <v>4.121870330551404</v>
      </c>
    </row>
    <row r="94" spans="1:19" ht="13.5" customHeight="1">
      <c r="A94" s="67"/>
      <c r="B94" s="54"/>
      <c r="C94" s="7" t="s">
        <v>0</v>
      </c>
      <c r="D94" s="44">
        <v>1187</v>
      </c>
      <c r="E94" s="19">
        <v>1229</v>
      </c>
      <c r="F94" s="19">
        <v>1197</v>
      </c>
      <c r="G94" s="19">
        <v>1516</v>
      </c>
      <c r="H94" s="19">
        <v>3824</v>
      </c>
      <c r="I94" s="19">
        <v>8658</v>
      </c>
      <c r="J94" s="19">
        <v>9828</v>
      </c>
      <c r="K94" s="20">
        <v>27439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90</v>
      </c>
      <c r="D95" s="43">
        <v>365</v>
      </c>
      <c r="E95" s="22">
        <v>390</v>
      </c>
      <c r="F95" s="22">
        <v>358</v>
      </c>
      <c r="G95" s="22">
        <v>502</v>
      </c>
      <c r="H95" s="22">
        <v>1491</v>
      </c>
      <c r="I95" s="22">
        <v>3647</v>
      </c>
      <c r="J95" s="22">
        <v>4628</v>
      </c>
      <c r="K95" s="23">
        <v>11381</v>
      </c>
      <c r="L95" s="21">
        <f>+D95/D$98*100</f>
        <v>85.2803738317757</v>
      </c>
      <c r="M95" s="15">
        <f aca="true" t="shared" si="22" ref="M95:S98">+E95/E$98*100</f>
        <v>85.90308370044053</v>
      </c>
      <c r="N95" s="15">
        <f t="shared" si="22"/>
        <v>82.87037037037037</v>
      </c>
      <c r="O95" s="15">
        <f t="shared" si="22"/>
        <v>82.02614379084967</v>
      </c>
      <c r="P95" s="15">
        <f t="shared" si="22"/>
        <v>85.83765112262522</v>
      </c>
      <c r="Q95" s="15">
        <f t="shared" si="22"/>
        <v>86.6065067679886</v>
      </c>
      <c r="R95" s="15">
        <f t="shared" si="22"/>
        <v>88.50640657869575</v>
      </c>
      <c r="S95" s="15">
        <f t="shared" si="22"/>
        <v>86.85797145691826</v>
      </c>
    </row>
    <row r="96" spans="1:19" ht="13.5" customHeight="1">
      <c r="A96" s="67"/>
      <c r="B96" s="52"/>
      <c r="C96" s="7" t="s">
        <v>88</v>
      </c>
      <c r="D96" s="44">
        <v>44</v>
      </c>
      <c r="E96" s="19">
        <v>41</v>
      </c>
      <c r="F96" s="19">
        <v>50</v>
      </c>
      <c r="G96" s="19">
        <v>73</v>
      </c>
      <c r="H96" s="19">
        <v>180</v>
      </c>
      <c r="I96" s="19">
        <v>424</v>
      </c>
      <c r="J96" s="19">
        <v>432</v>
      </c>
      <c r="K96" s="20">
        <v>1244</v>
      </c>
      <c r="L96" s="21">
        <f>+D96/D$98*100</f>
        <v>10.2803738317757</v>
      </c>
      <c r="M96" s="15">
        <f t="shared" si="22"/>
        <v>9.030837004405285</v>
      </c>
      <c r="N96" s="15">
        <f t="shared" si="22"/>
        <v>11.574074074074074</v>
      </c>
      <c r="O96" s="15">
        <f t="shared" si="22"/>
        <v>11.928104575163399</v>
      </c>
      <c r="P96" s="15">
        <f t="shared" si="22"/>
        <v>10.362694300518134</v>
      </c>
      <c r="Q96" s="15">
        <f t="shared" si="22"/>
        <v>10.068867252434101</v>
      </c>
      <c r="R96" s="15">
        <f t="shared" si="22"/>
        <v>8.261617900172118</v>
      </c>
      <c r="S96" s="15">
        <f t="shared" si="22"/>
        <v>9.494009005571243</v>
      </c>
    </row>
    <row r="97" spans="1:19" ht="13.5" customHeight="1">
      <c r="A97" s="67"/>
      <c r="B97" s="52"/>
      <c r="C97" s="7" t="s">
        <v>89</v>
      </c>
      <c r="D97" s="44">
        <v>19</v>
      </c>
      <c r="E97" s="19">
        <v>23</v>
      </c>
      <c r="F97" s="19">
        <v>24</v>
      </c>
      <c r="G97" s="19">
        <v>37</v>
      </c>
      <c r="H97" s="19">
        <v>66</v>
      </c>
      <c r="I97" s="19">
        <v>140</v>
      </c>
      <c r="J97" s="19">
        <v>169</v>
      </c>
      <c r="K97" s="20">
        <v>478</v>
      </c>
      <c r="L97" s="21">
        <f>+D97/D$98*100</f>
        <v>4.439252336448598</v>
      </c>
      <c r="M97" s="15">
        <f t="shared" si="22"/>
        <v>5.066079295154185</v>
      </c>
      <c r="N97" s="15">
        <f t="shared" si="22"/>
        <v>5.555555555555555</v>
      </c>
      <c r="O97" s="15">
        <f t="shared" si="22"/>
        <v>6.045751633986928</v>
      </c>
      <c r="P97" s="15">
        <f t="shared" si="22"/>
        <v>3.7996545768566494</v>
      </c>
      <c r="Q97" s="15">
        <f t="shared" si="22"/>
        <v>3.3246259795772977</v>
      </c>
      <c r="R97" s="15">
        <f t="shared" si="22"/>
        <v>3.231975521132148</v>
      </c>
      <c r="S97" s="15">
        <f t="shared" si="22"/>
        <v>3.648019537510494</v>
      </c>
    </row>
    <row r="98" spans="1:19" ht="13.5" customHeight="1">
      <c r="A98" s="67"/>
      <c r="B98" s="52"/>
      <c r="C98" s="9" t="s">
        <v>0</v>
      </c>
      <c r="D98" s="45">
        <v>428</v>
      </c>
      <c r="E98" s="24">
        <v>454</v>
      </c>
      <c r="F98" s="24">
        <v>432</v>
      </c>
      <c r="G98" s="24">
        <v>612</v>
      </c>
      <c r="H98" s="24">
        <v>1737</v>
      </c>
      <c r="I98" s="24">
        <v>4211</v>
      </c>
      <c r="J98" s="24">
        <v>5229</v>
      </c>
      <c r="K98" s="25">
        <v>13103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90</v>
      </c>
      <c r="D99" s="44">
        <v>203</v>
      </c>
      <c r="E99" s="19">
        <v>207</v>
      </c>
      <c r="F99" s="19">
        <v>207</v>
      </c>
      <c r="G99" s="19">
        <v>255</v>
      </c>
      <c r="H99" s="19">
        <v>885</v>
      </c>
      <c r="I99" s="19">
        <v>2355</v>
      </c>
      <c r="J99" s="19">
        <v>3149</v>
      </c>
      <c r="K99" s="20">
        <v>7261</v>
      </c>
      <c r="L99" s="26">
        <f>+D99/D$102*100</f>
        <v>83.53909465020575</v>
      </c>
      <c r="M99" s="14">
        <f aca="true" t="shared" si="23" ref="M99:S102">+E99/E$102*100</f>
        <v>81.81818181818183</v>
      </c>
      <c r="N99" s="14">
        <f t="shared" si="23"/>
        <v>82.8</v>
      </c>
      <c r="O99" s="14">
        <f t="shared" si="23"/>
        <v>82.79220779220779</v>
      </c>
      <c r="P99" s="14">
        <f t="shared" si="23"/>
        <v>85.6727976766699</v>
      </c>
      <c r="Q99" s="14">
        <f t="shared" si="23"/>
        <v>86.32697947214076</v>
      </c>
      <c r="R99" s="14">
        <f t="shared" si="23"/>
        <v>89.23207707565882</v>
      </c>
      <c r="S99" s="14">
        <f t="shared" si="23"/>
        <v>87.02061361457335</v>
      </c>
    </row>
    <row r="100" spans="1:19" ht="13.5" customHeight="1">
      <c r="A100" s="67"/>
      <c r="B100" s="52"/>
      <c r="C100" s="7" t="s">
        <v>88</v>
      </c>
      <c r="D100" s="44">
        <v>31</v>
      </c>
      <c r="E100" s="19">
        <v>32</v>
      </c>
      <c r="F100" s="19">
        <v>30</v>
      </c>
      <c r="G100" s="19">
        <v>40</v>
      </c>
      <c r="H100" s="19">
        <v>111</v>
      </c>
      <c r="I100" s="19">
        <v>283</v>
      </c>
      <c r="J100" s="19">
        <v>295</v>
      </c>
      <c r="K100" s="20">
        <v>822</v>
      </c>
      <c r="L100" s="21">
        <f>+D100/D$102*100</f>
        <v>12.757201646090536</v>
      </c>
      <c r="M100" s="15">
        <f t="shared" si="23"/>
        <v>12.648221343873518</v>
      </c>
      <c r="N100" s="15">
        <f t="shared" si="23"/>
        <v>12</v>
      </c>
      <c r="O100" s="15">
        <f t="shared" si="23"/>
        <v>12.987012987012985</v>
      </c>
      <c r="P100" s="15">
        <f t="shared" si="23"/>
        <v>10.745401742497581</v>
      </c>
      <c r="Q100" s="15">
        <f t="shared" si="23"/>
        <v>10.373900293255133</v>
      </c>
      <c r="R100" s="15">
        <f t="shared" si="23"/>
        <v>8.3593085860017</v>
      </c>
      <c r="S100" s="15">
        <f t="shared" si="23"/>
        <v>9.851390220517738</v>
      </c>
    </row>
    <row r="101" spans="1:19" ht="13.5" customHeight="1">
      <c r="A101" s="67"/>
      <c r="B101" s="52"/>
      <c r="C101" s="7" t="s">
        <v>89</v>
      </c>
      <c r="D101" s="44">
        <v>9</v>
      </c>
      <c r="E101" s="19">
        <v>14</v>
      </c>
      <c r="F101" s="19">
        <v>13</v>
      </c>
      <c r="G101" s="19">
        <v>13</v>
      </c>
      <c r="H101" s="19">
        <v>37</v>
      </c>
      <c r="I101" s="19">
        <v>90</v>
      </c>
      <c r="J101" s="19">
        <v>85</v>
      </c>
      <c r="K101" s="20">
        <v>261</v>
      </c>
      <c r="L101" s="21">
        <f>+D101/D$102*100</f>
        <v>3.7037037037037033</v>
      </c>
      <c r="M101" s="15">
        <f t="shared" si="23"/>
        <v>5.533596837944664</v>
      </c>
      <c r="N101" s="15">
        <f t="shared" si="23"/>
        <v>5.2</v>
      </c>
      <c r="O101" s="15">
        <f t="shared" si="23"/>
        <v>4.220779220779221</v>
      </c>
      <c r="P101" s="15">
        <f t="shared" si="23"/>
        <v>3.581800580832527</v>
      </c>
      <c r="Q101" s="15">
        <f t="shared" si="23"/>
        <v>3.2991202346041053</v>
      </c>
      <c r="R101" s="15">
        <f t="shared" si="23"/>
        <v>2.408614338339473</v>
      </c>
      <c r="S101" s="15">
        <f t="shared" si="23"/>
        <v>3.1279961649089167</v>
      </c>
    </row>
    <row r="102" spans="1:19" ht="13.5" customHeight="1" thickBot="1">
      <c r="A102" s="67"/>
      <c r="B102" s="56"/>
      <c r="C102" s="28" t="s">
        <v>0</v>
      </c>
      <c r="D102" s="48">
        <v>243</v>
      </c>
      <c r="E102" s="29">
        <v>253</v>
      </c>
      <c r="F102" s="29">
        <v>250</v>
      </c>
      <c r="G102" s="29">
        <v>308</v>
      </c>
      <c r="H102" s="29">
        <v>1033</v>
      </c>
      <c r="I102" s="29">
        <v>2728</v>
      </c>
      <c r="J102" s="29">
        <v>3529</v>
      </c>
      <c r="K102" s="30">
        <v>8344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3" t="s">
        <v>30</v>
      </c>
      <c r="C103" s="7" t="s">
        <v>90</v>
      </c>
      <c r="D103" s="44">
        <v>284</v>
      </c>
      <c r="E103" s="19">
        <v>309</v>
      </c>
      <c r="F103" s="19">
        <v>280</v>
      </c>
      <c r="G103" s="19">
        <v>478</v>
      </c>
      <c r="H103" s="19">
        <v>1491</v>
      </c>
      <c r="I103" s="19">
        <v>3358</v>
      </c>
      <c r="J103" s="19">
        <v>3543</v>
      </c>
      <c r="K103" s="20">
        <v>9743</v>
      </c>
      <c r="L103" s="21">
        <f>+D103/D$106*100</f>
        <v>78.88888888888889</v>
      </c>
      <c r="M103" s="15">
        <f aca="true" t="shared" si="24" ref="M103:S106">+E103/E$106*100</f>
        <v>82.39999999999999</v>
      </c>
      <c r="N103" s="15">
        <f t="shared" si="24"/>
        <v>79.09604519774011</v>
      </c>
      <c r="O103" s="15">
        <f t="shared" si="24"/>
        <v>84.60176991150442</v>
      </c>
      <c r="P103" s="15">
        <f t="shared" si="24"/>
        <v>86.03577611079054</v>
      </c>
      <c r="Q103" s="15">
        <f t="shared" si="24"/>
        <v>85.20680030449125</v>
      </c>
      <c r="R103" s="15">
        <f t="shared" si="24"/>
        <v>87.52470355731225</v>
      </c>
      <c r="S103" s="15">
        <f t="shared" si="24"/>
        <v>85.64521800281294</v>
      </c>
    </row>
    <row r="104" spans="1:19" ht="13.5" customHeight="1">
      <c r="A104" s="67"/>
      <c r="B104" s="52"/>
      <c r="C104" s="7" t="s">
        <v>88</v>
      </c>
      <c r="D104" s="44">
        <v>48</v>
      </c>
      <c r="E104" s="19">
        <v>37</v>
      </c>
      <c r="F104" s="19">
        <v>50</v>
      </c>
      <c r="G104" s="19">
        <v>62</v>
      </c>
      <c r="H104" s="19">
        <v>174</v>
      </c>
      <c r="I104" s="19">
        <v>434</v>
      </c>
      <c r="J104" s="19">
        <v>384</v>
      </c>
      <c r="K104" s="20">
        <v>1189</v>
      </c>
      <c r="L104" s="21">
        <f>+D104/D$106*100</f>
        <v>13.333333333333334</v>
      </c>
      <c r="M104" s="15">
        <f t="shared" si="24"/>
        <v>9.866666666666667</v>
      </c>
      <c r="N104" s="15">
        <f t="shared" si="24"/>
        <v>14.124293785310735</v>
      </c>
      <c r="O104" s="15">
        <f t="shared" si="24"/>
        <v>10.973451327433628</v>
      </c>
      <c r="P104" s="15">
        <f t="shared" si="24"/>
        <v>10.040392383150607</v>
      </c>
      <c r="Q104" s="15">
        <f t="shared" si="24"/>
        <v>11.012433392539965</v>
      </c>
      <c r="R104" s="15">
        <f t="shared" si="24"/>
        <v>9.486166007905137</v>
      </c>
      <c r="S104" s="15">
        <f t="shared" si="24"/>
        <v>10.45182841068917</v>
      </c>
    </row>
    <row r="105" spans="1:19" ht="13.5" customHeight="1">
      <c r="A105" s="67"/>
      <c r="B105" s="52"/>
      <c r="C105" s="7" t="s">
        <v>89</v>
      </c>
      <c r="D105" s="44">
        <v>28</v>
      </c>
      <c r="E105" s="19">
        <v>29</v>
      </c>
      <c r="F105" s="19">
        <v>24</v>
      </c>
      <c r="G105" s="19">
        <v>25</v>
      </c>
      <c r="H105" s="19">
        <v>68</v>
      </c>
      <c r="I105" s="19">
        <v>149</v>
      </c>
      <c r="J105" s="19">
        <v>121</v>
      </c>
      <c r="K105" s="20">
        <v>444</v>
      </c>
      <c r="L105" s="21">
        <f>+D105/D$106*100</f>
        <v>7.777777777777778</v>
      </c>
      <c r="M105" s="15">
        <f t="shared" si="24"/>
        <v>7.733333333333333</v>
      </c>
      <c r="N105" s="15">
        <f t="shared" si="24"/>
        <v>6.779661016949152</v>
      </c>
      <c r="O105" s="15">
        <f t="shared" si="24"/>
        <v>4.424778761061947</v>
      </c>
      <c r="P105" s="15">
        <f t="shared" si="24"/>
        <v>3.9238315060588573</v>
      </c>
      <c r="Q105" s="15">
        <f t="shared" si="24"/>
        <v>3.7807663029687895</v>
      </c>
      <c r="R105" s="15">
        <f t="shared" si="24"/>
        <v>2.989130434782609</v>
      </c>
      <c r="S105" s="15">
        <f t="shared" si="24"/>
        <v>3.9029535864978904</v>
      </c>
    </row>
    <row r="106" spans="1:19" ht="13.5" customHeight="1" thickBot="1">
      <c r="A106" s="67"/>
      <c r="B106" s="54"/>
      <c r="C106" s="7" t="s">
        <v>0</v>
      </c>
      <c r="D106" s="44">
        <v>360</v>
      </c>
      <c r="E106" s="19">
        <v>375</v>
      </c>
      <c r="F106" s="19">
        <v>354</v>
      </c>
      <c r="G106" s="19">
        <v>565</v>
      </c>
      <c r="H106" s="19">
        <v>1733</v>
      </c>
      <c r="I106" s="19">
        <v>3941</v>
      </c>
      <c r="J106" s="19">
        <v>4048</v>
      </c>
      <c r="K106" s="20">
        <v>11376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90</v>
      </c>
      <c r="D107" s="47">
        <v>305</v>
      </c>
      <c r="E107" s="32">
        <v>251</v>
      </c>
      <c r="F107" s="32">
        <v>304</v>
      </c>
      <c r="G107" s="32">
        <v>427</v>
      </c>
      <c r="H107" s="32">
        <v>1071</v>
      </c>
      <c r="I107" s="32">
        <v>1891</v>
      </c>
      <c r="J107" s="32">
        <v>1735</v>
      </c>
      <c r="K107" s="33">
        <v>5984</v>
      </c>
      <c r="L107" s="34">
        <f>+D107/D$110*100</f>
        <v>87.89625360230548</v>
      </c>
      <c r="M107" s="35">
        <f aca="true" t="shared" si="25" ref="M107:S110">+E107/E$110*100</f>
        <v>87.45644599303137</v>
      </c>
      <c r="N107" s="35">
        <f t="shared" si="25"/>
        <v>84.91620111731844</v>
      </c>
      <c r="O107" s="35">
        <f t="shared" si="25"/>
        <v>83.3984375</v>
      </c>
      <c r="P107" s="35">
        <f t="shared" si="25"/>
        <v>84.73101265822784</v>
      </c>
      <c r="Q107" s="35">
        <f t="shared" si="25"/>
        <v>86.78292794860027</v>
      </c>
      <c r="R107" s="35">
        <f t="shared" si="25"/>
        <v>88.2053889171327</v>
      </c>
      <c r="S107" s="35">
        <f t="shared" si="25"/>
        <v>86.54903095169222</v>
      </c>
    </row>
    <row r="108" spans="1:19" ht="13.5" customHeight="1">
      <c r="A108" s="67"/>
      <c r="B108" s="52"/>
      <c r="C108" s="7" t="s">
        <v>88</v>
      </c>
      <c r="D108" s="44">
        <v>30</v>
      </c>
      <c r="E108" s="19">
        <v>22</v>
      </c>
      <c r="F108" s="19">
        <v>40</v>
      </c>
      <c r="G108" s="19">
        <v>66</v>
      </c>
      <c r="H108" s="19">
        <v>144</v>
      </c>
      <c r="I108" s="19">
        <v>207</v>
      </c>
      <c r="J108" s="19">
        <v>176</v>
      </c>
      <c r="K108" s="20">
        <v>685</v>
      </c>
      <c r="L108" s="21">
        <f>+D108/D$110*100</f>
        <v>8.645533141210375</v>
      </c>
      <c r="M108" s="15">
        <f t="shared" si="25"/>
        <v>7.665505226480835</v>
      </c>
      <c r="N108" s="15">
        <f t="shared" si="25"/>
        <v>11.1731843575419</v>
      </c>
      <c r="O108" s="15">
        <f t="shared" si="25"/>
        <v>12.890625</v>
      </c>
      <c r="P108" s="15">
        <f t="shared" si="25"/>
        <v>11.39240506329114</v>
      </c>
      <c r="Q108" s="15">
        <f t="shared" si="25"/>
        <v>9.499770536943553</v>
      </c>
      <c r="R108" s="15">
        <f t="shared" si="25"/>
        <v>8.94763599389934</v>
      </c>
      <c r="S108" s="15">
        <f t="shared" si="25"/>
        <v>9.907434191495517</v>
      </c>
    </row>
    <row r="109" spans="1:19" ht="13.5" customHeight="1">
      <c r="A109" s="67"/>
      <c r="B109" s="52"/>
      <c r="C109" s="7" t="s">
        <v>89</v>
      </c>
      <c r="D109" s="44">
        <v>12</v>
      </c>
      <c r="E109" s="19">
        <v>14</v>
      </c>
      <c r="F109" s="19">
        <v>14</v>
      </c>
      <c r="G109" s="19">
        <v>19</v>
      </c>
      <c r="H109" s="19">
        <v>49</v>
      </c>
      <c r="I109" s="19">
        <v>81</v>
      </c>
      <c r="J109" s="19">
        <v>56</v>
      </c>
      <c r="K109" s="20">
        <v>245</v>
      </c>
      <c r="L109" s="21">
        <f>+D109/D$110*100</f>
        <v>3.45821325648415</v>
      </c>
      <c r="M109" s="15">
        <f t="shared" si="25"/>
        <v>4.878048780487805</v>
      </c>
      <c r="N109" s="15">
        <f t="shared" si="25"/>
        <v>3.910614525139665</v>
      </c>
      <c r="O109" s="15">
        <f t="shared" si="25"/>
        <v>3.7109375</v>
      </c>
      <c r="P109" s="15">
        <f t="shared" si="25"/>
        <v>3.8765822784810124</v>
      </c>
      <c r="Q109" s="15">
        <f t="shared" si="25"/>
        <v>3.7173015144561727</v>
      </c>
      <c r="R109" s="15">
        <f t="shared" si="25"/>
        <v>2.8469750889679712</v>
      </c>
      <c r="S109" s="15">
        <f t="shared" si="25"/>
        <v>3.5435348568122653</v>
      </c>
    </row>
    <row r="110" spans="1:19" ht="13.5" customHeight="1">
      <c r="A110" s="67"/>
      <c r="B110" s="54"/>
      <c r="C110" s="7" t="s">
        <v>0</v>
      </c>
      <c r="D110" s="44">
        <v>347</v>
      </c>
      <c r="E110" s="19">
        <v>287</v>
      </c>
      <c r="F110" s="19">
        <v>358</v>
      </c>
      <c r="G110" s="19">
        <v>512</v>
      </c>
      <c r="H110" s="19">
        <v>1264</v>
      </c>
      <c r="I110" s="19">
        <v>2179</v>
      </c>
      <c r="J110" s="19">
        <v>1967</v>
      </c>
      <c r="K110" s="20">
        <v>6914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90</v>
      </c>
      <c r="D111" s="43">
        <v>325</v>
      </c>
      <c r="E111" s="22">
        <v>266</v>
      </c>
      <c r="F111" s="22">
        <v>285</v>
      </c>
      <c r="G111" s="22">
        <v>451</v>
      </c>
      <c r="H111" s="22">
        <v>1407</v>
      </c>
      <c r="I111" s="22">
        <v>3290</v>
      </c>
      <c r="J111" s="22">
        <v>3763</v>
      </c>
      <c r="K111" s="23">
        <v>9787</v>
      </c>
      <c r="L111" s="21">
        <f>+D111/D$114*100</f>
        <v>82.27848101265823</v>
      </c>
      <c r="M111" s="15">
        <f aca="true" t="shared" si="26" ref="M111:S114">+E111/E$114*100</f>
        <v>79.40298507462687</v>
      </c>
      <c r="N111" s="15">
        <f t="shared" si="26"/>
        <v>83.57771260997067</v>
      </c>
      <c r="O111" s="15">
        <f t="shared" si="26"/>
        <v>85.57874762808349</v>
      </c>
      <c r="P111" s="15">
        <f t="shared" si="26"/>
        <v>87.06683168316832</v>
      </c>
      <c r="Q111" s="15">
        <f t="shared" si="26"/>
        <v>87.59318423855164</v>
      </c>
      <c r="R111" s="15">
        <f t="shared" si="26"/>
        <v>88.87576759565422</v>
      </c>
      <c r="S111" s="15">
        <f t="shared" si="26"/>
        <v>87.3527311674402</v>
      </c>
    </row>
    <row r="112" spans="1:19" ht="13.5" customHeight="1">
      <c r="A112" s="67"/>
      <c r="B112" s="52"/>
      <c r="C112" s="7" t="s">
        <v>88</v>
      </c>
      <c r="D112" s="44">
        <v>55</v>
      </c>
      <c r="E112" s="19">
        <v>49</v>
      </c>
      <c r="F112" s="19">
        <v>38</v>
      </c>
      <c r="G112" s="19">
        <v>50</v>
      </c>
      <c r="H112" s="19">
        <v>158</v>
      </c>
      <c r="I112" s="19">
        <v>357</v>
      </c>
      <c r="J112" s="19">
        <v>359</v>
      </c>
      <c r="K112" s="20">
        <v>1066</v>
      </c>
      <c r="L112" s="21">
        <f>+D112/D$114*100</f>
        <v>13.924050632911392</v>
      </c>
      <c r="M112" s="15">
        <f t="shared" si="26"/>
        <v>14.626865671641792</v>
      </c>
      <c r="N112" s="15">
        <f t="shared" si="26"/>
        <v>11.143695014662756</v>
      </c>
      <c r="O112" s="15">
        <f t="shared" si="26"/>
        <v>9.487666034155598</v>
      </c>
      <c r="P112" s="15">
        <f t="shared" si="26"/>
        <v>9.777227722772277</v>
      </c>
      <c r="Q112" s="15">
        <f t="shared" si="26"/>
        <v>9.504792332268371</v>
      </c>
      <c r="R112" s="15">
        <f t="shared" si="26"/>
        <v>8.478979688238072</v>
      </c>
      <c r="S112" s="15">
        <f t="shared" si="26"/>
        <v>9.514459121742235</v>
      </c>
    </row>
    <row r="113" spans="1:19" ht="13.5" customHeight="1">
      <c r="A113" s="67"/>
      <c r="B113" s="52"/>
      <c r="C113" s="7" t="s">
        <v>89</v>
      </c>
      <c r="D113" s="44">
        <v>15</v>
      </c>
      <c r="E113" s="19">
        <v>20</v>
      </c>
      <c r="F113" s="19">
        <v>18</v>
      </c>
      <c r="G113" s="19">
        <v>26</v>
      </c>
      <c r="H113" s="19">
        <v>51</v>
      </c>
      <c r="I113" s="19">
        <v>109</v>
      </c>
      <c r="J113" s="19">
        <v>112</v>
      </c>
      <c r="K113" s="20">
        <v>351</v>
      </c>
      <c r="L113" s="21">
        <f>+D113/D$114*100</f>
        <v>3.79746835443038</v>
      </c>
      <c r="M113" s="15">
        <f t="shared" si="26"/>
        <v>5.970149253731343</v>
      </c>
      <c r="N113" s="15">
        <f t="shared" si="26"/>
        <v>5.278592375366569</v>
      </c>
      <c r="O113" s="15">
        <f t="shared" si="26"/>
        <v>4.933586337760911</v>
      </c>
      <c r="P113" s="15">
        <f t="shared" si="26"/>
        <v>3.155940594059406</v>
      </c>
      <c r="Q113" s="15">
        <f t="shared" si="26"/>
        <v>2.902023429179979</v>
      </c>
      <c r="R113" s="15">
        <f t="shared" si="26"/>
        <v>2.6452527161076995</v>
      </c>
      <c r="S113" s="15">
        <f t="shared" si="26"/>
        <v>3.1328097108175648</v>
      </c>
    </row>
    <row r="114" spans="1:19" ht="13.5" customHeight="1">
      <c r="A114" s="67"/>
      <c r="B114" s="52"/>
      <c r="C114" s="9" t="s">
        <v>0</v>
      </c>
      <c r="D114" s="45">
        <v>395</v>
      </c>
      <c r="E114" s="24">
        <v>335</v>
      </c>
      <c r="F114" s="24">
        <v>341</v>
      </c>
      <c r="G114" s="24">
        <v>527</v>
      </c>
      <c r="H114" s="24">
        <v>1616</v>
      </c>
      <c r="I114" s="24">
        <v>3756</v>
      </c>
      <c r="J114" s="24">
        <v>4234</v>
      </c>
      <c r="K114" s="25">
        <v>11204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90</v>
      </c>
      <c r="D115" s="44">
        <v>216</v>
      </c>
      <c r="E115" s="19">
        <v>170</v>
      </c>
      <c r="F115" s="19">
        <v>161</v>
      </c>
      <c r="G115" s="19">
        <v>199</v>
      </c>
      <c r="H115" s="19">
        <v>674</v>
      </c>
      <c r="I115" s="19">
        <v>1805</v>
      </c>
      <c r="J115" s="19">
        <v>2199</v>
      </c>
      <c r="K115" s="20">
        <v>5424</v>
      </c>
      <c r="L115" s="26">
        <f>+D115/D$118*100</f>
        <v>81.81818181818183</v>
      </c>
      <c r="M115" s="14">
        <f aca="true" t="shared" si="27" ref="M115:S118">+E115/E$118*100</f>
        <v>85.42713567839196</v>
      </c>
      <c r="N115" s="14">
        <f t="shared" si="27"/>
        <v>85.63829787234043</v>
      </c>
      <c r="O115" s="14">
        <f t="shared" si="27"/>
        <v>91.28440366972477</v>
      </c>
      <c r="P115" s="14">
        <f t="shared" si="27"/>
        <v>87.64629388816645</v>
      </c>
      <c r="Q115" s="14">
        <f t="shared" si="27"/>
        <v>89.13580246913581</v>
      </c>
      <c r="R115" s="14">
        <f t="shared" si="27"/>
        <v>89.6453322462291</v>
      </c>
      <c r="S115" s="14">
        <f t="shared" si="27"/>
        <v>88.68541530412034</v>
      </c>
    </row>
    <row r="116" spans="1:19" ht="13.5" customHeight="1">
      <c r="A116" s="67"/>
      <c r="B116" s="52"/>
      <c r="C116" s="7" t="s">
        <v>88</v>
      </c>
      <c r="D116" s="44">
        <v>30</v>
      </c>
      <c r="E116" s="19">
        <v>20</v>
      </c>
      <c r="F116" s="19">
        <v>18</v>
      </c>
      <c r="G116" s="19">
        <v>15</v>
      </c>
      <c r="H116" s="19">
        <v>80</v>
      </c>
      <c r="I116" s="19">
        <v>170</v>
      </c>
      <c r="J116" s="19">
        <v>182</v>
      </c>
      <c r="K116" s="20">
        <v>515</v>
      </c>
      <c r="L116" s="21">
        <f>+D116/D$118*100</f>
        <v>11.363636363636363</v>
      </c>
      <c r="M116" s="15">
        <f t="shared" si="27"/>
        <v>10.050251256281408</v>
      </c>
      <c r="N116" s="15">
        <f t="shared" si="27"/>
        <v>9.574468085106384</v>
      </c>
      <c r="O116" s="15">
        <f t="shared" si="27"/>
        <v>6.8807339449541285</v>
      </c>
      <c r="P116" s="15">
        <f t="shared" si="27"/>
        <v>10.403120936280883</v>
      </c>
      <c r="Q116" s="15">
        <f t="shared" si="27"/>
        <v>8.395061728395062</v>
      </c>
      <c r="R116" s="15">
        <f t="shared" si="27"/>
        <v>7.419486343253159</v>
      </c>
      <c r="S116" s="15">
        <f t="shared" si="27"/>
        <v>8.42053629823414</v>
      </c>
    </row>
    <row r="117" spans="1:19" ht="13.5" customHeight="1">
      <c r="A117" s="67"/>
      <c r="B117" s="52"/>
      <c r="C117" s="7" t="s">
        <v>89</v>
      </c>
      <c r="D117" s="44">
        <v>18</v>
      </c>
      <c r="E117" s="19">
        <v>9</v>
      </c>
      <c r="F117" s="19">
        <v>9</v>
      </c>
      <c r="G117" s="19">
        <v>4</v>
      </c>
      <c r="H117" s="19">
        <v>15</v>
      </c>
      <c r="I117" s="19">
        <v>50</v>
      </c>
      <c r="J117" s="19">
        <v>72</v>
      </c>
      <c r="K117" s="20">
        <v>177</v>
      </c>
      <c r="L117" s="21">
        <f>+D117/D$118*100</f>
        <v>6.8181818181818175</v>
      </c>
      <c r="M117" s="15">
        <f t="shared" si="27"/>
        <v>4.522613065326634</v>
      </c>
      <c r="N117" s="15">
        <f t="shared" si="27"/>
        <v>4.787234042553192</v>
      </c>
      <c r="O117" s="15">
        <f t="shared" si="27"/>
        <v>1.834862385321101</v>
      </c>
      <c r="P117" s="15">
        <f t="shared" si="27"/>
        <v>1.950585175552666</v>
      </c>
      <c r="Q117" s="15">
        <f t="shared" si="27"/>
        <v>2.4691358024691357</v>
      </c>
      <c r="R117" s="15">
        <f t="shared" si="27"/>
        <v>2.935181410517733</v>
      </c>
      <c r="S117" s="15">
        <f t="shared" si="27"/>
        <v>2.8940483976455202</v>
      </c>
    </row>
    <row r="118" spans="1:19" ht="13.5" customHeight="1">
      <c r="A118" s="67"/>
      <c r="B118" s="54"/>
      <c r="C118" s="7" t="s">
        <v>0</v>
      </c>
      <c r="D118" s="44">
        <v>264</v>
      </c>
      <c r="E118" s="19">
        <v>199</v>
      </c>
      <c r="F118" s="19">
        <v>188</v>
      </c>
      <c r="G118" s="19">
        <v>218</v>
      </c>
      <c r="H118" s="19">
        <v>769</v>
      </c>
      <c r="I118" s="19">
        <v>2025</v>
      </c>
      <c r="J118" s="19">
        <v>2453</v>
      </c>
      <c r="K118" s="20">
        <v>6116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90</v>
      </c>
      <c r="D119" s="43">
        <v>183</v>
      </c>
      <c r="E119" s="22">
        <v>184</v>
      </c>
      <c r="F119" s="22">
        <v>237</v>
      </c>
      <c r="G119" s="22">
        <v>332</v>
      </c>
      <c r="H119" s="22">
        <v>680</v>
      </c>
      <c r="I119" s="22">
        <v>1169</v>
      </c>
      <c r="J119" s="22">
        <v>1117</v>
      </c>
      <c r="K119" s="23">
        <v>3902</v>
      </c>
      <c r="L119" s="21">
        <f>+D119/D$122*100</f>
        <v>83.56164383561644</v>
      </c>
      <c r="M119" s="15">
        <f aca="true" t="shared" si="28" ref="M119:S122">+E119/E$122*100</f>
        <v>78.63247863247864</v>
      </c>
      <c r="N119" s="15">
        <f t="shared" si="28"/>
        <v>80.33898305084746</v>
      </c>
      <c r="O119" s="15">
        <f t="shared" si="28"/>
        <v>82.7930174563591</v>
      </c>
      <c r="P119" s="15">
        <f t="shared" si="28"/>
        <v>85.31994981179423</v>
      </c>
      <c r="Q119" s="15">
        <f t="shared" si="28"/>
        <v>86.78544914625093</v>
      </c>
      <c r="R119" s="15">
        <f t="shared" si="28"/>
        <v>88.58049167327518</v>
      </c>
      <c r="S119" s="15">
        <f t="shared" si="28"/>
        <v>85.68291611769872</v>
      </c>
    </row>
    <row r="120" spans="1:19" ht="13.5" customHeight="1">
      <c r="A120" s="67"/>
      <c r="B120" s="52"/>
      <c r="C120" s="7" t="s">
        <v>88</v>
      </c>
      <c r="D120" s="44">
        <v>28</v>
      </c>
      <c r="E120" s="19">
        <v>32</v>
      </c>
      <c r="F120" s="19">
        <v>34</v>
      </c>
      <c r="G120" s="19">
        <v>41</v>
      </c>
      <c r="H120" s="19">
        <v>88</v>
      </c>
      <c r="I120" s="19">
        <v>132</v>
      </c>
      <c r="J120" s="19">
        <v>96</v>
      </c>
      <c r="K120" s="20">
        <v>451</v>
      </c>
      <c r="L120" s="21">
        <f>+D120/D$122*100</f>
        <v>12.785388127853881</v>
      </c>
      <c r="M120" s="15">
        <f t="shared" si="28"/>
        <v>13.675213675213676</v>
      </c>
      <c r="N120" s="15">
        <f t="shared" si="28"/>
        <v>11.525423728813559</v>
      </c>
      <c r="O120" s="15">
        <f t="shared" si="28"/>
        <v>10.224438902743142</v>
      </c>
      <c r="P120" s="15">
        <f t="shared" si="28"/>
        <v>11.041405269761606</v>
      </c>
      <c r="Q120" s="15">
        <f t="shared" si="28"/>
        <v>9.799554565701559</v>
      </c>
      <c r="R120" s="15">
        <f t="shared" si="28"/>
        <v>7.613005551149881</v>
      </c>
      <c r="S120" s="15">
        <f t="shared" si="28"/>
        <v>9.903381642512077</v>
      </c>
    </row>
    <row r="121" spans="1:19" ht="13.5" customHeight="1">
      <c r="A121" s="67"/>
      <c r="B121" s="52"/>
      <c r="C121" s="7" t="s">
        <v>89</v>
      </c>
      <c r="D121" s="44">
        <v>8</v>
      </c>
      <c r="E121" s="19">
        <v>18</v>
      </c>
      <c r="F121" s="19">
        <v>24</v>
      </c>
      <c r="G121" s="19">
        <v>28</v>
      </c>
      <c r="H121" s="19">
        <v>29</v>
      </c>
      <c r="I121" s="19">
        <v>46</v>
      </c>
      <c r="J121" s="19">
        <v>48</v>
      </c>
      <c r="K121" s="20">
        <v>201</v>
      </c>
      <c r="L121" s="21">
        <f>+D121/D$122*100</f>
        <v>3.65296803652968</v>
      </c>
      <c r="M121" s="15">
        <f t="shared" si="28"/>
        <v>7.6923076923076925</v>
      </c>
      <c r="N121" s="15">
        <f t="shared" si="28"/>
        <v>8.135593220338983</v>
      </c>
      <c r="O121" s="15">
        <f t="shared" si="28"/>
        <v>6.982543640897755</v>
      </c>
      <c r="P121" s="15">
        <f t="shared" si="28"/>
        <v>3.638644918444166</v>
      </c>
      <c r="Q121" s="15">
        <f t="shared" si="28"/>
        <v>3.414996288047513</v>
      </c>
      <c r="R121" s="15">
        <f t="shared" si="28"/>
        <v>3.8065027755749403</v>
      </c>
      <c r="S121" s="15">
        <f t="shared" si="28"/>
        <v>4.413702239789196</v>
      </c>
    </row>
    <row r="122" spans="1:19" ht="13.5" customHeight="1">
      <c r="A122" s="67"/>
      <c r="B122" s="52"/>
      <c r="C122" s="9" t="s">
        <v>0</v>
      </c>
      <c r="D122" s="45">
        <v>219</v>
      </c>
      <c r="E122" s="24">
        <v>234</v>
      </c>
      <c r="F122" s="24">
        <v>295</v>
      </c>
      <c r="G122" s="24">
        <v>401</v>
      </c>
      <c r="H122" s="24">
        <v>797</v>
      </c>
      <c r="I122" s="24">
        <v>1347</v>
      </c>
      <c r="J122" s="24">
        <v>1261</v>
      </c>
      <c r="K122" s="25">
        <v>4554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90</v>
      </c>
      <c r="D123" s="44">
        <v>130</v>
      </c>
      <c r="E123" s="19">
        <v>137</v>
      </c>
      <c r="F123" s="19">
        <v>169</v>
      </c>
      <c r="G123" s="19">
        <v>274</v>
      </c>
      <c r="H123" s="19">
        <v>803</v>
      </c>
      <c r="I123" s="19">
        <v>1492</v>
      </c>
      <c r="J123" s="19">
        <v>1194</v>
      </c>
      <c r="K123" s="20">
        <v>4199</v>
      </c>
      <c r="L123" s="26">
        <f>+D123/D$126*100</f>
        <v>85.52631578947368</v>
      </c>
      <c r="M123" s="14">
        <f aca="true" t="shared" si="29" ref="M123:S126">+E123/E$126*100</f>
        <v>86.16352201257862</v>
      </c>
      <c r="N123" s="14">
        <f t="shared" si="29"/>
        <v>82.03883495145631</v>
      </c>
      <c r="O123" s="14">
        <f t="shared" si="29"/>
        <v>82.03592814371258</v>
      </c>
      <c r="P123" s="14">
        <f t="shared" si="29"/>
        <v>87.95180722891565</v>
      </c>
      <c r="Q123" s="14">
        <f t="shared" si="29"/>
        <v>86.79464805119255</v>
      </c>
      <c r="R123" s="14">
        <f t="shared" si="29"/>
        <v>89.23766816143498</v>
      </c>
      <c r="S123" s="14">
        <f t="shared" si="29"/>
        <v>87.09811242480812</v>
      </c>
    </row>
    <row r="124" spans="1:19" ht="13.5" customHeight="1">
      <c r="A124" s="67"/>
      <c r="B124" s="52"/>
      <c r="C124" s="7" t="s">
        <v>88</v>
      </c>
      <c r="D124" s="44">
        <v>15</v>
      </c>
      <c r="E124" s="19">
        <v>16</v>
      </c>
      <c r="F124" s="19">
        <v>25</v>
      </c>
      <c r="G124" s="19">
        <v>44</v>
      </c>
      <c r="H124" s="19">
        <v>84</v>
      </c>
      <c r="I124" s="19">
        <v>184</v>
      </c>
      <c r="J124" s="19">
        <v>115</v>
      </c>
      <c r="K124" s="20">
        <v>483</v>
      </c>
      <c r="L124" s="21">
        <f>+D124/D$126*100</f>
        <v>9.868421052631579</v>
      </c>
      <c r="M124" s="15">
        <f t="shared" si="29"/>
        <v>10.062893081761008</v>
      </c>
      <c r="N124" s="15">
        <f t="shared" si="29"/>
        <v>12.135922330097088</v>
      </c>
      <c r="O124" s="15">
        <f t="shared" si="29"/>
        <v>13.17365269461078</v>
      </c>
      <c r="P124" s="15">
        <f t="shared" si="29"/>
        <v>9.200438116100766</v>
      </c>
      <c r="Q124" s="15">
        <f t="shared" si="29"/>
        <v>10.70389761489238</v>
      </c>
      <c r="R124" s="15">
        <f t="shared" si="29"/>
        <v>8.594917787742899</v>
      </c>
      <c r="S124" s="15">
        <f t="shared" si="29"/>
        <v>10.01866832607343</v>
      </c>
    </row>
    <row r="125" spans="1:19" ht="13.5" customHeight="1">
      <c r="A125" s="67"/>
      <c r="B125" s="52"/>
      <c r="C125" s="7" t="s">
        <v>89</v>
      </c>
      <c r="D125" s="44">
        <v>7</v>
      </c>
      <c r="E125" s="19">
        <v>6</v>
      </c>
      <c r="F125" s="19">
        <v>12</v>
      </c>
      <c r="G125" s="19">
        <v>16</v>
      </c>
      <c r="H125" s="19">
        <v>26</v>
      </c>
      <c r="I125" s="19">
        <v>43</v>
      </c>
      <c r="J125" s="19">
        <v>29</v>
      </c>
      <c r="K125" s="20">
        <v>139</v>
      </c>
      <c r="L125" s="21">
        <f>+D125/D$126*100</f>
        <v>4.605263157894736</v>
      </c>
      <c r="M125" s="15">
        <f t="shared" si="29"/>
        <v>3.7735849056603774</v>
      </c>
      <c r="N125" s="15">
        <f t="shared" si="29"/>
        <v>5.825242718446602</v>
      </c>
      <c r="O125" s="15">
        <f t="shared" si="29"/>
        <v>4.790419161676647</v>
      </c>
      <c r="P125" s="15">
        <f t="shared" si="29"/>
        <v>2.8477546549835706</v>
      </c>
      <c r="Q125" s="15">
        <f t="shared" si="29"/>
        <v>2.501454333915067</v>
      </c>
      <c r="R125" s="15">
        <f t="shared" si="29"/>
        <v>2.167414050822123</v>
      </c>
      <c r="S125" s="15">
        <f t="shared" si="29"/>
        <v>2.88321924911844</v>
      </c>
    </row>
    <row r="126" spans="1:19" ht="13.5" customHeight="1">
      <c r="A126" s="67"/>
      <c r="B126" s="54"/>
      <c r="C126" s="7" t="s">
        <v>0</v>
      </c>
      <c r="D126" s="44">
        <v>152</v>
      </c>
      <c r="E126" s="19">
        <v>159</v>
      </c>
      <c r="F126" s="19">
        <v>206</v>
      </c>
      <c r="G126" s="19">
        <v>334</v>
      </c>
      <c r="H126" s="19">
        <v>913</v>
      </c>
      <c r="I126" s="19">
        <v>1719</v>
      </c>
      <c r="J126" s="19">
        <v>1338</v>
      </c>
      <c r="K126" s="20">
        <v>4821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90</v>
      </c>
      <c r="D127" s="43">
        <v>185</v>
      </c>
      <c r="E127" s="22">
        <v>164</v>
      </c>
      <c r="F127" s="22">
        <v>162</v>
      </c>
      <c r="G127" s="22">
        <v>225</v>
      </c>
      <c r="H127" s="22">
        <v>637</v>
      </c>
      <c r="I127" s="22">
        <v>1378</v>
      </c>
      <c r="J127" s="22">
        <v>1492</v>
      </c>
      <c r="K127" s="23">
        <v>4243</v>
      </c>
      <c r="L127" s="21">
        <f>+D127/D$130*100</f>
        <v>86.44859813084112</v>
      </c>
      <c r="M127" s="15">
        <f aca="true" t="shared" si="30" ref="M127:S130">+E127/E$130*100</f>
        <v>79.6116504854369</v>
      </c>
      <c r="N127" s="15">
        <f t="shared" si="30"/>
        <v>82.23350253807106</v>
      </c>
      <c r="O127" s="15">
        <f t="shared" si="30"/>
        <v>82.11678832116789</v>
      </c>
      <c r="P127" s="15">
        <f t="shared" si="30"/>
        <v>86.9031377899045</v>
      </c>
      <c r="Q127" s="15">
        <f t="shared" si="30"/>
        <v>85.69651741293532</v>
      </c>
      <c r="R127" s="15">
        <f t="shared" si="30"/>
        <v>86.0934795152914</v>
      </c>
      <c r="S127" s="15">
        <f t="shared" si="30"/>
        <v>85.45820745216515</v>
      </c>
    </row>
    <row r="128" spans="1:19" ht="13.5" customHeight="1">
      <c r="A128" s="67"/>
      <c r="B128" s="52"/>
      <c r="C128" s="7" t="s">
        <v>88</v>
      </c>
      <c r="D128" s="44">
        <v>20</v>
      </c>
      <c r="E128" s="19">
        <v>28</v>
      </c>
      <c r="F128" s="19">
        <v>27</v>
      </c>
      <c r="G128" s="19">
        <v>38</v>
      </c>
      <c r="H128" s="19">
        <v>75</v>
      </c>
      <c r="I128" s="19">
        <v>167</v>
      </c>
      <c r="J128" s="19">
        <v>170</v>
      </c>
      <c r="K128" s="20">
        <v>525</v>
      </c>
      <c r="L128" s="21">
        <f>+D128/D$130*100</f>
        <v>9.345794392523365</v>
      </c>
      <c r="M128" s="15">
        <f t="shared" si="30"/>
        <v>13.592233009708737</v>
      </c>
      <c r="N128" s="15">
        <f t="shared" si="30"/>
        <v>13.705583756345177</v>
      </c>
      <c r="O128" s="15">
        <f t="shared" si="30"/>
        <v>13.86861313868613</v>
      </c>
      <c r="P128" s="15">
        <f t="shared" si="30"/>
        <v>10.231923601637108</v>
      </c>
      <c r="Q128" s="15">
        <f t="shared" si="30"/>
        <v>10.385572139303482</v>
      </c>
      <c r="R128" s="15">
        <f t="shared" si="30"/>
        <v>9.809578765147144</v>
      </c>
      <c r="S128" s="15">
        <f t="shared" si="30"/>
        <v>10.574018126888216</v>
      </c>
    </row>
    <row r="129" spans="1:19" ht="13.5" customHeight="1">
      <c r="A129" s="67"/>
      <c r="B129" s="52"/>
      <c r="C129" s="7" t="s">
        <v>89</v>
      </c>
      <c r="D129" s="44">
        <v>9</v>
      </c>
      <c r="E129" s="19">
        <v>14</v>
      </c>
      <c r="F129" s="19">
        <v>8</v>
      </c>
      <c r="G129" s="19">
        <v>11</v>
      </c>
      <c r="H129" s="19">
        <v>21</v>
      </c>
      <c r="I129" s="19">
        <v>63</v>
      </c>
      <c r="J129" s="19">
        <v>71</v>
      </c>
      <c r="K129" s="20">
        <v>197</v>
      </c>
      <c r="L129" s="21">
        <f>+D129/D$130*100</f>
        <v>4.205607476635514</v>
      </c>
      <c r="M129" s="15">
        <f t="shared" si="30"/>
        <v>6.796116504854369</v>
      </c>
      <c r="N129" s="15">
        <f t="shared" si="30"/>
        <v>4.060913705583756</v>
      </c>
      <c r="O129" s="15">
        <f t="shared" si="30"/>
        <v>4.014598540145985</v>
      </c>
      <c r="P129" s="15">
        <f t="shared" si="30"/>
        <v>2.8649386084583903</v>
      </c>
      <c r="Q129" s="15">
        <f t="shared" si="30"/>
        <v>3.9179104477611943</v>
      </c>
      <c r="R129" s="15">
        <f t="shared" si="30"/>
        <v>4.096941719561454</v>
      </c>
      <c r="S129" s="15">
        <f t="shared" si="30"/>
        <v>3.9677744209466264</v>
      </c>
    </row>
    <row r="130" spans="1:19" ht="13.5" customHeight="1">
      <c r="A130" s="67"/>
      <c r="B130" s="52"/>
      <c r="C130" s="9" t="s">
        <v>0</v>
      </c>
      <c r="D130" s="45">
        <v>214</v>
      </c>
      <c r="E130" s="24">
        <v>206</v>
      </c>
      <c r="F130" s="24">
        <v>197</v>
      </c>
      <c r="G130" s="24">
        <v>274</v>
      </c>
      <c r="H130" s="24">
        <v>733</v>
      </c>
      <c r="I130" s="24">
        <v>1608</v>
      </c>
      <c r="J130" s="24">
        <v>1733</v>
      </c>
      <c r="K130" s="25">
        <v>4965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90</v>
      </c>
      <c r="D131" s="44">
        <v>196</v>
      </c>
      <c r="E131" s="19">
        <v>168</v>
      </c>
      <c r="F131" s="19">
        <v>164</v>
      </c>
      <c r="G131" s="19">
        <v>273</v>
      </c>
      <c r="H131" s="19">
        <v>657</v>
      </c>
      <c r="I131" s="19">
        <v>1139</v>
      </c>
      <c r="J131" s="19">
        <v>898</v>
      </c>
      <c r="K131" s="20">
        <v>3495</v>
      </c>
      <c r="L131" s="26">
        <f>+D131/D$134*100</f>
        <v>86.72566371681415</v>
      </c>
      <c r="M131" s="14">
        <f aca="true" t="shared" si="31" ref="M131:S134">+E131/E$134*100</f>
        <v>80</v>
      </c>
      <c r="N131" s="14">
        <f t="shared" si="31"/>
        <v>80.78817733990148</v>
      </c>
      <c r="O131" s="14">
        <f t="shared" si="31"/>
        <v>80.76923076923077</v>
      </c>
      <c r="P131" s="14">
        <f t="shared" si="31"/>
        <v>86.44736842105263</v>
      </c>
      <c r="Q131" s="14">
        <f t="shared" si="31"/>
        <v>87.68283294842186</v>
      </c>
      <c r="R131" s="14">
        <f t="shared" si="31"/>
        <v>87.5243664717349</v>
      </c>
      <c r="S131" s="14">
        <f t="shared" si="31"/>
        <v>86.04135893648449</v>
      </c>
    </row>
    <row r="132" spans="1:19" ht="13.5" customHeight="1">
      <c r="A132" s="67"/>
      <c r="B132" s="52"/>
      <c r="C132" s="7" t="s">
        <v>88</v>
      </c>
      <c r="D132" s="44">
        <v>16</v>
      </c>
      <c r="E132" s="19">
        <v>24</v>
      </c>
      <c r="F132" s="19">
        <v>26</v>
      </c>
      <c r="G132" s="19">
        <v>39</v>
      </c>
      <c r="H132" s="19">
        <v>80</v>
      </c>
      <c r="I132" s="19">
        <v>112</v>
      </c>
      <c r="J132" s="19">
        <v>92</v>
      </c>
      <c r="K132" s="20">
        <v>389</v>
      </c>
      <c r="L132" s="21">
        <f>+D132/D$134*100</f>
        <v>7.079646017699115</v>
      </c>
      <c r="M132" s="15">
        <f t="shared" si="31"/>
        <v>11.428571428571429</v>
      </c>
      <c r="N132" s="15">
        <f t="shared" si="31"/>
        <v>12.807881773399016</v>
      </c>
      <c r="O132" s="15">
        <f t="shared" si="31"/>
        <v>11.538461538461538</v>
      </c>
      <c r="P132" s="15">
        <f t="shared" si="31"/>
        <v>10.526315789473683</v>
      </c>
      <c r="Q132" s="15">
        <f t="shared" si="31"/>
        <v>8.622016936104696</v>
      </c>
      <c r="R132" s="15">
        <f t="shared" si="31"/>
        <v>8.966861598440545</v>
      </c>
      <c r="S132" s="15">
        <f t="shared" si="31"/>
        <v>9.576563269325455</v>
      </c>
    </row>
    <row r="133" spans="1:19" ht="13.5" customHeight="1">
      <c r="A133" s="67"/>
      <c r="B133" s="52"/>
      <c r="C133" s="7" t="s">
        <v>89</v>
      </c>
      <c r="D133" s="44">
        <v>14</v>
      </c>
      <c r="E133" s="19">
        <v>18</v>
      </c>
      <c r="F133" s="19">
        <v>13</v>
      </c>
      <c r="G133" s="19">
        <v>26</v>
      </c>
      <c r="H133" s="19">
        <v>23</v>
      </c>
      <c r="I133" s="19">
        <v>48</v>
      </c>
      <c r="J133" s="19">
        <v>36</v>
      </c>
      <c r="K133" s="20">
        <v>178</v>
      </c>
      <c r="L133" s="21">
        <f>+D133/D$134*100</f>
        <v>6.1946902654867255</v>
      </c>
      <c r="M133" s="15">
        <f t="shared" si="31"/>
        <v>8.571428571428571</v>
      </c>
      <c r="N133" s="15">
        <f t="shared" si="31"/>
        <v>6.403940886699508</v>
      </c>
      <c r="O133" s="15">
        <f t="shared" si="31"/>
        <v>7.6923076923076925</v>
      </c>
      <c r="P133" s="15">
        <f t="shared" si="31"/>
        <v>3.026315789473684</v>
      </c>
      <c r="Q133" s="15">
        <f t="shared" si="31"/>
        <v>3.695150115473441</v>
      </c>
      <c r="R133" s="15">
        <f t="shared" si="31"/>
        <v>3.508771929824561</v>
      </c>
      <c r="S133" s="15">
        <f t="shared" si="31"/>
        <v>4.382077794190054</v>
      </c>
    </row>
    <row r="134" spans="1:19" ht="13.5" customHeight="1">
      <c r="A134" s="67"/>
      <c r="B134" s="61"/>
      <c r="C134" s="7" t="s">
        <v>0</v>
      </c>
      <c r="D134" s="44">
        <v>226</v>
      </c>
      <c r="E134" s="19">
        <v>210</v>
      </c>
      <c r="F134" s="19">
        <v>203</v>
      </c>
      <c r="G134" s="19">
        <v>338</v>
      </c>
      <c r="H134" s="19">
        <v>760</v>
      </c>
      <c r="I134" s="19">
        <v>1299</v>
      </c>
      <c r="J134" s="19">
        <v>1026</v>
      </c>
      <c r="K134" s="20">
        <v>4062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90</v>
      </c>
      <c r="D135" s="43">
        <v>41</v>
      </c>
      <c r="E135" s="22">
        <v>37</v>
      </c>
      <c r="F135" s="22">
        <v>39</v>
      </c>
      <c r="G135" s="22">
        <v>53</v>
      </c>
      <c r="H135" s="22">
        <v>211</v>
      </c>
      <c r="I135" s="22">
        <v>467</v>
      </c>
      <c r="J135" s="22">
        <v>461</v>
      </c>
      <c r="K135" s="23">
        <v>1309</v>
      </c>
      <c r="L135" s="21">
        <f>+D135/D$138*100</f>
        <v>87.2340425531915</v>
      </c>
      <c r="M135" s="15">
        <f aca="true" t="shared" si="32" ref="M135:S138">+E135/E$138*100</f>
        <v>78.72340425531915</v>
      </c>
      <c r="N135" s="15">
        <f t="shared" si="32"/>
        <v>84.78260869565217</v>
      </c>
      <c r="O135" s="15">
        <f t="shared" si="32"/>
        <v>82.8125</v>
      </c>
      <c r="P135" s="15">
        <f t="shared" si="32"/>
        <v>84.73895582329317</v>
      </c>
      <c r="Q135" s="15">
        <f t="shared" si="32"/>
        <v>87.1268656716418</v>
      </c>
      <c r="R135" s="15">
        <f t="shared" si="32"/>
        <v>88.14531548757171</v>
      </c>
      <c r="S135" s="15">
        <f t="shared" si="32"/>
        <v>86.57407407407408</v>
      </c>
    </row>
    <row r="136" spans="1:19" ht="13.5" customHeight="1">
      <c r="A136" s="67"/>
      <c r="B136" s="52"/>
      <c r="C136" s="7" t="s">
        <v>88</v>
      </c>
      <c r="D136" s="44">
        <v>4</v>
      </c>
      <c r="E136" s="19">
        <v>5</v>
      </c>
      <c r="F136" s="19">
        <v>7</v>
      </c>
      <c r="G136" s="19">
        <v>9</v>
      </c>
      <c r="H136" s="19">
        <v>27</v>
      </c>
      <c r="I136" s="19">
        <v>53</v>
      </c>
      <c r="J136" s="19">
        <v>42</v>
      </c>
      <c r="K136" s="20">
        <v>147</v>
      </c>
      <c r="L136" s="21">
        <f>+D136/D$138*100</f>
        <v>8.51063829787234</v>
      </c>
      <c r="M136" s="15">
        <f t="shared" si="32"/>
        <v>10.638297872340425</v>
      </c>
      <c r="N136" s="15">
        <f t="shared" si="32"/>
        <v>15.217391304347828</v>
      </c>
      <c r="O136" s="15">
        <f t="shared" si="32"/>
        <v>14.0625</v>
      </c>
      <c r="P136" s="15">
        <f t="shared" si="32"/>
        <v>10.843373493975903</v>
      </c>
      <c r="Q136" s="15">
        <f t="shared" si="32"/>
        <v>9.888059701492537</v>
      </c>
      <c r="R136" s="15">
        <f t="shared" si="32"/>
        <v>8.030592734225621</v>
      </c>
      <c r="S136" s="15">
        <f t="shared" si="32"/>
        <v>9.722222222222223</v>
      </c>
    </row>
    <row r="137" spans="1:19" ht="13.5" customHeight="1">
      <c r="A137" s="67"/>
      <c r="B137" s="52"/>
      <c r="C137" s="7" t="s">
        <v>89</v>
      </c>
      <c r="D137" s="44">
        <v>2</v>
      </c>
      <c r="E137" s="19">
        <v>5</v>
      </c>
      <c r="F137" s="19">
        <v>0</v>
      </c>
      <c r="G137" s="19">
        <v>2</v>
      </c>
      <c r="H137" s="19">
        <v>11</v>
      </c>
      <c r="I137" s="19">
        <v>16</v>
      </c>
      <c r="J137" s="19">
        <v>20</v>
      </c>
      <c r="K137" s="20">
        <v>56</v>
      </c>
      <c r="L137" s="21">
        <f>+D137/D$138*100</f>
        <v>4.25531914893617</v>
      </c>
      <c r="M137" s="15">
        <f t="shared" si="32"/>
        <v>10.638297872340425</v>
      </c>
      <c r="N137" s="15">
        <f t="shared" si="32"/>
        <v>0</v>
      </c>
      <c r="O137" s="15">
        <f t="shared" si="32"/>
        <v>3.125</v>
      </c>
      <c r="P137" s="15">
        <f t="shared" si="32"/>
        <v>4.417670682730924</v>
      </c>
      <c r="Q137" s="15">
        <f t="shared" si="32"/>
        <v>2.9850746268656714</v>
      </c>
      <c r="R137" s="15">
        <f t="shared" si="32"/>
        <v>3.824091778202677</v>
      </c>
      <c r="S137" s="15">
        <f t="shared" si="32"/>
        <v>3.7037037037037033</v>
      </c>
    </row>
    <row r="138" spans="1:19" ht="13.5" customHeight="1">
      <c r="A138" s="67"/>
      <c r="B138" s="52"/>
      <c r="C138" s="9" t="s">
        <v>0</v>
      </c>
      <c r="D138" s="45">
        <v>47</v>
      </c>
      <c r="E138" s="24">
        <v>47</v>
      </c>
      <c r="F138" s="24">
        <v>46</v>
      </c>
      <c r="G138" s="24">
        <v>64</v>
      </c>
      <c r="H138" s="24">
        <v>249</v>
      </c>
      <c r="I138" s="24">
        <v>536</v>
      </c>
      <c r="J138" s="24">
        <v>523</v>
      </c>
      <c r="K138" s="25">
        <v>1512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90</v>
      </c>
      <c r="D139" s="44">
        <v>27</v>
      </c>
      <c r="E139" s="19">
        <v>40</v>
      </c>
      <c r="F139" s="19">
        <v>46</v>
      </c>
      <c r="G139" s="19">
        <v>91</v>
      </c>
      <c r="H139" s="19">
        <v>302</v>
      </c>
      <c r="I139" s="19">
        <v>528</v>
      </c>
      <c r="J139" s="19">
        <v>364</v>
      </c>
      <c r="K139" s="20">
        <v>1398</v>
      </c>
      <c r="L139" s="26">
        <f>+D139/D$142*100</f>
        <v>81.81818181818183</v>
      </c>
      <c r="M139" s="14">
        <f aca="true" t="shared" si="33" ref="M139:S142">+E139/E$142*100</f>
        <v>78.43137254901961</v>
      </c>
      <c r="N139" s="14">
        <f t="shared" si="33"/>
        <v>80.7017543859649</v>
      </c>
      <c r="O139" s="14">
        <f t="shared" si="33"/>
        <v>86.66666666666667</v>
      </c>
      <c r="P139" s="14">
        <f t="shared" si="33"/>
        <v>86.7816091954023</v>
      </c>
      <c r="Q139" s="14">
        <f t="shared" si="33"/>
        <v>86.41571194762683</v>
      </c>
      <c r="R139" s="14">
        <f t="shared" si="33"/>
        <v>88.13559322033898</v>
      </c>
      <c r="S139" s="14">
        <f t="shared" si="33"/>
        <v>86.40296662546353</v>
      </c>
    </row>
    <row r="140" spans="1:19" ht="13.5" customHeight="1">
      <c r="A140" s="67"/>
      <c r="B140" s="52"/>
      <c r="C140" s="7" t="s">
        <v>88</v>
      </c>
      <c r="D140" s="44">
        <v>4</v>
      </c>
      <c r="E140" s="19">
        <v>8</v>
      </c>
      <c r="F140" s="19">
        <v>10</v>
      </c>
      <c r="G140" s="19">
        <v>11</v>
      </c>
      <c r="H140" s="19">
        <v>34</v>
      </c>
      <c r="I140" s="19">
        <v>64</v>
      </c>
      <c r="J140" s="19">
        <v>36</v>
      </c>
      <c r="K140" s="20">
        <v>167</v>
      </c>
      <c r="L140" s="21">
        <f>+D140/D$142*100</f>
        <v>12.121212121212121</v>
      </c>
      <c r="M140" s="15">
        <f t="shared" si="33"/>
        <v>15.686274509803921</v>
      </c>
      <c r="N140" s="15">
        <f t="shared" si="33"/>
        <v>17.543859649122805</v>
      </c>
      <c r="O140" s="15">
        <f t="shared" si="33"/>
        <v>10.476190476190476</v>
      </c>
      <c r="P140" s="15">
        <f t="shared" si="33"/>
        <v>9.770114942528735</v>
      </c>
      <c r="Q140" s="15">
        <f t="shared" si="33"/>
        <v>10.474631751227497</v>
      </c>
      <c r="R140" s="15">
        <f t="shared" si="33"/>
        <v>8.716707021791766</v>
      </c>
      <c r="S140" s="15">
        <f t="shared" si="33"/>
        <v>10.321384425216316</v>
      </c>
    </row>
    <row r="141" spans="1:19" ht="13.5" customHeight="1">
      <c r="A141" s="67"/>
      <c r="B141" s="52"/>
      <c r="C141" s="7" t="s">
        <v>89</v>
      </c>
      <c r="D141" s="44">
        <v>2</v>
      </c>
      <c r="E141" s="19">
        <v>3</v>
      </c>
      <c r="F141" s="19">
        <v>1</v>
      </c>
      <c r="G141" s="19">
        <v>3</v>
      </c>
      <c r="H141" s="19">
        <v>12</v>
      </c>
      <c r="I141" s="19">
        <v>19</v>
      </c>
      <c r="J141" s="19">
        <v>13</v>
      </c>
      <c r="K141" s="20">
        <v>53</v>
      </c>
      <c r="L141" s="21">
        <f>+D141/D$142*100</f>
        <v>6.0606060606060606</v>
      </c>
      <c r="M141" s="15">
        <f t="shared" si="33"/>
        <v>5.88235294117647</v>
      </c>
      <c r="N141" s="15">
        <f t="shared" si="33"/>
        <v>1.7543859649122806</v>
      </c>
      <c r="O141" s="15">
        <f t="shared" si="33"/>
        <v>2.857142857142857</v>
      </c>
      <c r="P141" s="15">
        <f t="shared" si="33"/>
        <v>3.4482758620689653</v>
      </c>
      <c r="Q141" s="15">
        <f t="shared" si="33"/>
        <v>3.109656301145663</v>
      </c>
      <c r="R141" s="15">
        <f t="shared" si="33"/>
        <v>3.14769975786925</v>
      </c>
      <c r="S141" s="15">
        <f t="shared" si="33"/>
        <v>3.2756489493201486</v>
      </c>
    </row>
    <row r="142" spans="1:19" ht="13.5" customHeight="1" thickBot="1">
      <c r="A142" s="67"/>
      <c r="B142" s="56"/>
      <c r="C142" s="28" t="s">
        <v>0</v>
      </c>
      <c r="D142" s="48">
        <v>33</v>
      </c>
      <c r="E142" s="29">
        <v>51</v>
      </c>
      <c r="F142" s="29">
        <v>57</v>
      </c>
      <c r="G142" s="29">
        <v>105</v>
      </c>
      <c r="H142" s="29">
        <v>348</v>
      </c>
      <c r="I142" s="29">
        <v>611</v>
      </c>
      <c r="J142" s="29">
        <v>413</v>
      </c>
      <c r="K142" s="30">
        <v>1618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3" t="s">
        <v>40</v>
      </c>
      <c r="C143" s="7" t="s">
        <v>90</v>
      </c>
      <c r="D143" s="44">
        <v>262</v>
      </c>
      <c r="E143" s="19">
        <v>248</v>
      </c>
      <c r="F143" s="19">
        <v>241</v>
      </c>
      <c r="G143" s="19">
        <v>401</v>
      </c>
      <c r="H143" s="19">
        <v>990</v>
      </c>
      <c r="I143" s="19">
        <v>1983</v>
      </c>
      <c r="J143" s="19">
        <v>1829</v>
      </c>
      <c r="K143" s="20">
        <v>5954</v>
      </c>
      <c r="L143" s="21">
        <f>+D143/D$146*100</f>
        <v>85.90163934426229</v>
      </c>
      <c r="M143" s="15">
        <f aca="true" t="shared" si="34" ref="M143:S146">+E143/E$146*100</f>
        <v>84.93150684931507</v>
      </c>
      <c r="N143" s="15">
        <f t="shared" si="34"/>
        <v>83.68055555555556</v>
      </c>
      <c r="O143" s="15">
        <f t="shared" si="34"/>
        <v>83.36798336798337</v>
      </c>
      <c r="P143" s="15">
        <f t="shared" si="34"/>
        <v>88.15672306322351</v>
      </c>
      <c r="Q143" s="15">
        <f t="shared" si="34"/>
        <v>89.08355795148249</v>
      </c>
      <c r="R143" s="15">
        <f t="shared" si="34"/>
        <v>91.35864135864136</v>
      </c>
      <c r="S143" s="15">
        <f t="shared" si="34"/>
        <v>88.64076224504987</v>
      </c>
    </row>
    <row r="144" spans="1:19" ht="13.5" customHeight="1">
      <c r="A144" s="67"/>
      <c r="B144" s="52"/>
      <c r="C144" s="7" t="s">
        <v>88</v>
      </c>
      <c r="D144" s="44">
        <v>27</v>
      </c>
      <c r="E144" s="19">
        <v>31</v>
      </c>
      <c r="F144" s="19">
        <v>30</v>
      </c>
      <c r="G144" s="19">
        <v>58</v>
      </c>
      <c r="H144" s="19">
        <v>91</v>
      </c>
      <c r="I144" s="19">
        <v>184</v>
      </c>
      <c r="J144" s="19">
        <v>128</v>
      </c>
      <c r="K144" s="20">
        <v>549</v>
      </c>
      <c r="L144" s="21">
        <f>+D144/D$146*100</f>
        <v>8.852459016393443</v>
      </c>
      <c r="M144" s="15">
        <f t="shared" si="34"/>
        <v>10.616438356164384</v>
      </c>
      <c r="N144" s="15">
        <f t="shared" si="34"/>
        <v>10.416666666666668</v>
      </c>
      <c r="O144" s="15">
        <f t="shared" si="34"/>
        <v>12.058212058212058</v>
      </c>
      <c r="P144" s="15">
        <f t="shared" si="34"/>
        <v>8.103294746215495</v>
      </c>
      <c r="Q144" s="15">
        <f t="shared" si="34"/>
        <v>8.265947888589398</v>
      </c>
      <c r="R144" s="15">
        <f t="shared" si="34"/>
        <v>6.393606393606394</v>
      </c>
      <c r="S144" s="15">
        <f t="shared" si="34"/>
        <v>8.173291648057168</v>
      </c>
    </row>
    <row r="145" spans="1:19" ht="13.5" customHeight="1">
      <c r="A145" s="67"/>
      <c r="B145" s="52"/>
      <c r="C145" s="7" t="s">
        <v>89</v>
      </c>
      <c r="D145" s="44">
        <v>16</v>
      </c>
      <c r="E145" s="19">
        <v>13</v>
      </c>
      <c r="F145" s="19">
        <v>17</v>
      </c>
      <c r="G145" s="19">
        <v>22</v>
      </c>
      <c r="H145" s="19">
        <v>42</v>
      </c>
      <c r="I145" s="19">
        <v>59</v>
      </c>
      <c r="J145" s="19">
        <v>45</v>
      </c>
      <c r="K145" s="20">
        <v>214</v>
      </c>
      <c r="L145" s="21">
        <f>+D145/D$146*100</f>
        <v>5.245901639344262</v>
      </c>
      <c r="M145" s="15">
        <f t="shared" si="34"/>
        <v>4.4520547945205475</v>
      </c>
      <c r="N145" s="15">
        <f t="shared" si="34"/>
        <v>5.902777777777778</v>
      </c>
      <c r="O145" s="15">
        <f t="shared" si="34"/>
        <v>4.5738045738045745</v>
      </c>
      <c r="P145" s="15">
        <f t="shared" si="34"/>
        <v>3.7399821905609976</v>
      </c>
      <c r="Q145" s="15">
        <f t="shared" si="34"/>
        <v>2.6504941599281224</v>
      </c>
      <c r="R145" s="15">
        <f t="shared" si="34"/>
        <v>2.247752247752248</v>
      </c>
      <c r="S145" s="15">
        <f t="shared" si="34"/>
        <v>3.1859461068929584</v>
      </c>
    </row>
    <row r="146" spans="1:19" ht="13.5" customHeight="1">
      <c r="A146" s="67"/>
      <c r="B146" s="52"/>
      <c r="C146" s="9" t="s">
        <v>0</v>
      </c>
      <c r="D146" s="45">
        <v>305</v>
      </c>
      <c r="E146" s="24">
        <v>292</v>
      </c>
      <c r="F146" s="24">
        <v>288</v>
      </c>
      <c r="G146" s="24">
        <v>481</v>
      </c>
      <c r="H146" s="24">
        <v>1123</v>
      </c>
      <c r="I146" s="24">
        <v>2226</v>
      </c>
      <c r="J146" s="24">
        <v>2002</v>
      </c>
      <c r="K146" s="25">
        <v>6717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90</v>
      </c>
      <c r="D147" s="44">
        <v>54</v>
      </c>
      <c r="E147" s="19">
        <v>61</v>
      </c>
      <c r="F147" s="19">
        <v>58</v>
      </c>
      <c r="G147" s="19">
        <v>89</v>
      </c>
      <c r="H147" s="19">
        <v>180</v>
      </c>
      <c r="I147" s="19">
        <v>332</v>
      </c>
      <c r="J147" s="19">
        <v>327</v>
      </c>
      <c r="K147" s="20">
        <v>1101</v>
      </c>
      <c r="L147" s="26">
        <f>+D147/D$150*100</f>
        <v>79.41176470588235</v>
      </c>
      <c r="M147" s="14">
        <f aca="true" t="shared" si="35" ref="M147:S150">+E147/E$150*100</f>
        <v>84.72222222222221</v>
      </c>
      <c r="N147" s="14">
        <f t="shared" si="35"/>
        <v>86.56716417910447</v>
      </c>
      <c r="O147" s="14">
        <f t="shared" si="35"/>
        <v>86.40776699029125</v>
      </c>
      <c r="P147" s="14">
        <f t="shared" si="35"/>
        <v>84.90566037735849</v>
      </c>
      <c r="Q147" s="14">
        <f t="shared" si="35"/>
        <v>87.59894459102902</v>
      </c>
      <c r="R147" s="14">
        <f t="shared" si="35"/>
        <v>89.34426229508196</v>
      </c>
      <c r="S147" s="14">
        <f t="shared" si="35"/>
        <v>86.89818468823994</v>
      </c>
    </row>
    <row r="148" spans="1:19" ht="13.5" customHeight="1">
      <c r="A148" s="58"/>
      <c r="B148" s="52"/>
      <c r="C148" s="7" t="s">
        <v>88</v>
      </c>
      <c r="D148" s="44">
        <v>10</v>
      </c>
      <c r="E148" s="19">
        <v>10</v>
      </c>
      <c r="F148" s="19">
        <v>7</v>
      </c>
      <c r="G148" s="19">
        <v>9</v>
      </c>
      <c r="H148" s="19">
        <v>24</v>
      </c>
      <c r="I148" s="19">
        <v>39</v>
      </c>
      <c r="J148" s="19">
        <v>27</v>
      </c>
      <c r="K148" s="20">
        <v>126</v>
      </c>
      <c r="L148" s="21">
        <f>+D148/D$150*100</f>
        <v>14.705882352941178</v>
      </c>
      <c r="M148" s="15">
        <f t="shared" si="35"/>
        <v>13.88888888888889</v>
      </c>
      <c r="N148" s="15">
        <f t="shared" si="35"/>
        <v>10.44776119402985</v>
      </c>
      <c r="O148" s="15">
        <f t="shared" si="35"/>
        <v>8.737864077669903</v>
      </c>
      <c r="P148" s="15">
        <f t="shared" si="35"/>
        <v>11.320754716981133</v>
      </c>
      <c r="Q148" s="15">
        <f t="shared" si="35"/>
        <v>10.29023746701847</v>
      </c>
      <c r="R148" s="15">
        <f t="shared" si="35"/>
        <v>7.377049180327869</v>
      </c>
      <c r="S148" s="15">
        <f t="shared" si="35"/>
        <v>9.94475138121547</v>
      </c>
    </row>
    <row r="149" spans="1:19" ht="13.5" customHeight="1">
      <c r="A149" s="58"/>
      <c r="B149" s="52"/>
      <c r="C149" s="7" t="s">
        <v>89</v>
      </c>
      <c r="D149" s="44">
        <v>4</v>
      </c>
      <c r="E149" s="19">
        <v>1</v>
      </c>
      <c r="F149" s="19">
        <v>2</v>
      </c>
      <c r="G149" s="19">
        <v>5</v>
      </c>
      <c r="H149" s="19">
        <v>8</v>
      </c>
      <c r="I149" s="19">
        <v>8</v>
      </c>
      <c r="J149" s="19">
        <v>12</v>
      </c>
      <c r="K149" s="20">
        <v>40</v>
      </c>
      <c r="L149" s="21">
        <f>+D149/D$150*100</f>
        <v>5.88235294117647</v>
      </c>
      <c r="M149" s="15">
        <f t="shared" si="35"/>
        <v>1.3888888888888888</v>
      </c>
      <c r="N149" s="15">
        <f t="shared" si="35"/>
        <v>2.9850746268656714</v>
      </c>
      <c r="O149" s="15">
        <f t="shared" si="35"/>
        <v>4.854368932038835</v>
      </c>
      <c r="P149" s="15">
        <f t="shared" si="35"/>
        <v>3.7735849056603774</v>
      </c>
      <c r="Q149" s="15">
        <f t="shared" si="35"/>
        <v>2.1108179419525066</v>
      </c>
      <c r="R149" s="15">
        <f t="shared" si="35"/>
        <v>3.278688524590164</v>
      </c>
      <c r="S149" s="15">
        <f t="shared" si="35"/>
        <v>3.1570639305445938</v>
      </c>
    </row>
    <row r="150" spans="1:19" ht="13.5" customHeight="1">
      <c r="A150" s="58"/>
      <c r="B150" s="54"/>
      <c r="C150" s="7" t="s">
        <v>0</v>
      </c>
      <c r="D150" s="44">
        <v>68</v>
      </c>
      <c r="E150" s="19">
        <v>72</v>
      </c>
      <c r="F150" s="19">
        <v>67</v>
      </c>
      <c r="G150" s="19">
        <v>103</v>
      </c>
      <c r="H150" s="19">
        <v>212</v>
      </c>
      <c r="I150" s="19">
        <v>379</v>
      </c>
      <c r="J150" s="19">
        <v>366</v>
      </c>
      <c r="K150" s="20">
        <v>1267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90</v>
      </c>
      <c r="D151" s="43">
        <v>31</v>
      </c>
      <c r="E151" s="22">
        <v>22</v>
      </c>
      <c r="F151" s="22">
        <v>20</v>
      </c>
      <c r="G151" s="22">
        <v>35</v>
      </c>
      <c r="H151" s="22">
        <v>151</v>
      </c>
      <c r="I151" s="22">
        <v>284</v>
      </c>
      <c r="J151" s="22">
        <v>243</v>
      </c>
      <c r="K151" s="23">
        <v>786</v>
      </c>
      <c r="L151" s="21">
        <f>+D151/D$154*100</f>
        <v>81.57894736842105</v>
      </c>
      <c r="M151" s="15">
        <f aca="true" t="shared" si="36" ref="M151:S154">+E151/E$154*100</f>
        <v>81.48148148148148</v>
      </c>
      <c r="N151" s="15">
        <f t="shared" si="36"/>
        <v>74.07407407407408</v>
      </c>
      <c r="O151" s="15">
        <f t="shared" si="36"/>
        <v>85.36585365853658</v>
      </c>
      <c r="P151" s="15">
        <f t="shared" si="36"/>
        <v>84.35754189944134</v>
      </c>
      <c r="Q151" s="15">
        <f t="shared" si="36"/>
        <v>89.0282131661442</v>
      </c>
      <c r="R151" s="15">
        <f t="shared" si="36"/>
        <v>91.69811320754717</v>
      </c>
      <c r="S151" s="15">
        <f t="shared" si="36"/>
        <v>87.72321428571429</v>
      </c>
    </row>
    <row r="152" spans="1:19" ht="13.5" customHeight="1">
      <c r="A152" s="67"/>
      <c r="B152" s="52"/>
      <c r="C152" s="7" t="s">
        <v>88</v>
      </c>
      <c r="D152" s="44">
        <v>5</v>
      </c>
      <c r="E152" s="19">
        <v>4</v>
      </c>
      <c r="F152" s="19">
        <v>4</v>
      </c>
      <c r="G152" s="19">
        <v>4</v>
      </c>
      <c r="H152" s="19">
        <v>18</v>
      </c>
      <c r="I152" s="19">
        <v>30</v>
      </c>
      <c r="J152" s="19">
        <v>16</v>
      </c>
      <c r="K152" s="20">
        <v>81</v>
      </c>
      <c r="L152" s="21">
        <f>+D152/D$154*100</f>
        <v>13.157894736842104</v>
      </c>
      <c r="M152" s="15">
        <f t="shared" si="36"/>
        <v>14.814814814814813</v>
      </c>
      <c r="N152" s="15">
        <f t="shared" si="36"/>
        <v>14.814814814814813</v>
      </c>
      <c r="O152" s="15">
        <f t="shared" si="36"/>
        <v>9.75609756097561</v>
      </c>
      <c r="P152" s="15">
        <f t="shared" si="36"/>
        <v>10.05586592178771</v>
      </c>
      <c r="Q152" s="15">
        <f t="shared" si="36"/>
        <v>9.404388714733543</v>
      </c>
      <c r="R152" s="15">
        <f t="shared" si="36"/>
        <v>6.037735849056604</v>
      </c>
      <c r="S152" s="15">
        <f t="shared" si="36"/>
        <v>9.040178571428571</v>
      </c>
    </row>
    <row r="153" spans="1:19" ht="13.5" customHeight="1">
      <c r="A153" s="67"/>
      <c r="B153" s="52"/>
      <c r="C153" s="7" t="s">
        <v>89</v>
      </c>
      <c r="D153" s="44">
        <v>2</v>
      </c>
      <c r="E153" s="19">
        <v>1</v>
      </c>
      <c r="F153" s="19">
        <v>3</v>
      </c>
      <c r="G153" s="19">
        <v>2</v>
      </c>
      <c r="H153" s="19">
        <v>10</v>
      </c>
      <c r="I153" s="19">
        <v>5</v>
      </c>
      <c r="J153" s="19">
        <v>6</v>
      </c>
      <c r="K153" s="20">
        <v>29</v>
      </c>
      <c r="L153" s="21">
        <f>+D153/D$154*100</f>
        <v>5.263157894736842</v>
      </c>
      <c r="M153" s="15">
        <f t="shared" si="36"/>
        <v>3.7037037037037033</v>
      </c>
      <c r="N153" s="15">
        <f t="shared" si="36"/>
        <v>11.11111111111111</v>
      </c>
      <c r="O153" s="15">
        <f t="shared" si="36"/>
        <v>4.878048780487805</v>
      </c>
      <c r="P153" s="15">
        <f t="shared" si="36"/>
        <v>5.58659217877095</v>
      </c>
      <c r="Q153" s="15">
        <f t="shared" si="36"/>
        <v>1.5673981191222568</v>
      </c>
      <c r="R153" s="15">
        <f t="shared" si="36"/>
        <v>2.2641509433962264</v>
      </c>
      <c r="S153" s="15">
        <f t="shared" si="36"/>
        <v>3.2366071428571432</v>
      </c>
    </row>
    <row r="154" spans="1:19" ht="13.5" customHeight="1">
      <c r="A154" s="67"/>
      <c r="B154" s="52"/>
      <c r="C154" s="9" t="s">
        <v>0</v>
      </c>
      <c r="D154" s="45">
        <v>38</v>
      </c>
      <c r="E154" s="24">
        <v>27</v>
      </c>
      <c r="F154" s="24">
        <v>27</v>
      </c>
      <c r="G154" s="24">
        <v>41</v>
      </c>
      <c r="H154" s="24">
        <v>179</v>
      </c>
      <c r="I154" s="24">
        <v>319</v>
      </c>
      <c r="J154" s="24">
        <v>265</v>
      </c>
      <c r="K154" s="25">
        <v>896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90</v>
      </c>
      <c r="D155" s="44">
        <v>68</v>
      </c>
      <c r="E155" s="19">
        <v>58</v>
      </c>
      <c r="F155" s="19">
        <v>42</v>
      </c>
      <c r="G155" s="19">
        <v>79</v>
      </c>
      <c r="H155" s="19">
        <v>225</v>
      </c>
      <c r="I155" s="19">
        <v>369</v>
      </c>
      <c r="J155" s="19">
        <v>397</v>
      </c>
      <c r="K155" s="20">
        <v>1238</v>
      </c>
      <c r="L155" s="26">
        <f>+D155/D$158*100</f>
        <v>93.15068493150685</v>
      </c>
      <c r="M155" s="14">
        <f aca="true" t="shared" si="37" ref="M155:S158">+E155/E$158*100</f>
        <v>93.54838709677419</v>
      </c>
      <c r="N155" s="14">
        <f t="shared" si="37"/>
        <v>75</v>
      </c>
      <c r="O155" s="14">
        <f t="shared" si="37"/>
        <v>84.04255319148936</v>
      </c>
      <c r="P155" s="14">
        <f t="shared" si="37"/>
        <v>82.11678832116789</v>
      </c>
      <c r="Q155" s="14">
        <f t="shared" si="37"/>
        <v>85.02304147465438</v>
      </c>
      <c r="R155" s="14">
        <f t="shared" si="37"/>
        <v>87.83185840707965</v>
      </c>
      <c r="S155" s="14">
        <f t="shared" si="37"/>
        <v>85.67474048442907</v>
      </c>
    </row>
    <row r="156" spans="1:19" ht="13.5" customHeight="1">
      <c r="A156" s="58"/>
      <c r="B156" s="52"/>
      <c r="C156" s="7" t="s">
        <v>88</v>
      </c>
      <c r="D156" s="44">
        <v>3</v>
      </c>
      <c r="E156" s="19">
        <v>4</v>
      </c>
      <c r="F156" s="19">
        <v>6</v>
      </c>
      <c r="G156" s="19">
        <v>10</v>
      </c>
      <c r="H156" s="19">
        <v>28</v>
      </c>
      <c r="I156" s="19">
        <v>45</v>
      </c>
      <c r="J156" s="19">
        <v>38</v>
      </c>
      <c r="K156" s="20">
        <v>134</v>
      </c>
      <c r="L156" s="21">
        <f>+D156/D$158*100</f>
        <v>4.10958904109589</v>
      </c>
      <c r="M156" s="15">
        <f t="shared" si="37"/>
        <v>6.451612903225806</v>
      </c>
      <c r="N156" s="15">
        <f t="shared" si="37"/>
        <v>10.714285714285714</v>
      </c>
      <c r="O156" s="15">
        <f t="shared" si="37"/>
        <v>10.638297872340425</v>
      </c>
      <c r="P156" s="15">
        <f t="shared" si="37"/>
        <v>10.218978102189782</v>
      </c>
      <c r="Q156" s="15">
        <f t="shared" si="37"/>
        <v>10.368663594470046</v>
      </c>
      <c r="R156" s="15">
        <f t="shared" si="37"/>
        <v>8.4070796460177</v>
      </c>
      <c r="S156" s="15">
        <f t="shared" si="37"/>
        <v>9.273356401384083</v>
      </c>
    </row>
    <row r="157" spans="1:19" ht="13.5" customHeight="1">
      <c r="A157" s="58"/>
      <c r="B157" s="52"/>
      <c r="C157" s="7" t="s">
        <v>89</v>
      </c>
      <c r="D157" s="44">
        <v>2</v>
      </c>
      <c r="E157" s="19">
        <v>0</v>
      </c>
      <c r="F157" s="19">
        <v>8</v>
      </c>
      <c r="G157" s="19">
        <v>5</v>
      </c>
      <c r="H157" s="19">
        <v>21</v>
      </c>
      <c r="I157" s="19">
        <v>20</v>
      </c>
      <c r="J157" s="19">
        <v>17</v>
      </c>
      <c r="K157" s="20">
        <v>73</v>
      </c>
      <c r="L157" s="21">
        <f>+D157/D$158*100</f>
        <v>2.73972602739726</v>
      </c>
      <c r="M157" s="15">
        <f t="shared" si="37"/>
        <v>0</v>
      </c>
      <c r="N157" s="15">
        <f t="shared" si="37"/>
        <v>14.285714285714285</v>
      </c>
      <c r="O157" s="15">
        <f t="shared" si="37"/>
        <v>5.319148936170213</v>
      </c>
      <c r="P157" s="15">
        <f t="shared" si="37"/>
        <v>7.664233576642336</v>
      </c>
      <c r="Q157" s="15">
        <f t="shared" si="37"/>
        <v>4.6082949308755765</v>
      </c>
      <c r="R157" s="15">
        <f t="shared" si="37"/>
        <v>3.761061946902655</v>
      </c>
      <c r="S157" s="15">
        <f t="shared" si="37"/>
        <v>5.051903114186851</v>
      </c>
    </row>
    <row r="158" spans="1:19" ht="13.5" customHeight="1">
      <c r="A158" s="58"/>
      <c r="B158" s="54"/>
      <c r="C158" s="7" t="s">
        <v>0</v>
      </c>
      <c r="D158" s="44">
        <v>73</v>
      </c>
      <c r="E158" s="19">
        <v>62</v>
      </c>
      <c r="F158" s="19">
        <v>56</v>
      </c>
      <c r="G158" s="19">
        <v>94</v>
      </c>
      <c r="H158" s="19">
        <v>274</v>
      </c>
      <c r="I158" s="19">
        <v>434</v>
      </c>
      <c r="J158" s="19">
        <v>452</v>
      </c>
      <c r="K158" s="20">
        <v>1445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90</v>
      </c>
      <c r="D159" s="43">
        <v>29</v>
      </c>
      <c r="E159" s="22">
        <v>25</v>
      </c>
      <c r="F159" s="22">
        <v>39</v>
      </c>
      <c r="G159" s="22">
        <v>77</v>
      </c>
      <c r="H159" s="22">
        <v>141</v>
      </c>
      <c r="I159" s="22">
        <v>265</v>
      </c>
      <c r="J159" s="22">
        <v>214</v>
      </c>
      <c r="K159" s="23">
        <v>790</v>
      </c>
      <c r="L159" s="21">
        <f>+D159/D$162*100</f>
        <v>82.85714285714286</v>
      </c>
      <c r="M159" s="15">
        <f aca="true" t="shared" si="38" ref="M159:S162">+E159/E$162*100</f>
        <v>83.33333333333334</v>
      </c>
      <c r="N159" s="15">
        <f t="shared" si="38"/>
        <v>90.69767441860465</v>
      </c>
      <c r="O159" s="15">
        <f t="shared" si="38"/>
        <v>85.55555555555556</v>
      </c>
      <c r="P159" s="15">
        <f t="shared" si="38"/>
        <v>87.5776397515528</v>
      </c>
      <c r="Q159" s="15">
        <f t="shared" si="38"/>
        <v>85.76051779935275</v>
      </c>
      <c r="R159" s="15">
        <f t="shared" si="38"/>
        <v>88.42975206611571</v>
      </c>
      <c r="S159" s="15">
        <f t="shared" si="38"/>
        <v>86.81318681318682</v>
      </c>
    </row>
    <row r="160" spans="1:19" ht="13.5" customHeight="1">
      <c r="A160" s="67"/>
      <c r="B160" s="52"/>
      <c r="C160" s="7" t="s">
        <v>88</v>
      </c>
      <c r="D160" s="44">
        <v>6</v>
      </c>
      <c r="E160" s="19">
        <v>0</v>
      </c>
      <c r="F160" s="19">
        <v>3</v>
      </c>
      <c r="G160" s="19">
        <v>7</v>
      </c>
      <c r="H160" s="19">
        <v>13</v>
      </c>
      <c r="I160" s="19">
        <v>31</v>
      </c>
      <c r="J160" s="19">
        <v>16</v>
      </c>
      <c r="K160" s="20">
        <v>76</v>
      </c>
      <c r="L160" s="21">
        <f>+D160/D$162*100</f>
        <v>17.142857142857142</v>
      </c>
      <c r="M160" s="15">
        <f t="shared" si="38"/>
        <v>0</v>
      </c>
      <c r="N160" s="15">
        <f t="shared" si="38"/>
        <v>6.976744186046512</v>
      </c>
      <c r="O160" s="15">
        <f t="shared" si="38"/>
        <v>7.777777777777778</v>
      </c>
      <c r="P160" s="15">
        <f t="shared" si="38"/>
        <v>8.074534161490684</v>
      </c>
      <c r="Q160" s="15">
        <f t="shared" si="38"/>
        <v>10.032362459546926</v>
      </c>
      <c r="R160" s="15">
        <f t="shared" si="38"/>
        <v>6.6115702479338845</v>
      </c>
      <c r="S160" s="15">
        <f t="shared" si="38"/>
        <v>8.35164835164835</v>
      </c>
    </row>
    <row r="161" spans="1:19" ht="13.5" customHeight="1">
      <c r="A161" s="67"/>
      <c r="B161" s="52"/>
      <c r="C161" s="7" t="s">
        <v>89</v>
      </c>
      <c r="D161" s="44">
        <v>0</v>
      </c>
      <c r="E161" s="19">
        <v>5</v>
      </c>
      <c r="F161" s="19">
        <v>1</v>
      </c>
      <c r="G161" s="19">
        <v>6</v>
      </c>
      <c r="H161" s="19">
        <v>7</v>
      </c>
      <c r="I161" s="19">
        <v>13</v>
      </c>
      <c r="J161" s="19">
        <v>12</v>
      </c>
      <c r="K161" s="20">
        <v>44</v>
      </c>
      <c r="L161" s="21">
        <f>+D161/D$162*100</f>
        <v>0</v>
      </c>
      <c r="M161" s="15">
        <f t="shared" si="38"/>
        <v>16.666666666666664</v>
      </c>
      <c r="N161" s="15">
        <f t="shared" si="38"/>
        <v>2.3255813953488373</v>
      </c>
      <c r="O161" s="15">
        <f t="shared" si="38"/>
        <v>6.666666666666667</v>
      </c>
      <c r="P161" s="15">
        <f t="shared" si="38"/>
        <v>4.3478260869565215</v>
      </c>
      <c r="Q161" s="15">
        <f t="shared" si="38"/>
        <v>4.207119741100324</v>
      </c>
      <c r="R161" s="15">
        <f t="shared" si="38"/>
        <v>4.958677685950414</v>
      </c>
      <c r="S161" s="15">
        <f t="shared" si="38"/>
        <v>4.835164835164836</v>
      </c>
    </row>
    <row r="162" spans="1:19" ht="13.5" customHeight="1">
      <c r="A162" s="67"/>
      <c r="B162" s="52"/>
      <c r="C162" s="9" t="s">
        <v>0</v>
      </c>
      <c r="D162" s="45">
        <v>35</v>
      </c>
      <c r="E162" s="24">
        <v>30</v>
      </c>
      <c r="F162" s="24">
        <v>43</v>
      </c>
      <c r="G162" s="24">
        <v>90</v>
      </c>
      <c r="H162" s="24">
        <v>161</v>
      </c>
      <c r="I162" s="24">
        <v>309</v>
      </c>
      <c r="J162" s="24">
        <v>242</v>
      </c>
      <c r="K162" s="25">
        <v>910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90</v>
      </c>
      <c r="D163" s="44">
        <v>27</v>
      </c>
      <c r="E163" s="19">
        <v>23</v>
      </c>
      <c r="F163" s="19">
        <v>24</v>
      </c>
      <c r="G163" s="19">
        <v>58</v>
      </c>
      <c r="H163" s="19">
        <v>135</v>
      </c>
      <c r="I163" s="19">
        <v>253</v>
      </c>
      <c r="J163" s="19">
        <v>186</v>
      </c>
      <c r="K163" s="20">
        <v>706</v>
      </c>
      <c r="L163" s="26">
        <f>+D163/D$166*100</f>
        <v>90</v>
      </c>
      <c r="M163" s="14">
        <f aca="true" t="shared" si="39" ref="M163:S166">+E163/E$166*100</f>
        <v>85.18518518518519</v>
      </c>
      <c r="N163" s="14">
        <f t="shared" si="39"/>
        <v>80</v>
      </c>
      <c r="O163" s="14">
        <f t="shared" si="39"/>
        <v>90.625</v>
      </c>
      <c r="P163" s="14">
        <f t="shared" si="39"/>
        <v>87.09677419354838</v>
      </c>
      <c r="Q163" s="14">
        <f t="shared" si="39"/>
        <v>86.64383561643835</v>
      </c>
      <c r="R163" s="14">
        <f t="shared" si="39"/>
        <v>89.85507246376811</v>
      </c>
      <c r="S163" s="14">
        <f t="shared" si="39"/>
        <v>87.70186335403727</v>
      </c>
    </row>
    <row r="164" spans="1:19" ht="13.5" customHeight="1">
      <c r="A164" s="58"/>
      <c r="B164" s="52"/>
      <c r="C164" s="7" t="s">
        <v>88</v>
      </c>
      <c r="D164" s="44">
        <v>1</v>
      </c>
      <c r="E164" s="19">
        <v>2</v>
      </c>
      <c r="F164" s="19">
        <v>4</v>
      </c>
      <c r="G164" s="19">
        <v>3</v>
      </c>
      <c r="H164" s="19">
        <v>15</v>
      </c>
      <c r="I164" s="19">
        <v>27</v>
      </c>
      <c r="J164" s="19">
        <v>15</v>
      </c>
      <c r="K164" s="20">
        <v>67</v>
      </c>
      <c r="L164" s="21">
        <f>+D164/D$166*100</f>
        <v>3.3333333333333335</v>
      </c>
      <c r="M164" s="15">
        <f t="shared" si="39"/>
        <v>7.4074074074074066</v>
      </c>
      <c r="N164" s="15">
        <f t="shared" si="39"/>
        <v>13.333333333333334</v>
      </c>
      <c r="O164" s="15">
        <f t="shared" si="39"/>
        <v>4.6875</v>
      </c>
      <c r="P164" s="15">
        <f t="shared" si="39"/>
        <v>9.67741935483871</v>
      </c>
      <c r="Q164" s="15">
        <f t="shared" si="39"/>
        <v>9.246575342465754</v>
      </c>
      <c r="R164" s="15">
        <f t="shared" si="39"/>
        <v>7.246376811594203</v>
      </c>
      <c r="S164" s="15">
        <f t="shared" si="39"/>
        <v>8.322981366459627</v>
      </c>
    </row>
    <row r="165" spans="1:19" ht="13.5" customHeight="1">
      <c r="A165" s="58"/>
      <c r="B165" s="52"/>
      <c r="C165" s="7" t="s">
        <v>89</v>
      </c>
      <c r="D165" s="44">
        <v>2</v>
      </c>
      <c r="E165" s="19">
        <v>2</v>
      </c>
      <c r="F165" s="19">
        <v>2</v>
      </c>
      <c r="G165" s="19">
        <v>3</v>
      </c>
      <c r="H165" s="19">
        <v>5</v>
      </c>
      <c r="I165" s="19">
        <v>12</v>
      </c>
      <c r="J165" s="19">
        <v>6</v>
      </c>
      <c r="K165" s="20">
        <v>32</v>
      </c>
      <c r="L165" s="21">
        <f>+D165/D$166*100</f>
        <v>6.666666666666667</v>
      </c>
      <c r="M165" s="15">
        <f t="shared" si="39"/>
        <v>7.4074074074074066</v>
      </c>
      <c r="N165" s="15">
        <f t="shared" si="39"/>
        <v>6.666666666666667</v>
      </c>
      <c r="O165" s="15">
        <f t="shared" si="39"/>
        <v>4.6875</v>
      </c>
      <c r="P165" s="15">
        <f t="shared" si="39"/>
        <v>3.225806451612903</v>
      </c>
      <c r="Q165" s="15">
        <f t="shared" si="39"/>
        <v>4.10958904109589</v>
      </c>
      <c r="R165" s="15">
        <f t="shared" si="39"/>
        <v>2.898550724637681</v>
      </c>
      <c r="S165" s="15">
        <f t="shared" si="39"/>
        <v>3.9751552795031055</v>
      </c>
    </row>
    <row r="166" spans="1:19" ht="13.5" customHeight="1">
      <c r="A166" s="58"/>
      <c r="B166" s="54"/>
      <c r="C166" s="7" t="s">
        <v>0</v>
      </c>
      <c r="D166" s="44">
        <v>30</v>
      </c>
      <c r="E166" s="19">
        <v>27</v>
      </c>
      <c r="F166" s="19">
        <v>30</v>
      </c>
      <c r="G166" s="19">
        <v>64</v>
      </c>
      <c r="H166" s="19">
        <v>155</v>
      </c>
      <c r="I166" s="19">
        <v>292</v>
      </c>
      <c r="J166" s="19">
        <v>207</v>
      </c>
      <c r="K166" s="20">
        <v>805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90</v>
      </c>
      <c r="D167" s="43">
        <v>22</v>
      </c>
      <c r="E167" s="22">
        <v>28</v>
      </c>
      <c r="F167" s="22">
        <v>30</v>
      </c>
      <c r="G167" s="22">
        <v>50</v>
      </c>
      <c r="H167" s="22">
        <v>147</v>
      </c>
      <c r="I167" s="22">
        <v>237</v>
      </c>
      <c r="J167" s="22">
        <v>236</v>
      </c>
      <c r="K167" s="23">
        <v>750</v>
      </c>
      <c r="L167" s="21">
        <f>+D167/D$170*100</f>
        <v>91.66666666666666</v>
      </c>
      <c r="M167" s="15">
        <f aca="true" t="shared" si="40" ref="M167:S170">+E167/E$170*100</f>
        <v>93.33333333333333</v>
      </c>
      <c r="N167" s="15">
        <f t="shared" si="40"/>
        <v>88.23529411764706</v>
      </c>
      <c r="O167" s="15">
        <f t="shared" si="40"/>
        <v>87.71929824561403</v>
      </c>
      <c r="P167" s="15">
        <f t="shared" si="40"/>
        <v>85.46511627906976</v>
      </c>
      <c r="Q167" s="15">
        <f t="shared" si="40"/>
        <v>88.43283582089553</v>
      </c>
      <c r="R167" s="15">
        <f t="shared" si="40"/>
        <v>90.42145593869732</v>
      </c>
      <c r="S167" s="15">
        <f t="shared" si="40"/>
        <v>88.65248226950354</v>
      </c>
    </row>
    <row r="168" spans="1:19" ht="13.5" customHeight="1">
      <c r="A168" s="67"/>
      <c r="B168" s="52"/>
      <c r="C168" s="7" t="s">
        <v>88</v>
      </c>
      <c r="D168" s="44">
        <v>1</v>
      </c>
      <c r="E168" s="19">
        <v>2</v>
      </c>
      <c r="F168" s="19">
        <v>2</v>
      </c>
      <c r="G168" s="19">
        <v>6</v>
      </c>
      <c r="H168" s="19">
        <v>19</v>
      </c>
      <c r="I168" s="19">
        <v>24</v>
      </c>
      <c r="J168" s="19">
        <v>21</v>
      </c>
      <c r="K168" s="20">
        <v>75</v>
      </c>
      <c r="L168" s="21">
        <f>+D168/D$170*100</f>
        <v>4.166666666666666</v>
      </c>
      <c r="M168" s="15">
        <f t="shared" si="40"/>
        <v>6.666666666666667</v>
      </c>
      <c r="N168" s="15">
        <f t="shared" si="40"/>
        <v>5.88235294117647</v>
      </c>
      <c r="O168" s="15">
        <f t="shared" si="40"/>
        <v>10.526315789473683</v>
      </c>
      <c r="P168" s="15">
        <f t="shared" si="40"/>
        <v>11.046511627906977</v>
      </c>
      <c r="Q168" s="15">
        <f t="shared" si="40"/>
        <v>8.955223880597014</v>
      </c>
      <c r="R168" s="15">
        <f t="shared" si="40"/>
        <v>8.045977011494253</v>
      </c>
      <c r="S168" s="15">
        <f t="shared" si="40"/>
        <v>8.865248226950355</v>
      </c>
    </row>
    <row r="169" spans="1:19" ht="13.5" customHeight="1">
      <c r="A169" s="67"/>
      <c r="B169" s="52"/>
      <c r="C169" s="7" t="s">
        <v>89</v>
      </c>
      <c r="D169" s="44">
        <v>1</v>
      </c>
      <c r="E169" s="19">
        <v>0</v>
      </c>
      <c r="F169" s="19">
        <v>2</v>
      </c>
      <c r="G169" s="19">
        <v>1</v>
      </c>
      <c r="H169" s="19">
        <v>6</v>
      </c>
      <c r="I169" s="19">
        <v>7</v>
      </c>
      <c r="J169" s="19">
        <v>4</v>
      </c>
      <c r="K169" s="20">
        <v>21</v>
      </c>
      <c r="L169" s="21">
        <f>+D169/D$170*100</f>
        <v>4.166666666666666</v>
      </c>
      <c r="M169" s="15">
        <f t="shared" si="40"/>
        <v>0</v>
      </c>
      <c r="N169" s="15">
        <f t="shared" si="40"/>
        <v>5.88235294117647</v>
      </c>
      <c r="O169" s="15">
        <f t="shared" si="40"/>
        <v>1.7543859649122806</v>
      </c>
      <c r="P169" s="15">
        <f t="shared" si="40"/>
        <v>3.488372093023256</v>
      </c>
      <c r="Q169" s="15">
        <f t="shared" si="40"/>
        <v>2.6119402985074625</v>
      </c>
      <c r="R169" s="15">
        <f t="shared" si="40"/>
        <v>1.532567049808429</v>
      </c>
      <c r="S169" s="15">
        <f t="shared" si="40"/>
        <v>2.4822695035460995</v>
      </c>
    </row>
    <row r="170" spans="1:19" ht="13.5" customHeight="1" thickBot="1">
      <c r="A170" s="67"/>
      <c r="B170" s="54"/>
      <c r="C170" s="7" t="s">
        <v>0</v>
      </c>
      <c r="D170" s="44">
        <v>24</v>
      </c>
      <c r="E170" s="19">
        <v>30</v>
      </c>
      <c r="F170" s="19">
        <v>34</v>
      </c>
      <c r="G170" s="19">
        <v>57</v>
      </c>
      <c r="H170" s="19">
        <v>172</v>
      </c>
      <c r="I170" s="19">
        <v>268</v>
      </c>
      <c r="J170" s="19">
        <v>261</v>
      </c>
      <c r="K170" s="20">
        <v>846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90</v>
      </c>
      <c r="D171" s="47">
        <v>40</v>
      </c>
      <c r="E171" s="32">
        <v>51</v>
      </c>
      <c r="F171" s="32">
        <v>57</v>
      </c>
      <c r="G171" s="32">
        <v>53</v>
      </c>
      <c r="H171" s="32">
        <v>204</v>
      </c>
      <c r="I171" s="32">
        <v>326</v>
      </c>
      <c r="J171" s="32">
        <v>301</v>
      </c>
      <c r="K171" s="33">
        <v>1032</v>
      </c>
      <c r="L171" s="34">
        <f>+D171/D$174*100</f>
        <v>85.1063829787234</v>
      </c>
      <c r="M171" s="35">
        <f aca="true" t="shared" si="41" ref="M171:S174">+E171/E$174*100</f>
        <v>85</v>
      </c>
      <c r="N171" s="35">
        <f t="shared" si="41"/>
        <v>87.6923076923077</v>
      </c>
      <c r="O171" s="35">
        <f t="shared" si="41"/>
        <v>82.8125</v>
      </c>
      <c r="P171" s="35">
        <f t="shared" si="41"/>
        <v>88.69565217391305</v>
      </c>
      <c r="Q171" s="35">
        <f t="shared" si="41"/>
        <v>86.47214854111405</v>
      </c>
      <c r="R171" s="35">
        <f t="shared" si="41"/>
        <v>88.52941176470588</v>
      </c>
      <c r="S171" s="35">
        <f t="shared" si="41"/>
        <v>87.23584108199492</v>
      </c>
    </row>
    <row r="172" spans="1:19" ht="13.5" customHeight="1">
      <c r="A172" s="67"/>
      <c r="B172" s="52"/>
      <c r="C172" s="7" t="s">
        <v>88</v>
      </c>
      <c r="D172" s="44">
        <v>5</v>
      </c>
      <c r="E172" s="19">
        <v>5</v>
      </c>
      <c r="F172" s="19">
        <v>7</v>
      </c>
      <c r="G172" s="19">
        <v>9</v>
      </c>
      <c r="H172" s="19">
        <v>20</v>
      </c>
      <c r="I172" s="19">
        <v>39</v>
      </c>
      <c r="J172" s="19">
        <v>32</v>
      </c>
      <c r="K172" s="20">
        <v>117</v>
      </c>
      <c r="L172" s="21">
        <f>+D172/D$174*100</f>
        <v>10.638297872340425</v>
      </c>
      <c r="M172" s="15">
        <f t="shared" si="41"/>
        <v>8.333333333333332</v>
      </c>
      <c r="N172" s="15">
        <f t="shared" si="41"/>
        <v>10.76923076923077</v>
      </c>
      <c r="O172" s="15">
        <f t="shared" si="41"/>
        <v>14.0625</v>
      </c>
      <c r="P172" s="15">
        <f t="shared" si="41"/>
        <v>8.695652173913043</v>
      </c>
      <c r="Q172" s="15">
        <f t="shared" si="41"/>
        <v>10.344827586206897</v>
      </c>
      <c r="R172" s="15">
        <f t="shared" si="41"/>
        <v>9.411764705882353</v>
      </c>
      <c r="S172" s="15">
        <f t="shared" si="41"/>
        <v>9.89010989010989</v>
      </c>
    </row>
    <row r="173" spans="1:19" ht="13.5" customHeight="1">
      <c r="A173" s="67"/>
      <c r="B173" s="52"/>
      <c r="C173" s="7" t="s">
        <v>89</v>
      </c>
      <c r="D173" s="44">
        <v>2</v>
      </c>
      <c r="E173" s="19">
        <v>4</v>
      </c>
      <c r="F173" s="19">
        <v>1</v>
      </c>
      <c r="G173" s="19">
        <v>2</v>
      </c>
      <c r="H173" s="19">
        <v>6</v>
      </c>
      <c r="I173" s="19">
        <v>12</v>
      </c>
      <c r="J173" s="19">
        <v>7</v>
      </c>
      <c r="K173" s="20">
        <v>34</v>
      </c>
      <c r="L173" s="21">
        <f>+D173/D$174*100</f>
        <v>4.25531914893617</v>
      </c>
      <c r="M173" s="15">
        <f t="shared" si="41"/>
        <v>6.666666666666667</v>
      </c>
      <c r="N173" s="15">
        <f t="shared" si="41"/>
        <v>1.5384615384615385</v>
      </c>
      <c r="O173" s="15">
        <f t="shared" si="41"/>
        <v>3.125</v>
      </c>
      <c r="P173" s="15">
        <f t="shared" si="41"/>
        <v>2.608695652173913</v>
      </c>
      <c r="Q173" s="15">
        <f t="shared" si="41"/>
        <v>3.183023872679045</v>
      </c>
      <c r="R173" s="15">
        <f t="shared" si="41"/>
        <v>2.0588235294117645</v>
      </c>
      <c r="S173" s="15">
        <f t="shared" si="41"/>
        <v>2.8740490278951816</v>
      </c>
    </row>
    <row r="174" spans="1:19" ht="13.5" customHeight="1">
      <c r="A174" s="67"/>
      <c r="B174" s="54"/>
      <c r="C174" s="7" t="s">
        <v>0</v>
      </c>
      <c r="D174" s="44">
        <v>47</v>
      </c>
      <c r="E174" s="19">
        <v>60</v>
      </c>
      <c r="F174" s="19">
        <v>65</v>
      </c>
      <c r="G174" s="19">
        <v>64</v>
      </c>
      <c r="H174" s="19">
        <v>230</v>
      </c>
      <c r="I174" s="19">
        <v>377</v>
      </c>
      <c r="J174" s="19">
        <v>340</v>
      </c>
      <c r="K174" s="20">
        <v>1183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90</v>
      </c>
      <c r="D175" s="43">
        <v>156</v>
      </c>
      <c r="E175" s="22">
        <v>166</v>
      </c>
      <c r="F175" s="22">
        <v>142</v>
      </c>
      <c r="G175" s="22">
        <v>241</v>
      </c>
      <c r="H175" s="22">
        <v>583</v>
      </c>
      <c r="I175" s="22">
        <v>933</v>
      </c>
      <c r="J175" s="22">
        <v>835</v>
      </c>
      <c r="K175" s="23">
        <v>3056</v>
      </c>
      <c r="L175" s="21">
        <f>+D175/D$178*100</f>
        <v>89.14285714285714</v>
      </c>
      <c r="M175" s="15">
        <f aca="true" t="shared" si="42" ref="M175:S178">+E175/E$178*100</f>
        <v>88.29787234042553</v>
      </c>
      <c r="N175" s="15">
        <f t="shared" si="42"/>
        <v>81.60919540229885</v>
      </c>
      <c r="O175" s="15">
        <f t="shared" si="42"/>
        <v>85.46099290780141</v>
      </c>
      <c r="P175" s="15">
        <f t="shared" si="42"/>
        <v>87.01492537313433</v>
      </c>
      <c r="Q175" s="15">
        <f t="shared" si="42"/>
        <v>89.11174785100286</v>
      </c>
      <c r="R175" s="15">
        <f t="shared" si="42"/>
        <v>91.55701754385966</v>
      </c>
      <c r="S175" s="15">
        <f t="shared" si="42"/>
        <v>88.63109048723898</v>
      </c>
    </row>
    <row r="176" spans="1:19" ht="13.5" customHeight="1">
      <c r="A176" s="67"/>
      <c r="B176" s="52"/>
      <c r="C176" s="7" t="s">
        <v>88</v>
      </c>
      <c r="D176" s="44">
        <v>15</v>
      </c>
      <c r="E176" s="19">
        <v>17</v>
      </c>
      <c r="F176" s="19">
        <v>21</v>
      </c>
      <c r="G176" s="19">
        <v>30</v>
      </c>
      <c r="H176" s="19">
        <v>69</v>
      </c>
      <c r="I176" s="19">
        <v>85</v>
      </c>
      <c r="J176" s="19">
        <v>61</v>
      </c>
      <c r="K176" s="20">
        <v>298</v>
      </c>
      <c r="L176" s="21">
        <f>+D176/D$178*100</f>
        <v>8.571428571428571</v>
      </c>
      <c r="M176" s="15">
        <f t="shared" si="42"/>
        <v>9.042553191489363</v>
      </c>
      <c r="N176" s="15">
        <f t="shared" si="42"/>
        <v>12.068965517241379</v>
      </c>
      <c r="O176" s="15">
        <f t="shared" si="42"/>
        <v>10.638297872340425</v>
      </c>
      <c r="P176" s="15">
        <f t="shared" si="42"/>
        <v>10.298507462686567</v>
      </c>
      <c r="Q176" s="15">
        <f t="shared" si="42"/>
        <v>8.118433619866284</v>
      </c>
      <c r="R176" s="15">
        <f t="shared" si="42"/>
        <v>6.68859649122807</v>
      </c>
      <c r="S176" s="15">
        <f t="shared" si="42"/>
        <v>8.642691415313225</v>
      </c>
    </row>
    <row r="177" spans="1:19" ht="13.5" customHeight="1">
      <c r="A177" s="67"/>
      <c r="B177" s="52"/>
      <c r="C177" s="7" t="s">
        <v>89</v>
      </c>
      <c r="D177" s="44">
        <v>4</v>
      </c>
      <c r="E177" s="19">
        <v>5</v>
      </c>
      <c r="F177" s="19">
        <v>11</v>
      </c>
      <c r="G177" s="19">
        <v>11</v>
      </c>
      <c r="H177" s="19">
        <v>18</v>
      </c>
      <c r="I177" s="19">
        <v>29</v>
      </c>
      <c r="J177" s="19">
        <v>16</v>
      </c>
      <c r="K177" s="20">
        <v>94</v>
      </c>
      <c r="L177" s="21">
        <f>+D177/D$178*100</f>
        <v>2.2857142857142856</v>
      </c>
      <c r="M177" s="15">
        <f t="shared" si="42"/>
        <v>2.6595744680851063</v>
      </c>
      <c r="N177" s="15">
        <f t="shared" si="42"/>
        <v>6.321839080459771</v>
      </c>
      <c r="O177" s="15">
        <f t="shared" si="42"/>
        <v>3.900709219858156</v>
      </c>
      <c r="P177" s="15">
        <f t="shared" si="42"/>
        <v>2.6865671641791042</v>
      </c>
      <c r="Q177" s="15">
        <f t="shared" si="42"/>
        <v>2.76981852913085</v>
      </c>
      <c r="R177" s="15">
        <f t="shared" si="42"/>
        <v>1.7543859649122806</v>
      </c>
      <c r="S177" s="15">
        <f t="shared" si="42"/>
        <v>2.726218097447796</v>
      </c>
    </row>
    <row r="178" spans="1:19" ht="13.5" customHeight="1">
      <c r="A178" s="67"/>
      <c r="B178" s="52"/>
      <c r="C178" s="9" t="s">
        <v>0</v>
      </c>
      <c r="D178" s="45">
        <v>175</v>
      </c>
      <c r="E178" s="24">
        <v>188</v>
      </c>
      <c r="F178" s="24">
        <v>174</v>
      </c>
      <c r="G178" s="24">
        <v>282</v>
      </c>
      <c r="H178" s="24">
        <v>670</v>
      </c>
      <c r="I178" s="24">
        <v>1047</v>
      </c>
      <c r="J178" s="24">
        <v>912</v>
      </c>
      <c r="K178" s="25">
        <v>3448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90</v>
      </c>
      <c r="D179" s="44">
        <v>28</v>
      </c>
      <c r="E179" s="19">
        <v>29</v>
      </c>
      <c r="F179" s="19">
        <v>42</v>
      </c>
      <c r="G179" s="19">
        <v>58</v>
      </c>
      <c r="H179" s="19">
        <v>119</v>
      </c>
      <c r="I179" s="19">
        <v>228</v>
      </c>
      <c r="J179" s="19">
        <v>187</v>
      </c>
      <c r="K179" s="20">
        <v>691</v>
      </c>
      <c r="L179" s="26">
        <f>+D179/D$182*100</f>
        <v>75.67567567567568</v>
      </c>
      <c r="M179" s="14">
        <f aca="true" t="shared" si="43" ref="M179:S182">+E179/E$182*100</f>
        <v>85.29411764705883</v>
      </c>
      <c r="N179" s="14">
        <f t="shared" si="43"/>
        <v>89.36170212765957</v>
      </c>
      <c r="O179" s="14">
        <f t="shared" si="43"/>
        <v>84.05797101449275</v>
      </c>
      <c r="P179" s="14">
        <f t="shared" si="43"/>
        <v>89.47368421052632</v>
      </c>
      <c r="Q179" s="14">
        <f t="shared" si="43"/>
        <v>87.6923076923077</v>
      </c>
      <c r="R179" s="14">
        <f t="shared" si="43"/>
        <v>92.57425742574257</v>
      </c>
      <c r="S179" s="14">
        <f t="shared" si="43"/>
        <v>88.36317135549872</v>
      </c>
    </row>
    <row r="180" spans="1:19" ht="13.5" customHeight="1">
      <c r="A180" s="67"/>
      <c r="B180" s="52"/>
      <c r="C180" s="7" t="s">
        <v>88</v>
      </c>
      <c r="D180" s="44">
        <v>6</v>
      </c>
      <c r="E180" s="19">
        <v>2</v>
      </c>
      <c r="F180" s="19">
        <v>5</v>
      </c>
      <c r="G180" s="19">
        <v>7</v>
      </c>
      <c r="H180" s="19">
        <v>13</v>
      </c>
      <c r="I180" s="19">
        <v>27</v>
      </c>
      <c r="J180" s="19">
        <v>9</v>
      </c>
      <c r="K180" s="20">
        <v>69</v>
      </c>
      <c r="L180" s="21">
        <f>+D180/D$182*100</f>
        <v>16.216216216216218</v>
      </c>
      <c r="M180" s="15">
        <f t="shared" si="43"/>
        <v>5.88235294117647</v>
      </c>
      <c r="N180" s="15">
        <f t="shared" si="43"/>
        <v>10.638297872340425</v>
      </c>
      <c r="O180" s="15">
        <f t="shared" si="43"/>
        <v>10.144927536231885</v>
      </c>
      <c r="P180" s="15">
        <f t="shared" si="43"/>
        <v>9.774436090225564</v>
      </c>
      <c r="Q180" s="15">
        <f t="shared" si="43"/>
        <v>10.384615384615385</v>
      </c>
      <c r="R180" s="15">
        <f t="shared" si="43"/>
        <v>4.455445544554455</v>
      </c>
      <c r="S180" s="15">
        <f t="shared" si="43"/>
        <v>8.823529411764707</v>
      </c>
    </row>
    <row r="181" spans="1:19" ht="13.5" customHeight="1">
      <c r="A181" s="67"/>
      <c r="B181" s="52"/>
      <c r="C181" s="7" t="s">
        <v>89</v>
      </c>
      <c r="D181" s="44">
        <v>3</v>
      </c>
      <c r="E181" s="19">
        <v>3</v>
      </c>
      <c r="F181" s="19">
        <v>0</v>
      </c>
      <c r="G181" s="19">
        <v>4</v>
      </c>
      <c r="H181" s="19">
        <v>1</v>
      </c>
      <c r="I181" s="19">
        <v>5</v>
      </c>
      <c r="J181" s="19">
        <v>6</v>
      </c>
      <c r="K181" s="20">
        <v>22</v>
      </c>
      <c r="L181" s="21">
        <f>+D181/D$182*100</f>
        <v>8.108108108108109</v>
      </c>
      <c r="M181" s="15">
        <f t="shared" si="43"/>
        <v>8.823529411764707</v>
      </c>
      <c r="N181" s="15">
        <f t="shared" si="43"/>
        <v>0</v>
      </c>
      <c r="O181" s="15">
        <f t="shared" si="43"/>
        <v>5.797101449275362</v>
      </c>
      <c r="P181" s="15">
        <f t="shared" si="43"/>
        <v>0.7518796992481203</v>
      </c>
      <c r="Q181" s="15">
        <f t="shared" si="43"/>
        <v>1.9230769230769231</v>
      </c>
      <c r="R181" s="15">
        <f t="shared" si="43"/>
        <v>2.9702970297029703</v>
      </c>
      <c r="S181" s="15">
        <f t="shared" si="43"/>
        <v>2.813299232736573</v>
      </c>
    </row>
    <row r="182" spans="1:19" ht="13.5" customHeight="1">
      <c r="A182" s="67"/>
      <c r="B182" s="54"/>
      <c r="C182" s="7" t="s">
        <v>0</v>
      </c>
      <c r="D182" s="44">
        <v>37</v>
      </c>
      <c r="E182" s="19">
        <v>34</v>
      </c>
      <c r="F182" s="19">
        <v>47</v>
      </c>
      <c r="G182" s="19">
        <v>69</v>
      </c>
      <c r="H182" s="19">
        <v>133</v>
      </c>
      <c r="I182" s="19">
        <v>260</v>
      </c>
      <c r="J182" s="19">
        <v>202</v>
      </c>
      <c r="K182" s="20">
        <v>782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90</v>
      </c>
      <c r="D183" s="43">
        <v>26</v>
      </c>
      <c r="E183" s="22">
        <v>30</v>
      </c>
      <c r="F183" s="22">
        <v>23</v>
      </c>
      <c r="G183" s="22">
        <v>29</v>
      </c>
      <c r="H183" s="22">
        <v>139</v>
      </c>
      <c r="I183" s="22">
        <v>280</v>
      </c>
      <c r="J183" s="22">
        <v>217</v>
      </c>
      <c r="K183" s="23">
        <v>744</v>
      </c>
      <c r="L183" s="21">
        <f>+D183/D$186*100</f>
        <v>78.78787878787878</v>
      </c>
      <c r="M183" s="15">
        <f aca="true" t="shared" si="44" ref="M183:S186">+E183/E$186*100</f>
        <v>90.9090909090909</v>
      </c>
      <c r="N183" s="15">
        <f t="shared" si="44"/>
        <v>82.14285714285714</v>
      </c>
      <c r="O183" s="15">
        <f t="shared" si="44"/>
        <v>85.29411764705883</v>
      </c>
      <c r="P183" s="15">
        <f t="shared" si="44"/>
        <v>87.9746835443038</v>
      </c>
      <c r="Q183" s="15">
        <f t="shared" si="44"/>
        <v>91.80327868852459</v>
      </c>
      <c r="R183" s="15">
        <f t="shared" si="44"/>
        <v>89.30041152263375</v>
      </c>
      <c r="S183" s="15">
        <f t="shared" si="44"/>
        <v>89.20863309352518</v>
      </c>
    </row>
    <row r="184" spans="1:19" ht="13.5" customHeight="1">
      <c r="A184" s="67"/>
      <c r="B184" s="52"/>
      <c r="C184" s="7" t="s">
        <v>88</v>
      </c>
      <c r="D184" s="44">
        <v>4</v>
      </c>
      <c r="E184" s="19">
        <v>1</v>
      </c>
      <c r="F184" s="19">
        <v>5</v>
      </c>
      <c r="G184" s="19">
        <v>2</v>
      </c>
      <c r="H184" s="19">
        <v>16</v>
      </c>
      <c r="I184" s="19">
        <v>20</v>
      </c>
      <c r="J184" s="19">
        <v>17</v>
      </c>
      <c r="K184" s="20">
        <v>65</v>
      </c>
      <c r="L184" s="21">
        <f>+D184/D$186*100</f>
        <v>12.121212121212121</v>
      </c>
      <c r="M184" s="15">
        <f t="shared" si="44"/>
        <v>3.0303030303030303</v>
      </c>
      <c r="N184" s="15">
        <f t="shared" si="44"/>
        <v>17.857142857142858</v>
      </c>
      <c r="O184" s="15">
        <f t="shared" si="44"/>
        <v>5.88235294117647</v>
      </c>
      <c r="P184" s="15">
        <f t="shared" si="44"/>
        <v>10.126582278481013</v>
      </c>
      <c r="Q184" s="15">
        <f t="shared" si="44"/>
        <v>6.557377049180328</v>
      </c>
      <c r="R184" s="15">
        <f t="shared" si="44"/>
        <v>6.995884773662551</v>
      </c>
      <c r="S184" s="15">
        <f t="shared" si="44"/>
        <v>7.793764988009593</v>
      </c>
    </row>
    <row r="185" spans="1:19" ht="13.5" customHeight="1">
      <c r="A185" s="67"/>
      <c r="B185" s="52"/>
      <c r="C185" s="7" t="s">
        <v>89</v>
      </c>
      <c r="D185" s="44">
        <v>3</v>
      </c>
      <c r="E185" s="19">
        <v>2</v>
      </c>
      <c r="F185" s="19">
        <v>0</v>
      </c>
      <c r="G185" s="19">
        <v>3</v>
      </c>
      <c r="H185" s="19">
        <v>3</v>
      </c>
      <c r="I185" s="19">
        <v>5</v>
      </c>
      <c r="J185" s="19">
        <v>9</v>
      </c>
      <c r="K185" s="20">
        <v>25</v>
      </c>
      <c r="L185" s="21">
        <f>+D185/D$186*100</f>
        <v>9.090909090909092</v>
      </c>
      <c r="M185" s="15">
        <f t="shared" si="44"/>
        <v>6.0606060606060606</v>
      </c>
      <c r="N185" s="15">
        <f t="shared" si="44"/>
        <v>0</v>
      </c>
      <c r="O185" s="15">
        <f t="shared" si="44"/>
        <v>8.823529411764707</v>
      </c>
      <c r="P185" s="15">
        <f t="shared" si="44"/>
        <v>1.89873417721519</v>
      </c>
      <c r="Q185" s="15">
        <f t="shared" si="44"/>
        <v>1.639344262295082</v>
      </c>
      <c r="R185" s="15">
        <f t="shared" si="44"/>
        <v>3.7037037037037033</v>
      </c>
      <c r="S185" s="15">
        <f t="shared" si="44"/>
        <v>2.997601918465228</v>
      </c>
    </row>
    <row r="186" spans="1:19" ht="13.5" customHeight="1" thickBot="1">
      <c r="A186" s="67"/>
      <c r="B186" s="56"/>
      <c r="C186" s="28" t="s">
        <v>0</v>
      </c>
      <c r="D186" s="48">
        <v>33</v>
      </c>
      <c r="E186" s="29">
        <v>33</v>
      </c>
      <c r="F186" s="29">
        <v>28</v>
      </c>
      <c r="G186" s="29">
        <v>34</v>
      </c>
      <c r="H186" s="29">
        <v>158</v>
      </c>
      <c r="I186" s="29">
        <v>305</v>
      </c>
      <c r="J186" s="29">
        <v>243</v>
      </c>
      <c r="K186" s="30">
        <v>834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8"/>
      <c r="B187" s="53" t="s">
        <v>51</v>
      </c>
      <c r="C187" s="7" t="s">
        <v>90</v>
      </c>
      <c r="D187" s="44">
        <v>520</v>
      </c>
      <c r="E187" s="19">
        <v>475</v>
      </c>
      <c r="F187" s="19">
        <v>520</v>
      </c>
      <c r="G187" s="19">
        <v>816</v>
      </c>
      <c r="H187" s="19">
        <v>2495</v>
      </c>
      <c r="I187" s="19">
        <v>5654</v>
      </c>
      <c r="J187" s="19">
        <v>5601</v>
      </c>
      <c r="K187" s="20">
        <v>16081</v>
      </c>
      <c r="L187" s="21">
        <f>+D187/D$190*100</f>
        <v>81.63265306122449</v>
      </c>
      <c r="M187" s="15">
        <f aca="true" t="shared" si="45" ref="M187:S190">+E187/E$190*100</f>
        <v>77.61437908496733</v>
      </c>
      <c r="N187" s="15">
        <f t="shared" si="45"/>
        <v>79.1476407914764</v>
      </c>
      <c r="O187" s="15">
        <f t="shared" si="45"/>
        <v>81.76352705410822</v>
      </c>
      <c r="P187" s="15">
        <f t="shared" si="45"/>
        <v>84.77743798844716</v>
      </c>
      <c r="Q187" s="15">
        <f t="shared" si="45"/>
        <v>85.24046434494196</v>
      </c>
      <c r="R187" s="15">
        <f t="shared" si="45"/>
        <v>86.94504812170135</v>
      </c>
      <c r="S187" s="15">
        <f t="shared" si="45"/>
        <v>84.98573089525419</v>
      </c>
    </row>
    <row r="188" spans="1:19" ht="13.5" customHeight="1">
      <c r="A188" s="58"/>
      <c r="B188" s="52"/>
      <c r="C188" s="7" t="s">
        <v>88</v>
      </c>
      <c r="D188" s="44">
        <v>73</v>
      </c>
      <c r="E188" s="19">
        <v>90</v>
      </c>
      <c r="F188" s="19">
        <v>84</v>
      </c>
      <c r="G188" s="19">
        <v>122</v>
      </c>
      <c r="H188" s="19">
        <v>320</v>
      </c>
      <c r="I188" s="19">
        <v>692</v>
      </c>
      <c r="J188" s="19">
        <v>618</v>
      </c>
      <c r="K188" s="20">
        <v>1999</v>
      </c>
      <c r="L188" s="21">
        <f>+D188/D$190*100</f>
        <v>11.459968602825747</v>
      </c>
      <c r="M188" s="15">
        <f t="shared" si="45"/>
        <v>14.705882352941178</v>
      </c>
      <c r="N188" s="15">
        <f t="shared" si="45"/>
        <v>12.785388127853881</v>
      </c>
      <c r="O188" s="15">
        <f t="shared" si="45"/>
        <v>12.224448897795591</v>
      </c>
      <c r="P188" s="15">
        <f t="shared" si="45"/>
        <v>10.873258579680597</v>
      </c>
      <c r="Q188" s="15">
        <f t="shared" si="45"/>
        <v>10.432685059550732</v>
      </c>
      <c r="R188" s="15">
        <f t="shared" si="45"/>
        <v>9.593294008072027</v>
      </c>
      <c r="S188" s="15">
        <f t="shared" si="45"/>
        <v>10.564422365500475</v>
      </c>
    </row>
    <row r="189" spans="1:19" ht="13.5" customHeight="1">
      <c r="A189" s="58"/>
      <c r="B189" s="52"/>
      <c r="C189" s="7" t="s">
        <v>89</v>
      </c>
      <c r="D189" s="44">
        <v>44</v>
      </c>
      <c r="E189" s="19">
        <v>47</v>
      </c>
      <c r="F189" s="19">
        <v>53</v>
      </c>
      <c r="G189" s="19">
        <v>60</v>
      </c>
      <c r="H189" s="19">
        <v>128</v>
      </c>
      <c r="I189" s="19">
        <v>287</v>
      </c>
      <c r="J189" s="19">
        <v>223</v>
      </c>
      <c r="K189" s="20">
        <v>842</v>
      </c>
      <c r="L189" s="21">
        <f>+D189/D$190*100</f>
        <v>6.907378335949764</v>
      </c>
      <c r="M189" s="15">
        <f t="shared" si="45"/>
        <v>7.6797385620915035</v>
      </c>
      <c r="N189" s="15">
        <f t="shared" si="45"/>
        <v>8.06697108066971</v>
      </c>
      <c r="O189" s="15">
        <f t="shared" si="45"/>
        <v>6.012024048096192</v>
      </c>
      <c r="P189" s="15">
        <f t="shared" si="45"/>
        <v>4.349303431872239</v>
      </c>
      <c r="Q189" s="15">
        <f t="shared" si="45"/>
        <v>4.326850595507311</v>
      </c>
      <c r="R189" s="15">
        <f t="shared" si="45"/>
        <v>3.461657870226638</v>
      </c>
      <c r="S189" s="15">
        <f t="shared" si="45"/>
        <v>4.449846739245323</v>
      </c>
    </row>
    <row r="190" spans="1:19" ht="13.5" customHeight="1" thickBot="1">
      <c r="A190" s="58"/>
      <c r="B190" s="54"/>
      <c r="C190" s="7" t="s">
        <v>0</v>
      </c>
      <c r="D190" s="44">
        <v>637</v>
      </c>
      <c r="E190" s="19">
        <v>612</v>
      </c>
      <c r="F190" s="19">
        <v>657</v>
      </c>
      <c r="G190" s="19">
        <v>998</v>
      </c>
      <c r="H190" s="19">
        <v>2943</v>
      </c>
      <c r="I190" s="19">
        <v>6633</v>
      </c>
      <c r="J190" s="19">
        <v>6442</v>
      </c>
      <c r="K190" s="20">
        <v>18922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90</v>
      </c>
      <c r="D191" s="47">
        <v>341</v>
      </c>
      <c r="E191" s="32">
        <v>332</v>
      </c>
      <c r="F191" s="32">
        <v>336</v>
      </c>
      <c r="G191" s="32">
        <v>508</v>
      </c>
      <c r="H191" s="32">
        <v>1446</v>
      </c>
      <c r="I191" s="32">
        <v>3075</v>
      </c>
      <c r="J191" s="32">
        <v>3521</v>
      </c>
      <c r="K191" s="33">
        <v>9559</v>
      </c>
      <c r="L191" s="34">
        <f>+D191/D$194*100</f>
        <v>77.85388127853882</v>
      </c>
      <c r="M191" s="35">
        <f aca="true" t="shared" si="46" ref="M191:S194">+E191/E$194*100</f>
        <v>80.7785888077859</v>
      </c>
      <c r="N191" s="35">
        <f t="shared" si="46"/>
        <v>78.50467289719626</v>
      </c>
      <c r="O191" s="35">
        <f t="shared" si="46"/>
        <v>84.10596026490066</v>
      </c>
      <c r="P191" s="35">
        <f t="shared" si="46"/>
        <v>84.66042154566745</v>
      </c>
      <c r="Q191" s="35">
        <f t="shared" si="46"/>
        <v>86.27946127946127</v>
      </c>
      <c r="R191" s="35">
        <f t="shared" si="46"/>
        <v>87.6961394769614</v>
      </c>
      <c r="S191" s="35">
        <f t="shared" si="46"/>
        <v>85.59276504297995</v>
      </c>
    </row>
    <row r="192" spans="1:19" ht="13.5" customHeight="1">
      <c r="A192" s="67"/>
      <c r="B192" s="52"/>
      <c r="C192" s="7" t="s">
        <v>88</v>
      </c>
      <c r="D192" s="44">
        <v>61</v>
      </c>
      <c r="E192" s="19">
        <v>50</v>
      </c>
      <c r="F192" s="19">
        <v>70</v>
      </c>
      <c r="G192" s="19">
        <v>62</v>
      </c>
      <c r="H192" s="19">
        <v>188</v>
      </c>
      <c r="I192" s="19">
        <v>346</v>
      </c>
      <c r="J192" s="19">
        <v>372</v>
      </c>
      <c r="K192" s="20">
        <v>1149</v>
      </c>
      <c r="L192" s="21">
        <f>+D192/D$194*100</f>
        <v>13.926940639269406</v>
      </c>
      <c r="M192" s="15">
        <f t="shared" si="46"/>
        <v>12.165450121654501</v>
      </c>
      <c r="N192" s="15">
        <f t="shared" si="46"/>
        <v>16.355140186915886</v>
      </c>
      <c r="O192" s="15">
        <f t="shared" si="46"/>
        <v>10.264900662251655</v>
      </c>
      <c r="P192" s="15">
        <f t="shared" si="46"/>
        <v>11.00702576112412</v>
      </c>
      <c r="Q192" s="15">
        <f t="shared" si="46"/>
        <v>9.708193041526375</v>
      </c>
      <c r="R192" s="15">
        <f t="shared" si="46"/>
        <v>9.265255292652554</v>
      </c>
      <c r="S192" s="15">
        <f t="shared" si="46"/>
        <v>10.288323782234956</v>
      </c>
    </row>
    <row r="193" spans="1:19" ht="13.5" customHeight="1">
      <c r="A193" s="67"/>
      <c r="B193" s="52"/>
      <c r="C193" s="7" t="s">
        <v>89</v>
      </c>
      <c r="D193" s="44">
        <v>36</v>
      </c>
      <c r="E193" s="19">
        <v>29</v>
      </c>
      <c r="F193" s="19">
        <v>22</v>
      </c>
      <c r="G193" s="19">
        <v>34</v>
      </c>
      <c r="H193" s="19">
        <v>74</v>
      </c>
      <c r="I193" s="19">
        <v>143</v>
      </c>
      <c r="J193" s="19">
        <v>122</v>
      </c>
      <c r="K193" s="20">
        <v>460</v>
      </c>
      <c r="L193" s="21">
        <f>+D193/D$194*100</f>
        <v>8.21917808219178</v>
      </c>
      <c r="M193" s="15">
        <f t="shared" si="46"/>
        <v>7.0559610705596105</v>
      </c>
      <c r="N193" s="15">
        <f t="shared" si="46"/>
        <v>5.14018691588785</v>
      </c>
      <c r="O193" s="15">
        <f t="shared" si="46"/>
        <v>5.629139072847682</v>
      </c>
      <c r="P193" s="15">
        <f t="shared" si="46"/>
        <v>4.332552693208431</v>
      </c>
      <c r="Q193" s="15">
        <f t="shared" si="46"/>
        <v>4.012345679012346</v>
      </c>
      <c r="R193" s="15">
        <f t="shared" si="46"/>
        <v>3.0386052303860525</v>
      </c>
      <c r="S193" s="15">
        <f t="shared" si="46"/>
        <v>4.118911174785101</v>
      </c>
    </row>
    <row r="194" spans="1:19" ht="13.5" customHeight="1">
      <c r="A194" s="67"/>
      <c r="B194" s="52"/>
      <c r="C194" s="9" t="s">
        <v>0</v>
      </c>
      <c r="D194" s="45">
        <v>438</v>
      </c>
      <c r="E194" s="24">
        <v>411</v>
      </c>
      <c r="F194" s="24">
        <v>428</v>
      </c>
      <c r="G194" s="24">
        <v>604</v>
      </c>
      <c r="H194" s="24">
        <v>1708</v>
      </c>
      <c r="I194" s="24">
        <v>3564</v>
      </c>
      <c r="J194" s="24">
        <v>4015</v>
      </c>
      <c r="K194" s="25">
        <v>11168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90</v>
      </c>
      <c r="D195" s="44">
        <v>257</v>
      </c>
      <c r="E195" s="19">
        <v>257</v>
      </c>
      <c r="F195" s="19">
        <v>239</v>
      </c>
      <c r="G195" s="19">
        <v>357</v>
      </c>
      <c r="H195" s="19">
        <v>982</v>
      </c>
      <c r="I195" s="19">
        <v>2000</v>
      </c>
      <c r="J195" s="19">
        <v>2534</v>
      </c>
      <c r="K195" s="20">
        <v>6626</v>
      </c>
      <c r="L195" s="26">
        <f>+D195/D$198*100</f>
        <v>80.3125</v>
      </c>
      <c r="M195" s="14">
        <f aca="true" t="shared" si="47" ref="M195:S198">+E195/E$198*100</f>
        <v>80.56426332288402</v>
      </c>
      <c r="N195" s="14">
        <f t="shared" si="47"/>
        <v>80.74324324324324</v>
      </c>
      <c r="O195" s="14">
        <f t="shared" si="47"/>
        <v>84.79809976247031</v>
      </c>
      <c r="P195" s="14">
        <f t="shared" si="47"/>
        <v>86.97962798937112</v>
      </c>
      <c r="Q195" s="14">
        <f t="shared" si="47"/>
        <v>87.79631255487269</v>
      </c>
      <c r="R195" s="14">
        <f t="shared" si="47"/>
        <v>88.38507150331357</v>
      </c>
      <c r="S195" s="14">
        <f t="shared" si="47"/>
        <v>86.84141546526868</v>
      </c>
    </row>
    <row r="196" spans="1:19" ht="13.5" customHeight="1">
      <c r="A196" s="67"/>
      <c r="B196" s="52"/>
      <c r="C196" s="7" t="s">
        <v>88</v>
      </c>
      <c r="D196" s="44">
        <v>37</v>
      </c>
      <c r="E196" s="19">
        <v>34</v>
      </c>
      <c r="F196" s="19">
        <v>31</v>
      </c>
      <c r="G196" s="19">
        <v>37</v>
      </c>
      <c r="H196" s="19">
        <v>110</v>
      </c>
      <c r="I196" s="19">
        <v>190</v>
      </c>
      <c r="J196" s="19">
        <v>245</v>
      </c>
      <c r="K196" s="20">
        <v>684</v>
      </c>
      <c r="L196" s="21">
        <f>+D196/D$198*100</f>
        <v>11.5625</v>
      </c>
      <c r="M196" s="15">
        <f t="shared" si="47"/>
        <v>10.658307210031348</v>
      </c>
      <c r="N196" s="15">
        <f t="shared" si="47"/>
        <v>10.472972972972974</v>
      </c>
      <c r="O196" s="15">
        <f t="shared" si="47"/>
        <v>8.788598574821853</v>
      </c>
      <c r="P196" s="15">
        <f t="shared" si="47"/>
        <v>9.743135518157661</v>
      </c>
      <c r="Q196" s="15">
        <f t="shared" si="47"/>
        <v>8.340649692712907</v>
      </c>
      <c r="R196" s="15">
        <f t="shared" si="47"/>
        <v>8.545517963027555</v>
      </c>
      <c r="S196" s="15">
        <f t="shared" si="47"/>
        <v>8.964613368283093</v>
      </c>
    </row>
    <row r="197" spans="1:19" ht="13.5" customHeight="1">
      <c r="A197" s="67"/>
      <c r="B197" s="52"/>
      <c r="C197" s="7" t="s">
        <v>89</v>
      </c>
      <c r="D197" s="44">
        <v>26</v>
      </c>
      <c r="E197" s="19">
        <v>28</v>
      </c>
      <c r="F197" s="19">
        <v>26</v>
      </c>
      <c r="G197" s="19">
        <v>27</v>
      </c>
      <c r="H197" s="19">
        <v>37</v>
      </c>
      <c r="I197" s="19">
        <v>88</v>
      </c>
      <c r="J197" s="19">
        <v>88</v>
      </c>
      <c r="K197" s="20">
        <v>320</v>
      </c>
      <c r="L197" s="21">
        <f>+D197/D$198*100</f>
        <v>8.125</v>
      </c>
      <c r="M197" s="15">
        <f t="shared" si="47"/>
        <v>8.77742946708464</v>
      </c>
      <c r="N197" s="15">
        <f t="shared" si="47"/>
        <v>8.783783783783784</v>
      </c>
      <c r="O197" s="15">
        <f t="shared" si="47"/>
        <v>6.413301662707839</v>
      </c>
      <c r="P197" s="15">
        <f t="shared" si="47"/>
        <v>3.277236492471213</v>
      </c>
      <c r="Q197" s="15">
        <f t="shared" si="47"/>
        <v>3.8630377524143986</v>
      </c>
      <c r="R197" s="15">
        <f t="shared" si="47"/>
        <v>3.069410533658877</v>
      </c>
      <c r="S197" s="15">
        <f t="shared" si="47"/>
        <v>4.193971166448231</v>
      </c>
    </row>
    <row r="198" spans="1:19" ht="13.5" customHeight="1">
      <c r="A198" s="67"/>
      <c r="B198" s="54"/>
      <c r="C198" s="7" t="s">
        <v>0</v>
      </c>
      <c r="D198" s="44">
        <v>320</v>
      </c>
      <c r="E198" s="19">
        <v>319</v>
      </c>
      <c r="F198" s="19">
        <v>296</v>
      </c>
      <c r="G198" s="19">
        <v>421</v>
      </c>
      <c r="H198" s="19">
        <v>1129</v>
      </c>
      <c r="I198" s="19">
        <v>2278</v>
      </c>
      <c r="J198" s="19">
        <v>2867</v>
      </c>
      <c r="K198" s="20">
        <v>7630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90</v>
      </c>
      <c r="D199" s="43">
        <v>153</v>
      </c>
      <c r="E199" s="22">
        <v>150</v>
      </c>
      <c r="F199" s="22">
        <v>213</v>
      </c>
      <c r="G199" s="22">
        <v>274</v>
      </c>
      <c r="H199" s="22">
        <v>671</v>
      </c>
      <c r="I199" s="22">
        <v>1388</v>
      </c>
      <c r="J199" s="22">
        <v>1459</v>
      </c>
      <c r="K199" s="23">
        <v>4308</v>
      </c>
      <c r="L199" s="21">
        <f>+D199/D$202*100</f>
        <v>79.6875</v>
      </c>
      <c r="M199" s="15">
        <f aca="true" t="shared" si="48" ref="M199:S202">+E199/E$202*100</f>
        <v>79.7872340425532</v>
      </c>
      <c r="N199" s="15">
        <f t="shared" si="48"/>
        <v>81.92307692307692</v>
      </c>
      <c r="O199" s="15">
        <f t="shared" si="48"/>
        <v>83.53658536585365</v>
      </c>
      <c r="P199" s="15">
        <f t="shared" si="48"/>
        <v>85.91549295774648</v>
      </c>
      <c r="Q199" s="15">
        <f t="shared" si="48"/>
        <v>87.68161718256475</v>
      </c>
      <c r="R199" s="15">
        <f t="shared" si="48"/>
        <v>88.37068443367656</v>
      </c>
      <c r="S199" s="15">
        <f t="shared" si="48"/>
        <v>86.45394340758578</v>
      </c>
    </row>
    <row r="200" spans="1:19" ht="13.5" customHeight="1">
      <c r="A200" s="67"/>
      <c r="B200" s="52"/>
      <c r="C200" s="7" t="s">
        <v>88</v>
      </c>
      <c r="D200" s="44">
        <v>27</v>
      </c>
      <c r="E200" s="19">
        <v>28</v>
      </c>
      <c r="F200" s="19">
        <v>30</v>
      </c>
      <c r="G200" s="19">
        <v>35</v>
      </c>
      <c r="H200" s="19">
        <v>74</v>
      </c>
      <c r="I200" s="19">
        <v>127</v>
      </c>
      <c r="J200" s="19">
        <v>136</v>
      </c>
      <c r="K200" s="20">
        <v>457</v>
      </c>
      <c r="L200" s="21">
        <f>+D200/D$202*100</f>
        <v>14.0625</v>
      </c>
      <c r="M200" s="15">
        <f t="shared" si="48"/>
        <v>14.893617021276595</v>
      </c>
      <c r="N200" s="15">
        <f t="shared" si="48"/>
        <v>11.538461538461538</v>
      </c>
      <c r="O200" s="15">
        <f t="shared" si="48"/>
        <v>10.670731707317072</v>
      </c>
      <c r="P200" s="15">
        <f t="shared" si="48"/>
        <v>9.475032010243279</v>
      </c>
      <c r="Q200" s="15">
        <f t="shared" si="48"/>
        <v>8.022741629816805</v>
      </c>
      <c r="R200" s="15">
        <f t="shared" si="48"/>
        <v>8.237431859479104</v>
      </c>
      <c r="S200" s="15">
        <f t="shared" si="48"/>
        <v>9.171182018864139</v>
      </c>
    </row>
    <row r="201" spans="1:19" ht="13.5" customHeight="1">
      <c r="A201" s="67"/>
      <c r="B201" s="52"/>
      <c r="C201" s="7" t="s">
        <v>89</v>
      </c>
      <c r="D201" s="44">
        <v>12</v>
      </c>
      <c r="E201" s="19">
        <v>10</v>
      </c>
      <c r="F201" s="19">
        <v>17</v>
      </c>
      <c r="G201" s="19">
        <v>19</v>
      </c>
      <c r="H201" s="19">
        <v>36</v>
      </c>
      <c r="I201" s="19">
        <v>68</v>
      </c>
      <c r="J201" s="19">
        <v>56</v>
      </c>
      <c r="K201" s="20">
        <v>218</v>
      </c>
      <c r="L201" s="21">
        <f>+D201/D$202*100</f>
        <v>6.25</v>
      </c>
      <c r="M201" s="15">
        <f t="shared" si="48"/>
        <v>5.319148936170213</v>
      </c>
      <c r="N201" s="15">
        <f t="shared" si="48"/>
        <v>6.538461538461539</v>
      </c>
      <c r="O201" s="15">
        <f t="shared" si="48"/>
        <v>5.7926829268292686</v>
      </c>
      <c r="P201" s="15">
        <f t="shared" si="48"/>
        <v>4.609475032010243</v>
      </c>
      <c r="Q201" s="15">
        <f t="shared" si="48"/>
        <v>4.295641187618446</v>
      </c>
      <c r="R201" s="15">
        <f t="shared" si="48"/>
        <v>3.391883706844337</v>
      </c>
      <c r="S201" s="15">
        <f t="shared" si="48"/>
        <v>4.37487457355007</v>
      </c>
    </row>
    <row r="202" spans="1:19" ht="13.5" customHeight="1">
      <c r="A202" s="67"/>
      <c r="B202" s="52"/>
      <c r="C202" s="9" t="s">
        <v>0</v>
      </c>
      <c r="D202" s="45">
        <v>192</v>
      </c>
      <c r="E202" s="24">
        <v>188</v>
      </c>
      <c r="F202" s="24">
        <v>260</v>
      </c>
      <c r="G202" s="24">
        <v>328</v>
      </c>
      <c r="H202" s="24">
        <v>781</v>
      </c>
      <c r="I202" s="24">
        <v>1583</v>
      </c>
      <c r="J202" s="24">
        <v>1651</v>
      </c>
      <c r="K202" s="25">
        <v>4983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90</v>
      </c>
      <c r="D203" s="44">
        <v>173</v>
      </c>
      <c r="E203" s="19">
        <v>168</v>
      </c>
      <c r="F203" s="19">
        <v>184</v>
      </c>
      <c r="G203" s="19">
        <v>265</v>
      </c>
      <c r="H203" s="19">
        <v>774</v>
      </c>
      <c r="I203" s="19">
        <v>1763</v>
      </c>
      <c r="J203" s="19">
        <v>1783</v>
      </c>
      <c r="K203" s="20">
        <v>5110</v>
      </c>
      <c r="L203" s="26">
        <f>+D203/D$206*100</f>
        <v>78.99543378995433</v>
      </c>
      <c r="M203" s="14">
        <f aca="true" t="shared" si="49" ref="M203:S206">+E203/E$206*100</f>
        <v>78.87323943661971</v>
      </c>
      <c r="N203" s="14">
        <f t="shared" si="49"/>
        <v>84.7926267281106</v>
      </c>
      <c r="O203" s="14">
        <f t="shared" si="49"/>
        <v>81.03975535168195</v>
      </c>
      <c r="P203" s="14">
        <f t="shared" si="49"/>
        <v>83.94793926247289</v>
      </c>
      <c r="Q203" s="14">
        <f t="shared" si="49"/>
        <v>88.01797304043934</v>
      </c>
      <c r="R203" s="14">
        <f t="shared" si="49"/>
        <v>87.83251231527093</v>
      </c>
      <c r="S203" s="14">
        <f t="shared" si="49"/>
        <v>86.15747765975384</v>
      </c>
    </row>
    <row r="204" spans="1:19" ht="13.5" customHeight="1">
      <c r="A204" s="67"/>
      <c r="B204" s="52"/>
      <c r="C204" s="7" t="s">
        <v>88</v>
      </c>
      <c r="D204" s="44">
        <v>31</v>
      </c>
      <c r="E204" s="19">
        <v>22</v>
      </c>
      <c r="F204" s="19">
        <v>18</v>
      </c>
      <c r="G204" s="19">
        <v>38</v>
      </c>
      <c r="H204" s="19">
        <v>97</v>
      </c>
      <c r="I204" s="19">
        <v>173</v>
      </c>
      <c r="J204" s="19">
        <v>195</v>
      </c>
      <c r="K204" s="20">
        <v>574</v>
      </c>
      <c r="L204" s="21">
        <f>+D204/D$206*100</f>
        <v>14.15525114155251</v>
      </c>
      <c r="M204" s="15">
        <f t="shared" si="49"/>
        <v>10.328638497652582</v>
      </c>
      <c r="N204" s="15">
        <f t="shared" si="49"/>
        <v>8.294930875576037</v>
      </c>
      <c r="O204" s="15">
        <f t="shared" si="49"/>
        <v>11.62079510703364</v>
      </c>
      <c r="P204" s="15">
        <f t="shared" si="49"/>
        <v>10.52060737527115</v>
      </c>
      <c r="Q204" s="15">
        <f t="shared" si="49"/>
        <v>8.637044433349974</v>
      </c>
      <c r="R204" s="15">
        <f t="shared" si="49"/>
        <v>9.60591133004926</v>
      </c>
      <c r="S204" s="15">
        <f t="shared" si="49"/>
        <v>9.677963243972348</v>
      </c>
    </row>
    <row r="205" spans="1:19" ht="13.5" customHeight="1">
      <c r="A205" s="67"/>
      <c r="B205" s="52"/>
      <c r="C205" s="7" t="s">
        <v>89</v>
      </c>
      <c r="D205" s="44">
        <v>15</v>
      </c>
      <c r="E205" s="19">
        <v>23</v>
      </c>
      <c r="F205" s="19">
        <v>15</v>
      </c>
      <c r="G205" s="19">
        <v>24</v>
      </c>
      <c r="H205" s="19">
        <v>51</v>
      </c>
      <c r="I205" s="19">
        <v>67</v>
      </c>
      <c r="J205" s="19">
        <v>52</v>
      </c>
      <c r="K205" s="20">
        <v>247</v>
      </c>
      <c r="L205" s="21">
        <f>+D205/D$206*100</f>
        <v>6.8493150684931505</v>
      </c>
      <c r="M205" s="15">
        <f t="shared" si="49"/>
        <v>10.7981220657277</v>
      </c>
      <c r="N205" s="15">
        <f t="shared" si="49"/>
        <v>6.912442396313365</v>
      </c>
      <c r="O205" s="15">
        <f t="shared" si="49"/>
        <v>7.339449541284404</v>
      </c>
      <c r="P205" s="15">
        <f t="shared" si="49"/>
        <v>5.531453362255966</v>
      </c>
      <c r="Q205" s="15">
        <f t="shared" si="49"/>
        <v>3.344982526210684</v>
      </c>
      <c r="R205" s="15">
        <f t="shared" si="49"/>
        <v>2.561576354679803</v>
      </c>
      <c r="S205" s="15">
        <f t="shared" si="49"/>
        <v>4.164559096273815</v>
      </c>
    </row>
    <row r="206" spans="1:19" ht="13.5" customHeight="1" thickBot="1">
      <c r="A206" s="67"/>
      <c r="B206" s="56"/>
      <c r="C206" s="28" t="s">
        <v>0</v>
      </c>
      <c r="D206" s="48">
        <v>219</v>
      </c>
      <c r="E206" s="29">
        <v>213</v>
      </c>
      <c r="F206" s="29">
        <v>217</v>
      </c>
      <c r="G206" s="29">
        <v>327</v>
      </c>
      <c r="H206" s="29">
        <v>922</v>
      </c>
      <c r="I206" s="29">
        <v>2003</v>
      </c>
      <c r="J206" s="29">
        <v>2030</v>
      </c>
      <c r="K206" s="30">
        <v>5931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3" t="s">
        <v>56</v>
      </c>
      <c r="C207" s="7" t="s">
        <v>90</v>
      </c>
      <c r="D207" s="44">
        <v>809</v>
      </c>
      <c r="E207" s="19">
        <v>839</v>
      </c>
      <c r="F207" s="19">
        <v>830</v>
      </c>
      <c r="G207" s="19">
        <v>1161</v>
      </c>
      <c r="H207" s="19">
        <v>3554</v>
      </c>
      <c r="I207" s="19">
        <v>8228</v>
      </c>
      <c r="J207" s="19">
        <v>9300</v>
      </c>
      <c r="K207" s="20">
        <v>24721</v>
      </c>
      <c r="L207" s="21">
        <f>+D207/D$210*100</f>
        <v>84.71204188481676</v>
      </c>
      <c r="M207" s="15">
        <f aca="true" t="shared" si="50" ref="M207:S210">+E207/E$210*100</f>
        <v>82.57874015748031</v>
      </c>
      <c r="N207" s="15">
        <f t="shared" si="50"/>
        <v>81.0546875</v>
      </c>
      <c r="O207" s="15">
        <f t="shared" si="50"/>
        <v>83.70583994232156</v>
      </c>
      <c r="P207" s="15">
        <f t="shared" si="50"/>
        <v>86.01161665053243</v>
      </c>
      <c r="Q207" s="15">
        <f t="shared" si="50"/>
        <v>85.90519941532679</v>
      </c>
      <c r="R207" s="15">
        <f t="shared" si="50"/>
        <v>87.36496007515265</v>
      </c>
      <c r="S207" s="15">
        <f t="shared" si="50"/>
        <v>86.02498521070397</v>
      </c>
    </row>
    <row r="208" spans="1:19" ht="13.5" customHeight="1">
      <c r="A208" s="67"/>
      <c r="B208" s="52"/>
      <c r="C208" s="7" t="s">
        <v>88</v>
      </c>
      <c r="D208" s="44">
        <v>95</v>
      </c>
      <c r="E208" s="19">
        <v>118</v>
      </c>
      <c r="F208" s="19">
        <v>139</v>
      </c>
      <c r="G208" s="19">
        <v>153</v>
      </c>
      <c r="H208" s="19">
        <v>424</v>
      </c>
      <c r="I208" s="19">
        <v>984</v>
      </c>
      <c r="J208" s="19">
        <v>981</v>
      </c>
      <c r="K208" s="20">
        <v>2894</v>
      </c>
      <c r="L208" s="21">
        <f>+D208/D$210*100</f>
        <v>9.947643979057592</v>
      </c>
      <c r="M208" s="15">
        <f t="shared" si="50"/>
        <v>11.614173228346457</v>
      </c>
      <c r="N208" s="15">
        <f t="shared" si="50"/>
        <v>13.57421875</v>
      </c>
      <c r="O208" s="15">
        <f t="shared" si="50"/>
        <v>11.0310021629416</v>
      </c>
      <c r="P208" s="15">
        <f t="shared" si="50"/>
        <v>10.26137463697967</v>
      </c>
      <c r="Q208" s="15">
        <f t="shared" si="50"/>
        <v>10.273543537272916</v>
      </c>
      <c r="R208" s="15">
        <f t="shared" si="50"/>
        <v>9.215594175669327</v>
      </c>
      <c r="S208" s="15">
        <f t="shared" si="50"/>
        <v>10.070640637505655</v>
      </c>
    </row>
    <row r="209" spans="1:19" ht="13.5" customHeight="1">
      <c r="A209" s="67"/>
      <c r="B209" s="52"/>
      <c r="C209" s="7" t="s">
        <v>89</v>
      </c>
      <c r="D209" s="44">
        <v>51</v>
      </c>
      <c r="E209" s="19">
        <v>59</v>
      </c>
      <c r="F209" s="19">
        <v>55</v>
      </c>
      <c r="G209" s="19">
        <v>73</v>
      </c>
      <c r="H209" s="19">
        <v>154</v>
      </c>
      <c r="I209" s="19">
        <v>366</v>
      </c>
      <c r="J209" s="19">
        <v>364</v>
      </c>
      <c r="K209" s="20">
        <v>1122</v>
      </c>
      <c r="L209" s="21">
        <f>+D209/D$210*100</f>
        <v>5.340314136125655</v>
      </c>
      <c r="M209" s="15">
        <f t="shared" si="50"/>
        <v>5.807086614173229</v>
      </c>
      <c r="N209" s="15">
        <f t="shared" si="50"/>
        <v>5.37109375</v>
      </c>
      <c r="O209" s="15">
        <f t="shared" si="50"/>
        <v>5.263157894736842</v>
      </c>
      <c r="P209" s="15">
        <f t="shared" si="50"/>
        <v>3.7270087124878994</v>
      </c>
      <c r="Q209" s="15">
        <f t="shared" si="50"/>
        <v>3.8212570474002923</v>
      </c>
      <c r="R209" s="15">
        <f t="shared" si="50"/>
        <v>3.4194457491780175</v>
      </c>
      <c r="S209" s="15">
        <f t="shared" si="50"/>
        <v>3.9043741517903747</v>
      </c>
    </row>
    <row r="210" spans="1:19" ht="13.5" customHeight="1" thickBot="1">
      <c r="A210" s="67"/>
      <c r="B210" s="54"/>
      <c r="C210" s="7" t="s">
        <v>0</v>
      </c>
      <c r="D210" s="44">
        <v>955</v>
      </c>
      <c r="E210" s="19">
        <v>1016</v>
      </c>
      <c r="F210" s="19">
        <v>1024</v>
      </c>
      <c r="G210" s="19">
        <v>1387</v>
      </c>
      <c r="H210" s="19">
        <v>4132</v>
      </c>
      <c r="I210" s="19">
        <v>9578</v>
      </c>
      <c r="J210" s="19">
        <v>10645</v>
      </c>
      <c r="K210" s="20">
        <v>28737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90</v>
      </c>
      <c r="D211" s="47">
        <v>259</v>
      </c>
      <c r="E211" s="32">
        <v>251</v>
      </c>
      <c r="F211" s="32">
        <v>235</v>
      </c>
      <c r="G211" s="32">
        <v>365</v>
      </c>
      <c r="H211" s="32">
        <v>1001</v>
      </c>
      <c r="I211" s="32">
        <v>2407</v>
      </c>
      <c r="J211" s="32">
        <v>2981</v>
      </c>
      <c r="K211" s="33">
        <v>7499</v>
      </c>
      <c r="L211" s="34">
        <f>+D211/D$214*100</f>
        <v>85.19736842105263</v>
      </c>
      <c r="M211" s="35">
        <f aca="true" t="shared" si="51" ref="M211:S214">+E211/E$214*100</f>
        <v>83.11258278145695</v>
      </c>
      <c r="N211" s="35">
        <f t="shared" si="51"/>
        <v>81.31487889273356</v>
      </c>
      <c r="O211" s="35">
        <f t="shared" si="51"/>
        <v>82.95454545454545</v>
      </c>
      <c r="P211" s="35">
        <f t="shared" si="51"/>
        <v>86.14457831325302</v>
      </c>
      <c r="Q211" s="35">
        <f t="shared" si="51"/>
        <v>85.78047042052745</v>
      </c>
      <c r="R211" s="35">
        <f t="shared" si="51"/>
        <v>87.26580796252928</v>
      </c>
      <c r="S211" s="35">
        <f t="shared" si="51"/>
        <v>86.0075696754215</v>
      </c>
    </row>
    <row r="212" spans="1:19" ht="13.5" customHeight="1">
      <c r="A212" s="67"/>
      <c r="B212" s="52"/>
      <c r="C212" s="7" t="s">
        <v>88</v>
      </c>
      <c r="D212" s="44">
        <v>27</v>
      </c>
      <c r="E212" s="19">
        <v>34</v>
      </c>
      <c r="F212" s="19">
        <v>37</v>
      </c>
      <c r="G212" s="19">
        <v>54</v>
      </c>
      <c r="H212" s="19">
        <v>108</v>
      </c>
      <c r="I212" s="19">
        <v>277</v>
      </c>
      <c r="J212" s="19">
        <v>306</v>
      </c>
      <c r="K212" s="20">
        <v>843</v>
      </c>
      <c r="L212" s="21">
        <f>+D212/D$214*100</f>
        <v>8.881578947368421</v>
      </c>
      <c r="M212" s="15">
        <f t="shared" si="51"/>
        <v>11.258278145695364</v>
      </c>
      <c r="N212" s="15">
        <f t="shared" si="51"/>
        <v>12.802768166089965</v>
      </c>
      <c r="O212" s="15">
        <f t="shared" si="51"/>
        <v>12.272727272727273</v>
      </c>
      <c r="P212" s="15">
        <f t="shared" si="51"/>
        <v>9.294320137693632</v>
      </c>
      <c r="Q212" s="15">
        <f t="shared" si="51"/>
        <v>9.871703492516037</v>
      </c>
      <c r="R212" s="15">
        <f t="shared" si="51"/>
        <v>8.957845433255269</v>
      </c>
      <c r="S212" s="15">
        <f t="shared" si="51"/>
        <v>9.668539970180067</v>
      </c>
    </row>
    <row r="213" spans="1:19" ht="13.5" customHeight="1">
      <c r="A213" s="67"/>
      <c r="B213" s="52"/>
      <c r="C213" s="7" t="s">
        <v>89</v>
      </c>
      <c r="D213" s="44">
        <v>18</v>
      </c>
      <c r="E213" s="19">
        <v>17</v>
      </c>
      <c r="F213" s="19">
        <v>17</v>
      </c>
      <c r="G213" s="19">
        <v>21</v>
      </c>
      <c r="H213" s="19">
        <v>53</v>
      </c>
      <c r="I213" s="19">
        <v>122</v>
      </c>
      <c r="J213" s="19">
        <v>129</v>
      </c>
      <c r="K213" s="20">
        <v>377</v>
      </c>
      <c r="L213" s="21">
        <f>+D213/D$214*100</f>
        <v>5.921052631578947</v>
      </c>
      <c r="M213" s="15">
        <f t="shared" si="51"/>
        <v>5.629139072847682</v>
      </c>
      <c r="N213" s="15">
        <f t="shared" si="51"/>
        <v>5.88235294117647</v>
      </c>
      <c r="O213" s="15">
        <f t="shared" si="51"/>
        <v>4.772727272727273</v>
      </c>
      <c r="P213" s="15">
        <f t="shared" si="51"/>
        <v>4.561101549053356</v>
      </c>
      <c r="Q213" s="15">
        <f t="shared" si="51"/>
        <v>4.3478260869565215</v>
      </c>
      <c r="R213" s="15">
        <f t="shared" si="51"/>
        <v>3.7763466042154565</v>
      </c>
      <c r="S213" s="15">
        <f t="shared" si="51"/>
        <v>4.32389035439844</v>
      </c>
    </row>
    <row r="214" spans="1:19" ht="13.5" customHeight="1">
      <c r="A214" s="67"/>
      <c r="B214" s="54"/>
      <c r="C214" s="7" t="s">
        <v>0</v>
      </c>
      <c r="D214" s="44">
        <v>304</v>
      </c>
      <c r="E214" s="19">
        <v>302</v>
      </c>
      <c r="F214" s="19">
        <v>289</v>
      </c>
      <c r="G214" s="19">
        <v>440</v>
      </c>
      <c r="H214" s="19">
        <v>1162</v>
      </c>
      <c r="I214" s="19">
        <v>2806</v>
      </c>
      <c r="J214" s="19">
        <v>3416</v>
      </c>
      <c r="K214" s="20">
        <v>8719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90</v>
      </c>
      <c r="D215" s="43">
        <v>233</v>
      </c>
      <c r="E215" s="22">
        <v>215</v>
      </c>
      <c r="F215" s="22">
        <v>223</v>
      </c>
      <c r="G215" s="22">
        <v>322</v>
      </c>
      <c r="H215" s="22">
        <v>962</v>
      </c>
      <c r="I215" s="22">
        <v>2515</v>
      </c>
      <c r="J215" s="22">
        <v>3397</v>
      </c>
      <c r="K215" s="23">
        <v>7867</v>
      </c>
      <c r="L215" s="21">
        <f>+D215/D$218*100</f>
        <v>82.62411347517731</v>
      </c>
      <c r="M215" s="15">
        <f aca="true" t="shared" si="52" ref="M215:S218">+E215/E$218*100</f>
        <v>74.39446366782006</v>
      </c>
      <c r="N215" s="15">
        <f t="shared" si="52"/>
        <v>80.79710144927536</v>
      </c>
      <c r="O215" s="15">
        <f t="shared" si="52"/>
        <v>86.09625668449198</v>
      </c>
      <c r="P215" s="15">
        <f t="shared" si="52"/>
        <v>86.04651162790698</v>
      </c>
      <c r="Q215" s="15">
        <f t="shared" si="52"/>
        <v>86.6643694004135</v>
      </c>
      <c r="R215" s="15">
        <f t="shared" si="52"/>
        <v>87.1696176546061</v>
      </c>
      <c r="S215" s="15">
        <f t="shared" si="52"/>
        <v>86.09104836944627</v>
      </c>
    </row>
    <row r="216" spans="1:19" ht="13.5" customHeight="1">
      <c r="A216" s="67"/>
      <c r="B216" s="52"/>
      <c r="C216" s="7" t="s">
        <v>88</v>
      </c>
      <c r="D216" s="44">
        <v>32</v>
      </c>
      <c r="E216" s="19">
        <v>57</v>
      </c>
      <c r="F216" s="19">
        <v>28</v>
      </c>
      <c r="G216" s="19">
        <v>34</v>
      </c>
      <c r="H216" s="19">
        <v>118</v>
      </c>
      <c r="I216" s="19">
        <v>288</v>
      </c>
      <c r="J216" s="19">
        <v>361</v>
      </c>
      <c r="K216" s="20">
        <v>918</v>
      </c>
      <c r="L216" s="21">
        <f>+D216/D$218*100</f>
        <v>11.347517730496454</v>
      </c>
      <c r="M216" s="15">
        <f t="shared" si="52"/>
        <v>19.72318339100346</v>
      </c>
      <c r="N216" s="15">
        <f t="shared" si="52"/>
        <v>10.144927536231885</v>
      </c>
      <c r="O216" s="15">
        <f t="shared" si="52"/>
        <v>9.090909090909092</v>
      </c>
      <c r="P216" s="15">
        <f t="shared" si="52"/>
        <v>10.554561717352415</v>
      </c>
      <c r="Q216" s="15">
        <f t="shared" si="52"/>
        <v>9.924190213645762</v>
      </c>
      <c r="R216" s="15">
        <f t="shared" si="52"/>
        <v>9.263536053374391</v>
      </c>
      <c r="S216" s="15">
        <f t="shared" si="52"/>
        <v>10.04596191726855</v>
      </c>
    </row>
    <row r="217" spans="1:19" ht="13.5" customHeight="1">
      <c r="A217" s="67"/>
      <c r="B217" s="52"/>
      <c r="C217" s="7" t="s">
        <v>89</v>
      </c>
      <c r="D217" s="44">
        <v>17</v>
      </c>
      <c r="E217" s="19">
        <v>17</v>
      </c>
      <c r="F217" s="19">
        <v>25</v>
      </c>
      <c r="G217" s="19">
        <v>18</v>
      </c>
      <c r="H217" s="19">
        <v>38</v>
      </c>
      <c r="I217" s="19">
        <v>99</v>
      </c>
      <c r="J217" s="19">
        <v>139</v>
      </c>
      <c r="K217" s="20">
        <v>353</v>
      </c>
      <c r="L217" s="21">
        <f>+D217/D$218*100</f>
        <v>6.028368794326241</v>
      </c>
      <c r="M217" s="15">
        <f t="shared" si="52"/>
        <v>5.88235294117647</v>
      </c>
      <c r="N217" s="15">
        <f t="shared" si="52"/>
        <v>9.057971014492754</v>
      </c>
      <c r="O217" s="15">
        <f t="shared" si="52"/>
        <v>4.81283422459893</v>
      </c>
      <c r="P217" s="15">
        <f t="shared" si="52"/>
        <v>3.3989266547406083</v>
      </c>
      <c r="Q217" s="15">
        <f t="shared" si="52"/>
        <v>3.4114403859407303</v>
      </c>
      <c r="R217" s="15">
        <f t="shared" si="52"/>
        <v>3.5668462920195023</v>
      </c>
      <c r="S217" s="15">
        <f t="shared" si="52"/>
        <v>3.862989713285183</v>
      </c>
    </row>
    <row r="218" spans="1:19" ht="13.5" customHeight="1">
      <c r="A218" s="67"/>
      <c r="B218" s="52"/>
      <c r="C218" s="9" t="s">
        <v>0</v>
      </c>
      <c r="D218" s="45">
        <v>282</v>
      </c>
      <c r="E218" s="24">
        <v>289</v>
      </c>
      <c r="F218" s="24">
        <v>276</v>
      </c>
      <c r="G218" s="24">
        <v>374</v>
      </c>
      <c r="H218" s="24">
        <v>1118</v>
      </c>
      <c r="I218" s="24">
        <v>2902</v>
      </c>
      <c r="J218" s="24">
        <v>3897</v>
      </c>
      <c r="K218" s="25">
        <v>9138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90</v>
      </c>
      <c r="D219" s="44">
        <v>244</v>
      </c>
      <c r="E219" s="19">
        <v>203</v>
      </c>
      <c r="F219" s="19">
        <v>213</v>
      </c>
      <c r="G219" s="19">
        <v>297</v>
      </c>
      <c r="H219" s="19">
        <v>774</v>
      </c>
      <c r="I219" s="19">
        <v>1937</v>
      </c>
      <c r="J219" s="19">
        <v>2341</v>
      </c>
      <c r="K219" s="20">
        <v>6009</v>
      </c>
      <c r="L219" s="26">
        <f>+D219/D$222*100</f>
        <v>82.99319727891157</v>
      </c>
      <c r="M219" s="14">
        <f aca="true" t="shared" si="53" ref="M219:S222">+E219/E$222*100</f>
        <v>78.68217054263566</v>
      </c>
      <c r="N219" s="14">
        <f t="shared" si="53"/>
        <v>80.68181818181817</v>
      </c>
      <c r="O219" s="14">
        <f t="shared" si="53"/>
        <v>85.5907780979827</v>
      </c>
      <c r="P219" s="14">
        <f t="shared" si="53"/>
        <v>85.05494505494505</v>
      </c>
      <c r="Q219" s="14">
        <f t="shared" si="53"/>
        <v>84.36411149825784</v>
      </c>
      <c r="R219" s="14">
        <f t="shared" si="53"/>
        <v>86.63952627683199</v>
      </c>
      <c r="S219" s="14">
        <f t="shared" si="53"/>
        <v>84.98090793381418</v>
      </c>
    </row>
    <row r="220" spans="1:19" ht="13.5" customHeight="1">
      <c r="A220" s="67"/>
      <c r="B220" s="52"/>
      <c r="C220" s="7" t="s">
        <v>88</v>
      </c>
      <c r="D220" s="44">
        <v>28</v>
      </c>
      <c r="E220" s="19">
        <v>34</v>
      </c>
      <c r="F220" s="19">
        <v>37</v>
      </c>
      <c r="G220" s="19">
        <v>33</v>
      </c>
      <c r="H220" s="19">
        <v>92</v>
      </c>
      <c r="I220" s="19">
        <v>261</v>
      </c>
      <c r="J220" s="19">
        <v>275</v>
      </c>
      <c r="K220" s="20">
        <v>760</v>
      </c>
      <c r="L220" s="21">
        <f>+D220/D$222*100</f>
        <v>9.523809523809524</v>
      </c>
      <c r="M220" s="15">
        <f t="shared" si="53"/>
        <v>13.178294573643413</v>
      </c>
      <c r="N220" s="15">
        <f t="shared" si="53"/>
        <v>14.015151515151514</v>
      </c>
      <c r="O220" s="15">
        <f t="shared" si="53"/>
        <v>9.510086455331413</v>
      </c>
      <c r="P220" s="15">
        <f t="shared" si="53"/>
        <v>10.10989010989011</v>
      </c>
      <c r="Q220" s="15">
        <f t="shared" si="53"/>
        <v>11.36759581881533</v>
      </c>
      <c r="R220" s="15">
        <f t="shared" si="53"/>
        <v>10.177646188008882</v>
      </c>
      <c r="S220" s="15">
        <f t="shared" si="53"/>
        <v>10.748126149059539</v>
      </c>
    </row>
    <row r="221" spans="1:19" ht="13.5" customHeight="1">
      <c r="A221" s="67"/>
      <c r="B221" s="52"/>
      <c r="C221" s="7" t="s">
        <v>89</v>
      </c>
      <c r="D221" s="44">
        <v>22</v>
      </c>
      <c r="E221" s="19">
        <v>21</v>
      </c>
      <c r="F221" s="19">
        <v>14</v>
      </c>
      <c r="G221" s="19">
        <v>17</v>
      </c>
      <c r="H221" s="19">
        <v>44</v>
      </c>
      <c r="I221" s="19">
        <v>98</v>
      </c>
      <c r="J221" s="19">
        <v>86</v>
      </c>
      <c r="K221" s="20">
        <v>302</v>
      </c>
      <c r="L221" s="21">
        <f>+D221/D$222*100</f>
        <v>7.482993197278912</v>
      </c>
      <c r="M221" s="15">
        <f t="shared" si="53"/>
        <v>8.13953488372093</v>
      </c>
      <c r="N221" s="15">
        <f t="shared" si="53"/>
        <v>5.303030303030303</v>
      </c>
      <c r="O221" s="15">
        <f t="shared" si="53"/>
        <v>4.899135446685879</v>
      </c>
      <c r="P221" s="15">
        <f t="shared" si="53"/>
        <v>4.835164835164836</v>
      </c>
      <c r="Q221" s="15">
        <f t="shared" si="53"/>
        <v>4.2682926829268295</v>
      </c>
      <c r="R221" s="15">
        <f t="shared" si="53"/>
        <v>3.182827535159141</v>
      </c>
      <c r="S221" s="15">
        <f t="shared" si="53"/>
        <v>4.27096591712629</v>
      </c>
    </row>
    <row r="222" spans="1:19" ht="13.5" customHeight="1" thickBot="1">
      <c r="A222" s="67"/>
      <c r="B222" s="56"/>
      <c r="C222" s="28" t="s">
        <v>0</v>
      </c>
      <c r="D222" s="48">
        <v>294</v>
      </c>
      <c r="E222" s="29">
        <v>258</v>
      </c>
      <c r="F222" s="29">
        <v>264</v>
      </c>
      <c r="G222" s="29">
        <v>347</v>
      </c>
      <c r="H222" s="29">
        <v>910</v>
      </c>
      <c r="I222" s="29">
        <v>2296</v>
      </c>
      <c r="J222" s="29">
        <v>2702</v>
      </c>
      <c r="K222" s="30">
        <v>7071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3" t="s">
        <v>60</v>
      </c>
      <c r="C223" s="7" t="s">
        <v>90</v>
      </c>
      <c r="D223" s="44">
        <v>318</v>
      </c>
      <c r="E223" s="19">
        <v>298</v>
      </c>
      <c r="F223" s="19">
        <v>356</v>
      </c>
      <c r="G223" s="19">
        <v>564</v>
      </c>
      <c r="H223" s="19">
        <v>1418</v>
      </c>
      <c r="I223" s="19">
        <v>2340</v>
      </c>
      <c r="J223" s="19">
        <v>2038</v>
      </c>
      <c r="K223" s="20">
        <v>7332</v>
      </c>
      <c r="L223" s="21">
        <f>+D223/D$226*100</f>
        <v>80.10075566750629</v>
      </c>
      <c r="M223" s="15">
        <f aca="true" t="shared" si="54" ref="M223:S226">+E223/E$226*100</f>
        <v>84.9002849002849</v>
      </c>
      <c r="N223" s="15">
        <f t="shared" si="54"/>
        <v>76.72413793103449</v>
      </c>
      <c r="O223" s="15">
        <f t="shared" si="54"/>
        <v>85.32526475037821</v>
      </c>
      <c r="P223" s="15">
        <f t="shared" si="54"/>
        <v>87.20787207872078</v>
      </c>
      <c r="Q223" s="15">
        <f t="shared" si="54"/>
        <v>87.24832214765101</v>
      </c>
      <c r="R223" s="15">
        <f t="shared" si="54"/>
        <v>91.1449016100179</v>
      </c>
      <c r="S223" s="15">
        <f t="shared" si="54"/>
        <v>87.10942140905311</v>
      </c>
    </row>
    <row r="224" spans="1:19" ht="13.5" customHeight="1">
      <c r="A224" s="67"/>
      <c r="B224" s="52"/>
      <c r="C224" s="7" t="s">
        <v>88</v>
      </c>
      <c r="D224" s="44">
        <v>54</v>
      </c>
      <c r="E224" s="19">
        <v>33</v>
      </c>
      <c r="F224" s="19">
        <v>78</v>
      </c>
      <c r="G224" s="19">
        <v>66</v>
      </c>
      <c r="H224" s="19">
        <v>149</v>
      </c>
      <c r="I224" s="19">
        <v>243</v>
      </c>
      <c r="J224" s="19">
        <v>148</v>
      </c>
      <c r="K224" s="20">
        <v>771</v>
      </c>
      <c r="L224" s="21">
        <f>+D224/D$226*100</f>
        <v>13.602015113350127</v>
      </c>
      <c r="M224" s="15">
        <f t="shared" si="54"/>
        <v>9.401709401709402</v>
      </c>
      <c r="N224" s="15">
        <f t="shared" si="54"/>
        <v>16.810344827586206</v>
      </c>
      <c r="O224" s="15">
        <f t="shared" si="54"/>
        <v>9.984871406959153</v>
      </c>
      <c r="P224" s="15">
        <f t="shared" si="54"/>
        <v>9.163591635916358</v>
      </c>
      <c r="Q224" s="15">
        <f t="shared" si="54"/>
        <v>9.060402684563758</v>
      </c>
      <c r="R224" s="15">
        <f t="shared" si="54"/>
        <v>6.618962432915922</v>
      </c>
      <c r="S224" s="15">
        <f t="shared" si="54"/>
        <v>9.160033266009266</v>
      </c>
    </row>
    <row r="225" spans="1:19" ht="13.5" customHeight="1">
      <c r="A225" s="67"/>
      <c r="B225" s="52"/>
      <c r="C225" s="7" t="s">
        <v>89</v>
      </c>
      <c r="D225" s="44">
        <v>25</v>
      </c>
      <c r="E225" s="19">
        <v>20</v>
      </c>
      <c r="F225" s="19">
        <v>30</v>
      </c>
      <c r="G225" s="19">
        <v>31</v>
      </c>
      <c r="H225" s="19">
        <v>59</v>
      </c>
      <c r="I225" s="19">
        <v>99</v>
      </c>
      <c r="J225" s="19">
        <v>50</v>
      </c>
      <c r="K225" s="20">
        <v>314</v>
      </c>
      <c r="L225" s="21">
        <f>+D225/D$226*100</f>
        <v>6.297229219143577</v>
      </c>
      <c r="M225" s="15">
        <f t="shared" si="54"/>
        <v>5.698005698005698</v>
      </c>
      <c r="N225" s="15">
        <f t="shared" si="54"/>
        <v>6.4655172413793105</v>
      </c>
      <c r="O225" s="15">
        <f t="shared" si="54"/>
        <v>4.689863842662632</v>
      </c>
      <c r="P225" s="15">
        <f t="shared" si="54"/>
        <v>3.6285362853628538</v>
      </c>
      <c r="Q225" s="15">
        <f t="shared" si="54"/>
        <v>3.691275167785235</v>
      </c>
      <c r="R225" s="15">
        <f t="shared" si="54"/>
        <v>2.23613595706619</v>
      </c>
      <c r="S225" s="15">
        <f t="shared" si="54"/>
        <v>3.7305453249376264</v>
      </c>
    </row>
    <row r="226" spans="1:19" ht="13.5" customHeight="1">
      <c r="A226" s="67"/>
      <c r="B226" s="52"/>
      <c r="C226" s="9" t="s">
        <v>0</v>
      </c>
      <c r="D226" s="45">
        <v>397</v>
      </c>
      <c r="E226" s="24">
        <v>351</v>
      </c>
      <c r="F226" s="24">
        <v>464</v>
      </c>
      <c r="G226" s="24">
        <v>661</v>
      </c>
      <c r="H226" s="24">
        <v>1626</v>
      </c>
      <c r="I226" s="24">
        <v>2682</v>
      </c>
      <c r="J226" s="24">
        <v>2236</v>
      </c>
      <c r="K226" s="25">
        <v>8417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90</v>
      </c>
      <c r="D227" s="44">
        <v>12</v>
      </c>
      <c r="E227" s="19">
        <v>20</v>
      </c>
      <c r="F227" s="19">
        <v>22</v>
      </c>
      <c r="G227" s="19">
        <v>33</v>
      </c>
      <c r="H227" s="19">
        <v>75</v>
      </c>
      <c r="I227" s="19">
        <v>140</v>
      </c>
      <c r="J227" s="19">
        <v>140</v>
      </c>
      <c r="K227" s="20">
        <v>442</v>
      </c>
      <c r="L227" s="26">
        <f>+D227/D$230*100</f>
        <v>85.71428571428571</v>
      </c>
      <c r="M227" s="14">
        <f aca="true" t="shared" si="55" ref="M227:S230">+E227/E$230*100</f>
        <v>74.07407407407408</v>
      </c>
      <c r="N227" s="14">
        <f t="shared" si="55"/>
        <v>75.86206896551724</v>
      </c>
      <c r="O227" s="14">
        <f t="shared" si="55"/>
        <v>80.48780487804879</v>
      </c>
      <c r="P227" s="14">
        <f t="shared" si="55"/>
        <v>89.28571428571429</v>
      </c>
      <c r="Q227" s="14">
        <f t="shared" si="55"/>
        <v>88.0503144654088</v>
      </c>
      <c r="R227" s="14">
        <f t="shared" si="55"/>
        <v>89.74358974358975</v>
      </c>
      <c r="S227" s="14">
        <f t="shared" si="55"/>
        <v>86.66666666666667</v>
      </c>
    </row>
    <row r="228" spans="1:19" ht="13.5" customHeight="1">
      <c r="A228" s="58"/>
      <c r="B228" s="52"/>
      <c r="C228" s="7" t="s">
        <v>88</v>
      </c>
      <c r="D228" s="44">
        <v>1</v>
      </c>
      <c r="E228" s="19">
        <v>3</v>
      </c>
      <c r="F228" s="19">
        <v>5</v>
      </c>
      <c r="G228" s="19">
        <v>6</v>
      </c>
      <c r="H228" s="19">
        <v>6</v>
      </c>
      <c r="I228" s="19">
        <v>16</v>
      </c>
      <c r="J228" s="19">
        <v>13</v>
      </c>
      <c r="K228" s="20">
        <v>50</v>
      </c>
      <c r="L228" s="21">
        <f>+D228/D$230*100</f>
        <v>7.142857142857142</v>
      </c>
      <c r="M228" s="15">
        <f t="shared" si="55"/>
        <v>11.11111111111111</v>
      </c>
      <c r="N228" s="15">
        <f t="shared" si="55"/>
        <v>17.24137931034483</v>
      </c>
      <c r="O228" s="15">
        <f t="shared" si="55"/>
        <v>14.634146341463413</v>
      </c>
      <c r="P228" s="15">
        <f t="shared" si="55"/>
        <v>7.142857142857142</v>
      </c>
      <c r="Q228" s="15">
        <f t="shared" si="55"/>
        <v>10.062893081761008</v>
      </c>
      <c r="R228" s="15">
        <f t="shared" si="55"/>
        <v>8.333333333333332</v>
      </c>
      <c r="S228" s="15">
        <f t="shared" si="55"/>
        <v>9.803921568627452</v>
      </c>
    </row>
    <row r="229" spans="1:19" ht="13.5" customHeight="1">
      <c r="A229" s="58"/>
      <c r="B229" s="52"/>
      <c r="C229" s="7" t="s">
        <v>89</v>
      </c>
      <c r="D229" s="44">
        <v>1</v>
      </c>
      <c r="E229" s="19">
        <v>4</v>
      </c>
      <c r="F229" s="19">
        <v>2</v>
      </c>
      <c r="G229" s="19">
        <v>2</v>
      </c>
      <c r="H229" s="19">
        <v>3</v>
      </c>
      <c r="I229" s="19">
        <v>3</v>
      </c>
      <c r="J229" s="19">
        <v>3</v>
      </c>
      <c r="K229" s="20">
        <v>18</v>
      </c>
      <c r="L229" s="21">
        <f>+D229/D$230*100</f>
        <v>7.142857142857142</v>
      </c>
      <c r="M229" s="15">
        <f t="shared" si="55"/>
        <v>14.814814814814813</v>
      </c>
      <c r="N229" s="15">
        <f t="shared" si="55"/>
        <v>6.896551724137931</v>
      </c>
      <c r="O229" s="15">
        <f t="shared" si="55"/>
        <v>4.878048780487805</v>
      </c>
      <c r="P229" s="15">
        <f t="shared" si="55"/>
        <v>3.571428571428571</v>
      </c>
      <c r="Q229" s="15">
        <f t="shared" si="55"/>
        <v>1.8867924528301887</v>
      </c>
      <c r="R229" s="15">
        <f t="shared" si="55"/>
        <v>1.9230769230769231</v>
      </c>
      <c r="S229" s="15">
        <f t="shared" si="55"/>
        <v>3.5294117647058822</v>
      </c>
    </row>
    <row r="230" spans="1:19" ht="13.5" customHeight="1">
      <c r="A230" s="58"/>
      <c r="B230" s="54"/>
      <c r="C230" s="7" t="s">
        <v>0</v>
      </c>
      <c r="D230" s="44">
        <v>14</v>
      </c>
      <c r="E230" s="19">
        <v>27</v>
      </c>
      <c r="F230" s="19">
        <v>29</v>
      </c>
      <c r="G230" s="19">
        <v>41</v>
      </c>
      <c r="H230" s="19">
        <v>84</v>
      </c>
      <c r="I230" s="19">
        <v>159</v>
      </c>
      <c r="J230" s="19">
        <v>156</v>
      </c>
      <c r="K230" s="20">
        <v>510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90</v>
      </c>
      <c r="D231" s="43">
        <v>62</v>
      </c>
      <c r="E231" s="22">
        <v>75</v>
      </c>
      <c r="F231" s="22">
        <v>74</v>
      </c>
      <c r="G231" s="22">
        <v>130</v>
      </c>
      <c r="H231" s="22">
        <v>305</v>
      </c>
      <c r="I231" s="22">
        <v>459</v>
      </c>
      <c r="J231" s="22">
        <v>474</v>
      </c>
      <c r="K231" s="23">
        <v>1579</v>
      </c>
      <c r="L231" s="21">
        <f>+D231/D$234*100</f>
        <v>91.17647058823529</v>
      </c>
      <c r="M231" s="15">
        <f aca="true" t="shared" si="56" ref="M231:S234">+E231/E$234*100</f>
        <v>81.52173913043478</v>
      </c>
      <c r="N231" s="15">
        <f t="shared" si="56"/>
        <v>71.15384615384616</v>
      </c>
      <c r="O231" s="15">
        <f t="shared" si="56"/>
        <v>81.25</v>
      </c>
      <c r="P231" s="15">
        <f t="shared" si="56"/>
        <v>85.91549295774648</v>
      </c>
      <c r="Q231" s="15">
        <f t="shared" si="56"/>
        <v>86.93181818181817</v>
      </c>
      <c r="R231" s="15">
        <f t="shared" si="56"/>
        <v>90.11406844106465</v>
      </c>
      <c r="S231" s="15">
        <f t="shared" si="56"/>
        <v>86.14293507910529</v>
      </c>
    </row>
    <row r="232" spans="1:19" ht="13.5" customHeight="1">
      <c r="A232" s="67"/>
      <c r="B232" s="52"/>
      <c r="C232" s="7" t="s">
        <v>88</v>
      </c>
      <c r="D232" s="44">
        <v>2</v>
      </c>
      <c r="E232" s="19">
        <v>10</v>
      </c>
      <c r="F232" s="19">
        <v>22</v>
      </c>
      <c r="G232" s="19">
        <v>17</v>
      </c>
      <c r="H232" s="19">
        <v>36</v>
      </c>
      <c r="I232" s="19">
        <v>54</v>
      </c>
      <c r="J232" s="19">
        <v>40</v>
      </c>
      <c r="K232" s="20">
        <v>181</v>
      </c>
      <c r="L232" s="21">
        <f>+D232/D$234*100</f>
        <v>2.941176470588235</v>
      </c>
      <c r="M232" s="15">
        <f t="shared" si="56"/>
        <v>10.869565217391305</v>
      </c>
      <c r="N232" s="15">
        <f t="shared" si="56"/>
        <v>21.153846153846153</v>
      </c>
      <c r="O232" s="15">
        <f t="shared" si="56"/>
        <v>10.625</v>
      </c>
      <c r="P232" s="15">
        <f t="shared" si="56"/>
        <v>10.140845070422536</v>
      </c>
      <c r="Q232" s="15">
        <f t="shared" si="56"/>
        <v>10.227272727272728</v>
      </c>
      <c r="R232" s="15">
        <f t="shared" si="56"/>
        <v>7.604562737642586</v>
      </c>
      <c r="S232" s="15">
        <f t="shared" si="56"/>
        <v>9.874522640480087</v>
      </c>
    </row>
    <row r="233" spans="1:19" ht="13.5" customHeight="1">
      <c r="A233" s="67"/>
      <c r="B233" s="52"/>
      <c r="C233" s="7" t="s">
        <v>89</v>
      </c>
      <c r="D233" s="44">
        <v>4</v>
      </c>
      <c r="E233" s="19">
        <v>7</v>
      </c>
      <c r="F233" s="19">
        <v>8</v>
      </c>
      <c r="G233" s="19">
        <v>13</v>
      </c>
      <c r="H233" s="19">
        <v>14</v>
      </c>
      <c r="I233" s="19">
        <v>15</v>
      </c>
      <c r="J233" s="19">
        <v>12</v>
      </c>
      <c r="K233" s="20">
        <v>73</v>
      </c>
      <c r="L233" s="21">
        <f>+D233/D$234*100</f>
        <v>5.88235294117647</v>
      </c>
      <c r="M233" s="15">
        <f t="shared" si="56"/>
        <v>7.608695652173914</v>
      </c>
      <c r="N233" s="15">
        <f t="shared" si="56"/>
        <v>7.6923076923076925</v>
      </c>
      <c r="O233" s="15">
        <f t="shared" si="56"/>
        <v>8.125</v>
      </c>
      <c r="P233" s="15">
        <f t="shared" si="56"/>
        <v>3.943661971830986</v>
      </c>
      <c r="Q233" s="15">
        <f t="shared" si="56"/>
        <v>2.840909090909091</v>
      </c>
      <c r="R233" s="15">
        <f t="shared" si="56"/>
        <v>2.2813688212927756</v>
      </c>
      <c r="S233" s="15">
        <f t="shared" si="56"/>
        <v>3.982542280414621</v>
      </c>
    </row>
    <row r="234" spans="1:19" ht="13.5" customHeight="1">
      <c r="A234" s="67"/>
      <c r="B234" s="52"/>
      <c r="C234" s="9" t="s">
        <v>0</v>
      </c>
      <c r="D234" s="45">
        <v>68</v>
      </c>
      <c r="E234" s="24">
        <v>92</v>
      </c>
      <c r="F234" s="24">
        <v>104</v>
      </c>
      <c r="G234" s="24">
        <v>160</v>
      </c>
      <c r="H234" s="24">
        <v>355</v>
      </c>
      <c r="I234" s="24">
        <v>528</v>
      </c>
      <c r="J234" s="24">
        <v>526</v>
      </c>
      <c r="K234" s="25">
        <v>1833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90</v>
      </c>
      <c r="D235" s="44">
        <v>82</v>
      </c>
      <c r="E235" s="19">
        <v>67</v>
      </c>
      <c r="F235" s="19">
        <v>88</v>
      </c>
      <c r="G235" s="19">
        <v>156</v>
      </c>
      <c r="H235" s="19">
        <v>342</v>
      </c>
      <c r="I235" s="19">
        <v>529</v>
      </c>
      <c r="J235" s="19">
        <v>440</v>
      </c>
      <c r="K235" s="20">
        <v>1704</v>
      </c>
      <c r="L235" s="26">
        <f>+D235/D$238*100</f>
        <v>88.17204301075269</v>
      </c>
      <c r="M235" s="14">
        <f aca="true" t="shared" si="57" ref="M235:S238">+E235/E$238*100</f>
        <v>89.33333333333333</v>
      </c>
      <c r="N235" s="14">
        <f t="shared" si="57"/>
        <v>80.73394495412845</v>
      </c>
      <c r="O235" s="14">
        <f t="shared" si="57"/>
        <v>80</v>
      </c>
      <c r="P235" s="14">
        <f t="shared" si="57"/>
        <v>86.58227848101265</v>
      </c>
      <c r="Q235" s="14">
        <f t="shared" si="57"/>
        <v>88.31385642737897</v>
      </c>
      <c r="R235" s="14">
        <f t="shared" si="57"/>
        <v>90.1639344262295</v>
      </c>
      <c r="S235" s="14">
        <f t="shared" si="57"/>
        <v>87.2057318321392</v>
      </c>
    </row>
    <row r="236" spans="1:19" ht="13.5" customHeight="1">
      <c r="A236" s="58"/>
      <c r="B236" s="52"/>
      <c r="C236" s="7" t="s">
        <v>88</v>
      </c>
      <c r="D236" s="44">
        <v>8</v>
      </c>
      <c r="E236" s="19">
        <v>5</v>
      </c>
      <c r="F236" s="19">
        <v>15</v>
      </c>
      <c r="G236" s="19">
        <v>28</v>
      </c>
      <c r="H236" s="19">
        <v>45</v>
      </c>
      <c r="I236" s="19">
        <v>52</v>
      </c>
      <c r="J236" s="19">
        <v>36</v>
      </c>
      <c r="K236" s="20">
        <v>189</v>
      </c>
      <c r="L236" s="21">
        <f>+D236/D$238*100</f>
        <v>8.60215053763441</v>
      </c>
      <c r="M236" s="15">
        <f t="shared" si="57"/>
        <v>6.666666666666667</v>
      </c>
      <c r="N236" s="15">
        <f t="shared" si="57"/>
        <v>13.761467889908257</v>
      </c>
      <c r="O236" s="15">
        <f t="shared" si="57"/>
        <v>14.358974358974358</v>
      </c>
      <c r="P236" s="15">
        <f t="shared" si="57"/>
        <v>11.39240506329114</v>
      </c>
      <c r="Q236" s="15">
        <f t="shared" si="57"/>
        <v>8.681135225375627</v>
      </c>
      <c r="R236" s="15">
        <f t="shared" si="57"/>
        <v>7.377049180327869</v>
      </c>
      <c r="S236" s="15">
        <f t="shared" si="57"/>
        <v>9.672466734902764</v>
      </c>
    </row>
    <row r="237" spans="1:19" ht="13.5" customHeight="1">
      <c r="A237" s="58"/>
      <c r="B237" s="52"/>
      <c r="C237" s="7" t="s">
        <v>89</v>
      </c>
      <c r="D237" s="44">
        <v>3</v>
      </c>
      <c r="E237" s="19">
        <v>3</v>
      </c>
      <c r="F237" s="19">
        <v>6</v>
      </c>
      <c r="G237" s="19">
        <v>11</v>
      </c>
      <c r="H237" s="19">
        <v>8</v>
      </c>
      <c r="I237" s="19">
        <v>18</v>
      </c>
      <c r="J237" s="19">
        <v>12</v>
      </c>
      <c r="K237" s="20">
        <v>61</v>
      </c>
      <c r="L237" s="21">
        <f>+D237/D$238*100</f>
        <v>3.225806451612903</v>
      </c>
      <c r="M237" s="15">
        <f t="shared" si="57"/>
        <v>4</v>
      </c>
      <c r="N237" s="15">
        <f t="shared" si="57"/>
        <v>5.5045871559633035</v>
      </c>
      <c r="O237" s="15">
        <f t="shared" si="57"/>
        <v>5.641025641025641</v>
      </c>
      <c r="P237" s="15">
        <f t="shared" si="57"/>
        <v>2.0253164556962027</v>
      </c>
      <c r="Q237" s="15">
        <f t="shared" si="57"/>
        <v>3.005008347245409</v>
      </c>
      <c r="R237" s="15">
        <f t="shared" si="57"/>
        <v>2.459016393442623</v>
      </c>
      <c r="S237" s="15">
        <f t="shared" si="57"/>
        <v>3.121801432958035</v>
      </c>
    </row>
    <row r="238" spans="1:19" ht="13.5" customHeight="1" thickBot="1">
      <c r="A238" s="58"/>
      <c r="B238" s="54"/>
      <c r="C238" s="7" t="s">
        <v>0</v>
      </c>
      <c r="D238" s="44">
        <v>93</v>
      </c>
      <c r="E238" s="19">
        <v>75</v>
      </c>
      <c r="F238" s="19">
        <v>109</v>
      </c>
      <c r="G238" s="19">
        <v>195</v>
      </c>
      <c r="H238" s="19">
        <v>395</v>
      </c>
      <c r="I238" s="19">
        <v>599</v>
      </c>
      <c r="J238" s="19">
        <v>488</v>
      </c>
      <c r="K238" s="20">
        <v>1954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90</v>
      </c>
      <c r="D239" s="47">
        <v>205</v>
      </c>
      <c r="E239" s="32">
        <v>220</v>
      </c>
      <c r="F239" s="32">
        <v>325</v>
      </c>
      <c r="G239" s="32">
        <v>444</v>
      </c>
      <c r="H239" s="32">
        <v>881</v>
      </c>
      <c r="I239" s="32">
        <v>1404</v>
      </c>
      <c r="J239" s="32">
        <v>1325</v>
      </c>
      <c r="K239" s="33">
        <v>4804</v>
      </c>
      <c r="L239" s="34">
        <f>+D239/D$242*100</f>
        <v>83.6734693877551</v>
      </c>
      <c r="M239" s="35">
        <f aca="true" t="shared" si="58" ref="M239:S242">+E239/E$242*100</f>
        <v>81.48148148148148</v>
      </c>
      <c r="N239" s="35">
        <f t="shared" si="58"/>
        <v>87.83783783783784</v>
      </c>
      <c r="O239" s="35">
        <f t="shared" si="58"/>
        <v>83.45864661654136</v>
      </c>
      <c r="P239" s="35">
        <f t="shared" si="58"/>
        <v>86.54223968565815</v>
      </c>
      <c r="Q239" s="35">
        <f t="shared" si="58"/>
        <v>87.96992481203007</v>
      </c>
      <c r="R239" s="35">
        <f t="shared" si="58"/>
        <v>90.01358695652173</v>
      </c>
      <c r="S239" s="35">
        <f t="shared" si="58"/>
        <v>87.29783754315828</v>
      </c>
    </row>
    <row r="240" spans="1:19" ht="13.5" customHeight="1">
      <c r="A240" s="67"/>
      <c r="B240" s="52"/>
      <c r="C240" s="7" t="s">
        <v>88</v>
      </c>
      <c r="D240" s="44">
        <v>26</v>
      </c>
      <c r="E240" s="19">
        <v>34</v>
      </c>
      <c r="F240" s="19">
        <v>29</v>
      </c>
      <c r="G240" s="19">
        <v>61</v>
      </c>
      <c r="H240" s="19">
        <v>94</v>
      </c>
      <c r="I240" s="19">
        <v>147</v>
      </c>
      <c r="J240" s="19">
        <v>106</v>
      </c>
      <c r="K240" s="20">
        <v>497</v>
      </c>
      <c r="L240" s="21">
        <f>+D240/D$242*100</f>
        <v>10.612244897959183</v>
      </c>
      <c r="M240" s="15">
        <f t="shared" si="58"/>
        <v>12.592592592592592</v>
      </c>
      <c r="N240" s="15">
        <f t="shared" si="58"/>
        <v>7.837837837837839</v>
      </c>
      <c r="O240" s="15">
        <f t="shared" si="58"/>
        <v>11.466165413533833</v>
      </c>
      <c r="P240" s="15">
        <f t="shared" si="58"/>
        <v>9.233791748526523</v>
      </c>
      <c r="Q240" s="15">
        <f t="shared" si="58"/>
        <v>9.210526315789473</v>
      </c>
      <c r="R240" s="15">
        <f t="shared" si="58"/>
        <v>7.201086956521739</v>
      </c>
      <c r="S240" s="15">
        <f t="shared" si="58"/>
        <v>9.031437397783028</v>
      </c>
    </row>
    <row r="241" spans="1:19" ht="13.5" customHeight="1">
      <c r="A241" s="67"/>
      <c r="B241" s="52"/>
      <c r="C241" s="7" t="s">
        <v>89</v>
      </c>
      <c r="D241" s="44">
        <v>14</v>
      </c>
      <c r="E241" s="19">
        <v>16</v>
      </c>
      <c r="F241" s="19">
        <v>16</v>
      </c>
      <c r="G241" s="19">
        <v>27</v>
      </c>
      <c r="H241" s="19">
        <v>43</v>
      </c>
      <c r="I241" s="19">
        <v>45</v>
      </c>
      <c r="J241" s="19">
        <v>41</v>
      </c>
      <c r="K241" s="20">
        <v>202</v>
      </c>
      <c r="L241" s="21">
        <f>+D241/D$242*100</f>
        <v>5.714285714285714</v>
      </c>
      <c r="M241" s="15">
        <f t="shared" si="58"/>
        <v>5.9259259259259265</v>
      </c>
      <c r="N241" s="15">
        <f t="shared" si="58"/>
        <v>4.324324324324325</v>
      </c>
      <c r="O241" s="15">
        <f t="shared" si="58"/>
        <v>5.075187969924812</v>
      </c>
      <c r="P241" s="15">
        <f t="shared" si="58"/>
        <v>4.223968565815324</v>
      </c>
      <c r="Q241" s="15">
        <f t="shared" si="58"/>
        <v>2.819548872180451</v>
      </c>
      <c r="R241" s="15">
        <f t="shared" si="58"/>
        <v>2.7853260869565215</v>
      </c>
      <c r="S241" s="15">
        <f t="shared" si="58"/>
        <v>3.6707250590586953</v>
      </c>
    </row>
    <row r="242" spans="1:19" ht="13.5" customHeight="1">
      <c r="A242" s="67"/>
      <c r="B242" s="52"/>
      <c r="C242" s="9" t="s">
        <v>0</v>
      </c>
      <c r="D242" s="45">
        <v>245</v>
      </c>
      <c r="E242" s="24">
        <v>270</v>
      </c>
      <c r="F242" s="24">
        <v>370</v>
      </c>
      <c r="G242" s="24">
        <v>532</v>
      </c>
      <c r="H242" s="24">
        <v>1018</v>
      </c>
      <c r="I242" s="24">
        <v>1596</v>
      </c>
      <c r="J242" s="24">
        <v>1472</v>
      </c>
      <c r="K242" s="25">
        <v>5503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90</v>
      </c>
      <c r="D243" s="44">
        <v>339</v>
      </c>
      <c r="E243" s="19">
        <v>358</v>
      </c>
      <c r="F243" s="19">
        <v>423</v>
      </c>
      <c r="G243" s="19">
        <v>630</v>
      </c>
      <c r="H243" s="19">
        <v>1349</v>
      </c>
      <c r="I243" s="19">
        <v>1877</v>
      </c>
      <c r="J243" s="19">
        <v>1548</v>
      </c>
      <c r="K243" s="20">
        <v>6524</v>
      </c>
      <c r="L243" s="26">
        <f>+D243/D$246*100</f>
        <v>84.32835820895522</v>
      </c>
      <c r="M243" s="14">
        <f aca="true" t="shared" si="59" ref="M243:S246">+E243/E$246*100</f>
        <v>80.26905829596413</v>
      </c>
      <c r="N243" s="14">
        <f t="shared" si="59"/>
        <v>82.7788649706458</v>
      </c>
      <c r="O243" s="14">
        <f t="shared" si="59"/>
        <v>83.66533864541833</v>
      </c>
      <c r="P243" s="14">
        <f t="shared" si="59"/>
        <v>86.58536585365853</v>
      </c>
      <c r="Q243" s="14">
        <f t="shared" si="59"/>
        <v>87.18067812354853</v>
      </c>
      <c r="R243" s="14">
        <f t="shared" si="59"/>
        <v>89.94770482277745</v>
      </c>
      <c r="S243" s="14">
        <f t="shared" si="59"/>
        <v>86.47932131495229</v>
      </c>
    </row>
    <row r="244" spans="1:19" ht="13.5" customHeight="1">
      <c r="A244" s="67"/>
      <c r="B244" s="52"/>
      <c r="C244" s="7" t="s">
        <v>88</v>
      </c>
      <c r="D244" s="44">
        <v>45</v>
      </c>
      <c r="E244" s="19">
        <v>63</v>
      </c>
      <c r="F244" s="19">
        <v>63</v>
      </c>
      <c r="G244" s="19">
        <v>89</v>
      </c>
      <c r="H244" s="19">
        <v>151</v>
      </c>
      <c r="I244" s="19">
        <v>204</v>
      </c>
      <c r="J244" s="19">
        <v>119</v>
      </c>
      <c r="K244" s="20">
        <v>734</v>
      </c>
      <c r="L244" s="21">
        <f>+D244/D$246*100</f>
        <v>11.194029850746269</v>
      </c>
      <c r="M244" s="15">
        <f t="shared" si="59"/>
        <v>14.125560538116591</v>
      </c>
      <c r="N244" s="15">
        <f t="shared" si="59"/>
        <v>12.32876712328767</v>
      </c>
      <c r="O244" s="15">
        <f t="shared" si="59"/>
        <v>11.819389110225764</v>
      </c>
      <c r="P244" s="15">
        <f t="shared" si="59"/>
        <v>9.691912708600771</v>
      </c>
      <c r="Q244" s="15">
        <f t="shared" si="59"/>
        <v>9.475150952159778</v>
      </c>
      <c r="R244" s="15">
        <f t="shared" si="59"/>
        <v>6.914584543869844</v>
      </c>
      <c r="S244" s="15">
        <f t="shared" si="59"/>
        <v>9.729586426299045</v>
      </c>
    </row>
    <row r="245" spans="1:19" ht="13.5" customHeight="1">
      <c r="A245" s="67"/>
      <c r="B245" s="52"/>
      <c r="C245" s="7" t="s">
        <v>89</v>
      </c>
      <c r="D245" s="44">
        <v>18</v>
      </c>
      <c r="E245" s="19">
        <v>25</v>
      </c>
      <c r="F245" s="19">
        <v>25</v>
      </c>
      <c r="G245" s="19">
        <v>34</v>
      </c>
      <c r="H245" s="19">
        <v>58</v>
      </c>
      <c r="I245" s="19">
        <v>72</v>
      </c>
      <c r="J245" s="19">
        <v>54</v>
      </c>
      <c r="K245" s="20">
        <v>286</v>
      </c>
      <c r="L245" s="21">
        <f>+D245/D$246*100</f>
        <v>4.477611940298507</v>
      </c>
      <c r="M245" s="15">
        <f t="shared" si="59"/>
        <v>5.605381165919283</v>
      </c>
      <c r="N245" s="15">
        <f t="shared" si="59"/>
        <v>4.892367906066536</v>
      </c>
      <c r="O245" s="15">
        <f t="shared" si="59"/>
        <v>4.51527224435591</v>
      </c>
      <c r="P245" s="15">
        <f t="shared" si="59"/>
        <v>3.7227214377406934</v>
      </c>
      <c r="Q245" s="15">
        <f t="shared" si="59"/>
        <v>3.344170924291686</v>
      </c>
      <c r="R245" s="15">
        <f t="shared" si="59"/>
        <v>3.137710633352702</v>
      </c>
      <c r="S245" s="15">
        <f t="shared" si="59"/>
        <v>3.791092258748675</v>
      </c>
    </row>
    <row r="246" spans="1:19" ht="13.5" customHeight="1">
      <c r="A246" s="67"/>
      <c r="B246" s="54"/>
      <c r="C246" s="7" t="s">
        <v>0</v>
      </c>
      <c r="D246" s="44">
        <v>402</v>
      </c>
      <c r="E246" s="19">
        <v>446</v>
      </c>
      <c r="F246" s="19">
        <v>511</v>
      </c>
      <c r="G246" s="19">
        <v>753</v>
      </c>
      <c r="H246" s="19">
        <v>1558</v>
      </c>
      <c r="I246" s="19">
        <v>2153</v>
      </c>
      <c r="J246" s="19">
        <v>1721</v>
      </c>
      <c r="K246" s="20">
        <v>7544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90</v>
      </c>
      <c r="D247" s="43">
        <v>164</v>
      </c>
      <c r="E247" s="22">
        <v>197</v>
      </c>
      <c r="F247" s="22">
        <v>233</v>
      </c>
      <c r="G247" s="22">
        <v>305</v>
      </c>
      <c r="H247" s="22">
        <v>673</v>
      </c>
      <c r="I247" s="22">
        <v>1005</v>
      </c>
      <c r="J247" s="22">
        <v>784</v>
      </c>
      <c r="K247" s="23">
        <v>3361</v>
      </c>
      <c r="L247" s="21">
        <f>+D247/D$250*100</f>
        <v>82.41206030150754</v>
      </c>
      <c r="M247" s="15">
        <f aca="true" t="shared" si="60" ref="M247:S250">+E247/E$250*100</f>
        <v>83.12236286919831</v>
      </c>
      <c r="N247" s="15">
        <f t="shared" si="60"/>
        <v>85.66176470588235</v>
      </c>
      <c r="O247" s="15">
        <f t="shared" si="60"/>
        <v>86.64772727272727</v>
      </c>
      <c r="P247" s="15">
        <f t="shared" si="60"/>
        <v>87.1761658031088</v>
      </c>
      <c r="Q247" s="15">
        <f t="shared" si="60"/>
        <v>88.85941644562334</v>
      </c>
      <c r="R247" s="15">
        <f t="shared" si="60"/>
        <v>91.69590643274854</v>
      </c>
      <c r="S247" s="15">
        <f t="shared" si="60"/>
        <v>88.03038239916187</v>
      </c>
    </row>
    <row r="248" spans="1:19" ht="13.5" customHeight="1">
      <c r="A248" s="67"/>
      <c r="B248" s="52"/>
      <c r="C248" s="7" t="s">
        <v>88</v>
      </c>
      <c r="D248" s="44">
        <v>19</v>
      </c>
      <c r="E248" s="19">
        <v>25</v>
      </c>
      <c r="F248" s="19">
        <v>29</v>
      </c>
      <c r="G248" s="19">
        <v>33</v>
      </c>
      <c r="H248" s="19">
        <v>69</v>
      </c>
      <c r="I248" s="19">
        <v>94</v>
      </c>
      <c r="J248" s="19">
        <v>54</v>
      </c>
      <c r="K248" s="20">
        <v>323</v>
      </c>
      <c r="L248" s="21">
        <f>+D248/D$250*100</f>
        <v>9.547738693467336</v>
      </c>
      <c r="M248" s="15">
        <f t="shared" si="60"/>
        <v>10.548523206751055</v>
      </c>
      <c r="N248" s="15">
        <f t="shared" si="60"/>
        <v>10.661764705882353</v>
      </c>
      <c r="O248" s="15">
        <f t="shared" si="60"/>
        <v>9.375</v>
      </c>
      <c r="P248" s="15">
        <f t="shared" si="60"/>
        <v>8.937823834196891</v>
      </c>
      <c r="Q248" s="15">
        <f t="shared" si="60"/>
        <v>8.311229000884174</v>
      </c>
      <c r="R248" s="15">
        <f t="shared" si="60"/>
        <v>6.315789473684211</v>
      </c>
      <c r="S248" s="15">
        <f t="shared" si="60"/>
        <v>8.459926663174437</v>
      </c>
    </row>
    <row r="249" spans="1:19" ht="13.5" customHeight="1">
      <c r="A249" s="67"/>
      <c r="B249" s="52"/>
      <c r="C249" s="7" t="s">
        <v>89</v>
      </c>
      <c r="D249" s="44">
        <v>16</v>
      </c>
      <c r="E249" s="19">
        <v>15</v>
      </c>
      <c r="F249" s="19">
        <v>10</v>
      </c>
      <c r="G249" s="19">
        <v>14</v>
      </c>
      <c r="H249" s="19">
        <v>30</v>
      </c>
      <c r="I249" s="19">
        <v>32</v>
      </c>
      <c r="J249" s="19">
        <v>17</v>
      </c>
      <c r="K249" s="20">
        <v>134</v>
      </c>
      <c r="L249" s="21">
        <f>+D249/D$250*100</f>
        <v>8.040201005025125</v>
      </c>
      <c r="M249" s="15">
        <f t="shared" si="60"/>
        <v>6.329113924050633</v>
      </c>
      <c r="N249" s="15">
        <f t="shared" si="60"/>
        <v>3.6764705882352944</v>
      </c>
      <c r="O249" s="15">
        <f t="shared" si="60"/>
        <v>3.977272727272727</v>
      </c>
      <c r="P249" s="15">
        <f t="shared" si="60"/>
        <v>3.8860103626943006</v>
      </c>
      <c r="Q249" s="15">
        <f t="shared" si="60"/>
        <v>2.829354553492484</v>
      </c>
      <c r="R249" s="15">
        <f t="shared" si="60"/>
        <v>1.9883040935672516</v>
      </c>
      <c r="S249" s="15">
        <f t="shared" si="60"/>
        <v>3.509690937663698</v>
      </c>
    </row>
    <row r="250" spans="1:19" ht="13.5" customHeight="1" thickBot="1">
      <c r="A250" s="67"/>
      <c r="B250" s="56"/>
      <c r="C250" s="28" t="s">
        <v>0</v>
      </c>
      <c r="D250" s="48">
        <v>199</v>
      </c>
      <c r="E250" s="29">
        <v>237</v>
      </c>
      <c r="F250" s="29">
        <v>272</v>
      </c>
      <c r="G250" s="29">
        <v>352</v>
      </c>
      <c r="H250" s="29">
        <v>772</v>
      </c>
      <c r="I250" s="29">
        <v>1131</v>
      </c>
      <c r="J250" s="29">
        <v>855</v>
      </c>
      <c r="K250" s="30">
        <v>3818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8"/>
      <c r="B251" s="53" t="s">
        <v>67</v>
      </c>
      <c r="C251" s="7" t="s">
        <v>90</v>
      </c>
      <c r="D251" s="44">
        <v>188</v>
      </c>
      <c r="E251" s="19">
        <v>195</v>
      </c>
      <c r="F251" s="19">
        <v>220</v>
      </c>
      <c r="G251" s="19">
        <v>353</v>
      </c>
      <c r="H251" s="19">
        <v>817</v>
      </c>
      <c r="I251" s="19">
        <v>1327</v>
      </c>
      <c r="J251" s="19">
        <v>1176</v>
      </c>
      <c r="K251" s="20">
        <v>4276</v>
      </c>
      <c r="L251" s="21">
        <f>+D251/D$254*100</f>
        <v>86.23853211009175</v>
      </c>
      <c r="M251" s="15">
        <f aca="true" t="shared" si="61" ref="M251:S254">+E251/E$254*100</f>
        <v>83.69098712446352</v>
      </c>
      <c r="N251" s="15">
        <f t="shared" si="61"/>
        <v>84.94208494208493</v>
      </c>
      <c r="O251" s="15">
        <f t="shared" si="61"/>
        <v>84.65227817745803</v>
      </c>
      <c r="P251" s="15">
        <f t="shared" si="61"/>
        <v>89.68166849615807</v>
      </c>
      <c r="Q251" s="15">
        <f t="shared" si="61"/>
        <v>87.82263401720715</v>
      </c>
      <c r="R251" s="15">
        <f t="shared" si="61"/>
        <v>88.42105263157895</v>
      </c>
      <c r="S251" s="15">
        <f t="shared" si="61"/>
        <v>87.6409100225456</v>
      </c>
    </row>
    <row r="252" spans="1:19" ht="13.5" customHeight="1">
      <c r="A252" s="58"/>
      <c r="B252" s="52"/>
      <c r="C252" s="7" t="s">
        <v>88</v>
      </c>
      <c r="D252" s="44">
        <v>21</v>
      </c>
      <c r="E252" s="19">
        <v>24</v>
      </c>
      <c r="F252" s="19">
        <v>31</v>
      </c>
      <c r="G252" s="19">
        <v>47</v>
      </c>
      <c r="H252" s="19">
        <v>72</v>
      </c>
      <c r="I252" s="19">
        <v>137</v>
      </c>
      <c r="J252" s="19">
        <v>118</v>
      </c>
      <c r="K252" s="20">
        <v>450</v>
      </c>
      <c r="L252" s="21">
        <f>+D252/D$254*100</f>
        <v>9.63302752293578</v>
      </c>
      <c r="M252" s="15">
        <f t="shared" si="61"/>
        <v>10.300429184549357</v>
      </c>
      <c r="N252" s="15">
        <f t="shared" si="61"/>
        <v>11.96911196911197</v>
      </c>
      <c r="O252" s="15">
        <f t="shared" si="61"/>
        <v>11.270983213429256</v>
      </c>
      <c r="P252" s="15">
        <f t="shared" si="61"/>
        <v>7.903402854006586</v>
      </c>
      <c r="Q252" s="15">
        <f t="shared" si="61"/>
        <v>9.066843150231636</v>
      </c>
      <c r="R252" s="15">
        <f t="shared" si="61"/>
        <v>8.87218045112782</v>
      </c>
      <c r="S252" s="15">
        <f t="shared" si="61"/>
        <v>9.223201475712237</v>
      </c>
    </row>
    <row r="253" spans="1:19" ht="13.5" customHeight="1">
      <c r="A253" s="58"/>
      <c r="B253" s="52"/>
      <c r="C253" s="7" t="s">
        <v>89</v>
      </c>
      <c r="D253" s="44">
        <v>9</v>
      </c>
      <c r="E253" s="19">
        <v>14</v>
      </c>
      <c r="F253" s="19">
        <v>8</v>
      </c>
      <c r="G253" s="19">
        <v>17</v>
      </c>
      <c r="H253" s="19">
        <v>22</v>
      </c>
      <c r="I253" s="19">
        <v>47</v>
      </c>
      <c r="J253" s="19">
        <v>36</v>
      </c>
      <c r="K253" s="20">
        <v>153</v>
      </c>
      <c r="L253" s="21">
        <f>+D253/D$254*100</f>
        <v>4.128440366972478</v>
      </c>
      <c r="M253" s="15">
        <f t="shared" si="61"/>
        <v>6.008583690987124</v>
      </c>
      <c r="N253" s="15">
        <f t="shared" si="61"/>
        <v>3.088803088803089</v>
      </c>
      <c r="O253" s="15">
        <f t="shared" si="61"/>
        <v>4.07673860911271</v>
      </c>
      <c r="P253" s="15">
        <f t="shared" si="61"/>
        <v>2.4149286498353457</v>
      </c>
      <c r="Q253" s="15">
        <f t="shared" si="61"/>
        <v>3.1105228325612178</v>
      </c>
      <c r="R253" s="15">
        <f t="shared" si="61"/>
        <v>2.706766917293233</v>
      </c>
      <c r="S253" s="15">
        <f t="shared" si="61"/>
        <v>3.1358885017421603</v>
      </c>
    </row>
    <row r="254" spans="1:19" ht="13.5" customHeight="1">
      <c r="A254" s="58"/>
      <c r="B254" s="54"/>
      <c r="C254" s="7" t="s">
        <v>0</v>
      </c>
      <c r="D254" s="44">
        <v>218</v>
      </c>
      <c r="E254" s="19">
        <v>233</v>
      </c>
      <c r="F254" s="19">
        <v>259</v>
      </c>
      <c r="G254" s="19">
        <v>417</v>
      </c>
      <c r="H254" s="19">
        <v>911</v>
      </c>
      <c r="I254" s="19">
        <v>1511</v>
      </c>
      <c r="J254" s="19">
        <v>1330</v>
      </c>
      <c r="K254" s="20">
        <v>4879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90</v>
      </c>
      <c r="D255" s="43">
        <v>219</v>
      </c>
      <c r="E255" s="22">
        <v>226</v>
      </c>
      <c r="F255" s="22">
        <v>268</v>
      </c>
      <c r="G255" s="22">
        <v>411</v>
      </c>
      <c r="H255" s="22">
        <v>871</v>
      </c>
      <c r="I255" s="22">
        <v>1364</v>
      </c>
      <c r="J255" s="22">
        <v>1125</v>
      </c>
      <c r="K255" s="23">
        <v>4484</v>
      </c>
      <c r="L255" s="21">
        <f>+D255/D$258*100</f>
        <v>82.33082706766918</v>
      </c>
      <c r="M255" s="15">
        <f aca="true" t="shared" si="62" ref="M255:S258">+E255/E$258*100</f>
        <v>85.60606060606061</v>
      </c>
      <c r="N255" s="15">
        <f t="shared" si="62"/>
        <v>79.76190476190477</v>
      </c>
      <c r="O255" s="15">
        <f t="shared" si="62"/>
        <v>81.06508875739645</v>
      </c>
      <c r="P255" s="15">
        <f t="shared" si="62"/>
        <v>84.23597678916828</v>
      </c>
      <c r="Q255" s="15">
        <f t="shared" si="62"/>
        <v>85.62460765850597</v>
      </c>
      <c r="R255" s="15">
        <f t="shared" si="62"/>
        <v>87.95934323690383</v>
      </c>
      <c r="S255" s="15">
        <f t="shared" si="62"/>
        <v>84.94032960788029</v>
      </c>
    </row>
    <row r="256" spans="1:19" ht="13.5" customHeight="1">
      <c r="A256" s="67"/>
      <c r="B256" s="52"/>
      <c r="C256" s="7" t="s">
        <v>88</v>
      </c>
      <c r="D256" s="44">
        <v>27</v>
      </c>
      <c r="E256" s="19">
        <v>23</v>
      </c>
      <c r="F256" s="19">
        <v>50</v>
      </c>
      <c r="G256" s="19">
        <v>65</v>
      </c>
      <c r="H256" s="19">
        <v>126</v>
      </c>
      <c r="I256" s="19">
        <v>173</v>
      </c>
      <c r="J256" s="19">
        <v>114</v>
      </c>
      <c r="K256" s="20">
        <v>578</v>
      </c>
      <c r="L256" s="21">
        <f>+D256/D$258*100</f>
        <v>10.150375939849624</v>
      </c>
      <c r="M256" s="15">
        <f t="shared" si="62"/>
        <v>8.712121212121213</v>
      </c>
      <c r="N256" s="15">
        <f t="shared" si="62"/>
        <v>14.880952380952381</v>
      </c>
      <c r="O256" s="15">
        <f t="shared" si="62"/>
        <v>12.82051282051282</v>
      </c>
      <c r="P256" s="15">
        <f t="shared" si="62"/>
        <v>12.18568665377176</v>
      </c>
      <c r="Q256" s="15">
        <f t="shared" si="62"/>
        <v>10.860012554927808</v>
      </c>
      <c r="R256" s="15">
        <f t="shared" si="62"/>
        <v>8.913213448006255</v>
      </c>
      <c r="S256" s="15">
        <f t="shared" si="62"/>
        <v>10.949043379427922</v>
      </c>
    </row>
    <row r="257" spans="1:19" ht="13.5" customHeight="1">
      <c r="A257" s="67"/>
      <c r="B257" s="52"/>
      <c r="C257" s="7" t="s">
        <v>89</v>
      </c>
      <c r="D257" s="44">
        <v>20</v>
      </c>
      <c r="E257" s="19">
        <v>15</v>
      </c>
      <c r="F257" s="19">
        <v>18</v>
      </c>
      <c r="G257" s="19">
        <v>31</v>
      </c>
      <c r="H257" s="19">
        <v>37</v>
      </c>
      <c r="I257" s="19">
        <v>56</v>
      </c>
      <c r="J257" s="19">
        <v>40</v>
      </c>
      <c r="K257" s="20">
        <v>217</v>
      </c>
      <c r="L257" s="21">
        <f>+D257/D$258*100</f>
        <v>7.518796992481203</v>
      </c>
      <c r="M257" s="15">
        <f t="shared" si="62"/>
        <v>5.681818181818182</v>
      </c>
      <c r="N257" s="15">
        <f t="shared" si="62"/>
        <v>5.357142857142857</v>
      </c>
      <c r="O257" s="15">
        <f t="shared" si="62"/>
        <v>6.11439842209073</v>
      </c>
      <c r="P257" s="15">
        <f t="shared" si="62"/>
        <v>3.5783365570599615</v>
      </c>
      <c r="Q257" s="15">
        <f t="shared" si="62"/>
        <v>3.515379786566227</v>
      </c>
      <c r="R257" s="15">
        <f t="shared" si="62"/>
        <v>3.1274433150899137</v>
      </c>
      <c r="S257" s="15">
        <f t="shared" si="62"/>
        <v>4.110627012691798</v>
      </c>
    </row>
    <row r="258" spans="1:19" ht="13.5" customHeight="1">
      <c r="A258" s="67"/>
      <c r="B258" s="52"/>
      <c r="C258" s="9" t="s">
        <v>0</v>
      </c>
      <c r="D258" s="45">
        <v>266</v>
      </c>
      <c r="E258" s="24">
        <v>264</v>
      </c>
      <c r="F258" s="24">
        <v>336</v>
      </c>
      <c r="G258" s="24">
        <v>507</v>
      </c>
      <c r="H258" s="24">
        <v>1034</v>
      </c>
      <c r="I258" s="24">
        <v>1593</v>
      </c>
      <c r="J258" s="24">
        <v>1279</v>
      </c>
      <c r="K258" s="25">
        <v>5279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90</v>
      </c>
      <c r="D259" s="44">
        <v>116</v>
      </c>
      <c r="E259" s="19">
        <v>138</v>
      </c>
      <c r="F259" s="19">
        <v>174</v>
      </c>
      <c r="G259" s="19">
        <v>250</v>
      </c>
      <c r="H259" s="19">
        <v>612</v>
      </c>
      <c r="I259" s="19">
        <v>1155</v>
      </c>
      <c r="J259" s="19">
        <v>1030</v>
      </c>
      <c r="K259" s="20">
        <v>3475</v>
      </c>
      <c r="L259" s="26">
        <f>+D259/D$262*100</f>
        <v>89.23076923076924</v>
      </c>
      <c r="M259" s="14">
        <f aca="true" t="shared" si="63" ref="M259:S262">+E259/E$262*100</f>
        <v>84.66257668711657</v>
      </c>
      <c r="N259" s="14">
        <f t="shared" si="63"/>
        <v>82.0754716981132</v>
      </c>
      <c r="O259" s="14">
        <f t="shared" si="63"/>
        <v>83.89261744966443</v>
      </c>
      <c r="P259" s="14">
        <f t="shared" si="63"/>
        <v>87.17948717948718</v>
      </c>
      <c r="Q259" s="14">
        <f t="shared" si="63"/>
        <v>86.77685950413223</v>
      </c>
      <c r="R259" s="14">
        <f t="shared" si="63"/>
        <v>88.10949529512403</v>
      </c>
      <c r="S259" s="14">
        <f t="shared" si="63"/>
        <v>86.76654182272159</v>
      </c>
    </row>
    <row r="260" spans="1:19" ht="13.5" customHeight="1">
      <c r="A260" s="58"/>
      <c r="B260" s="52"/>
      <c r="C260" s="7" t="s">
        <v>88</v>
      </c>
      <c r="D260" s="44">
        <v>11</v>
      </c>
      <c r="E260" s="19">
        <v>14</v>
      </c>
      <c r="F260" s="19">
        <v>26</v>
      </c>
      <c r="G260" s="19">
        <v>34</v>
      </c>
      <c r="H260" s="19">
        <v>65</v>
      </c>
      <c r="I260" s="19">
        <v>122</v>
      </c>
      <c r="J260" s="19">
        <v>106</v>
      </c>
      <c r="K260" s="20">
        <v>378</v>
      </c>
      <c r="L260" s="21">
        <f>+D260/D$262*100</f>
        <v>8.461538461538462</v>
      </c>
      <c r="M260" s="15">
        <f t="shared" si="63"/>
        <v>8.588957055214724</v>
      </c>
      <c r="N260" s="15">
        <f t="shared" si="63"/>
        <v>12.264150943396226</v>
      </c>
      <c r="O260" s="15">
        <f t="shared" si="63"/>
        <v>11.409395973154362</v>
      </c>
      <c r="P260" s="15">
        <f t="shared" si="63"/>
        <v>9.25925925925926</v>
      </c>
      <c r="Q260" s="15">
        <f t="shared" si="63"/>
        <v>9.166040570999249</v>
      </c>
      <c r="R260" s="15">
        <f t="shared" si="63"/>
        <v>9.067579127459368</v>
      </c>
      <c r="S260" s="15">
        <f t="shared" si="63"/>
        <v>9.438202247191011</v>
      </c>
    </row>
    <row r="261" spans="1:19" ht="13.5" customHeight="1">
      <c r="A261" s="58"/>
      <c r="B261" s="52"/>
      <c r="C261" s="7" t="s">
        <v>89</v>
      </c>
      <c r="D261" s="44">
        <v>3</v>
      </c>
      <c r="E261" s="19">
        <v>11</v>
      </c>
      <c r="F261" s="19">
        <v>12</v>
      </c>
      <c r="G261" s="19">
        <v>14</v>
      </c>
      <c r="H261" s="19">
        <v>25</v>
      </c>
      <c r="I261" s="19">
        <v>54</v>
      </c>
      <c r="J261" s="19">
        <v>33</v>
      </c>
      <c r="K261" s="20">
        <v>152</v>
      </c>
      <c r="L261" s="21">
        <f>+D261/D$262*100</f>
        <v>2.307692307692308</v>
      </c>
      <c r="M261" s="15">
        <f t="shared" si="63"/>
        <v>6.748466257668712</v>
      </c>
      <c r="N261" s="15">
        <f t="shared" si="63"/>
        <v>5.660377358490567</v>
      </c>
      <c r="O261" s="15">
        <f t="shared" si="63"/>
        <v>4.697986577181208</v>
      </c>
      <c r="P261" s="15">
        <f t="shared" si="63"/>
        <v>3.561253561253561</v>
      </c>
      <c r="Q261" s="15">
        <f t="shared" si="63"/>
        <v>4.0570999248685204</v>
      </c>
      <c r="R261" s="15">
        <f t="shared" si="63"/>
        <v>2.8229255774165956</v>
      </c>
      <c r="S261" s="15">
        <f t="shared" si="63"/>
        <v>3.7952559300873907</v>
      </c>
    </row>
    <row r="262" spans="1:19" ht="13.5" customHeight="1">
      <c r="A262" s="58"/>
      <c r="B262" s="54"/>
      <c r="C262" s="7" t="s">
        <v>0</v>
      </c>
      <c r="D262" s="44">
        <v>130</v>
      </c>
      <c r="E262" s="19">
        <v>163</v>
      </c>
      <c r="F262" s="19">
        <v>212</v>
      </c>
      <c r="G262" s="19">
        <v>298</v>
      </c>
      <c r="H262" s="19">
        <v>702</v>
      </c>
      <c r="I262" s="19">
        <v>1331</v>
      </c>
      <c r="J262" s="19">
        <v>1169</v>
      </c>
      <c r="K262" s="20">
        <v>4005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90</v>
      </c>
      <c r="D263" s="43">
        <v>78</v>
      </c>
      <c r="E263" s="22">
        <v>68</v>
      </c>
      <c r="F263" s="22">
        <v>73</v>
      </c>
      <c r="G263" s="22">
        <v>118</v>
      </c>
      <c r="H263" s="22">
        <v>265</v>
      </c>
      <c r="I263" s="22">
        <v>418</v>
      </c>
      <c r="J263" s="22">
        <v>399</v>
      </c>
      <c r="K263" s="23">
        <v>1419</v>
      </c>
      <c r="L263" s="21">
        <f>+D263/D$266*100</f>
        <v>89.65517241379311</v>
      </c>
      <c r="M263" s="15">
        <f aca="true" t="shared" si="64" ref="M263:S266">+E263/E$266*100</f>
        <v>78.16091954022988</v>
      </c>
      <c r="N263" s="15">
        <f t="shared" si="64"/>
        <v>85.88235294117646</v>
      </c>
      <c r="O263" s="15">
        <f t="shared" si="64"/>
        <v>86.76470588235294</v>
      </c>
      <c r="P263" s="15">
        <f t="shared" si="64"/>
        <v>85.20900321543408</v>
      </c>
      <c r="Q263" s="15">
        <f t="shared" si="64"/>
        <v>87.08333333333333</v>
      </c>
      <c r="R263" s="15">
        <f t="shared" si="64"/>
        <v>88.470066518847</v>
      </c>
      <c r="S263" s="15">
        <f t="shared" si="64"/>
        <v>86.68295662797802</v>
      </c>
    </row>
    <row r="264" spans="1:19" ht="13.5" customHeight="1">
      <c r="A264" s="67"/>
      <c r="B264" s="52"/>
      <c r="C264" s="7" t="s">
        <v>88</v>
      </c>
      <c r="D264" s="44">
        <v>9</v>
      </c>
      <c r="E264" s="19">
        <v>10</v>
      </c>
      <c r="F264" s="19">
        <v>7</v>
      </c>
      <c r="G264" s="19">
        <v>15</v>
      </c>
      <c r="H264" s="19">
        <v>31</v>
      </c>
      <c r="I264" s="19">
        <v>44</v>
      </c>
      <c r="J264" s="19">
        <v>43</v>
      </c>
      <c r="K264" s="20">
        <v>159</v>
      </c>
      <c r="L264" s="21">
        <f>+D264/D$266*100</f>
        <v>10.344827586206897</v>
      </c>
      <c r="M264" s="15">
        <f t="shared" si="64"/>
        <v>11.494252873563218</v>
      </c>
      <c r="N264" s="15">
        <f t="shared" si="64"/>
        <v>8.235294117647058</v>
      </c>
      <c r="O264" s="15">
        <f t="shared" si="64"/>
        <v>11.029411764705882</v>
      </c>
      <c r="P264" s="15">
        <f t="shared" si="64"/>
        <v>9.967845659163988</v>
      </c>
      <c r="Q264" s="15">
        <f t="shared" si="64"/>
        <v>9.166666666666666</v>
      </c>
      <c r="R264" s="15">
        <f t="shared" si="64"/>
        <v>9.534368070953436</v>
      </c>
      <c r="S264" s="15">
        <f t="shared" si="64"/>
        <v>9.712889431887598</v>
      </c>
    </row>
    <row r="265" spans="1:19" ht="13.5" customHeight="1">
      <c r="A265" s="67"/>
      <c r="B265" s="52"/>
      <c r="C265" s="7" t="s">
        <v>89</v>
      </c>
      <c r="D265" s="44">
        <v>0</v>
      </c>
      <c r="E265" s="19">
        <v>9</v>
      </c>
      <c r="F265" s="19">
        <v>5</v>
      </c>
      <c r="G265" s="19">
        <v>3</v>
      </c>
      <c r="H265" s="19">
        <v>15</v>
      </c>
      <c r="I265" s="19">
        <v>18</v>
      </c>
      <c r="J265" s="19">
        <v>9</v>
      </c>
      <c r="K265" s="20">
        <v>59</v>
      </c>
      <c r="L265" s="21">
        <f>+D265/D$266*100</f>
        <v>0</v>
      </c>
      <c r="M265" s="15">
        <f t="shared" si="64"/>
        <v>10.344827586206897</v>
      </c>
      <c r="N265" s="15">
        <f t="shared" si="64"/>
        <v>5.88235294117647</v>
      </c>
      <c r="O265" s="15">
        <f t="shared" si="64"/>
        <v>2.2058823529411766</v>
      </c>
      <c r="P265" s="15">
        <f t="shared" si="64"/>
        <v>4.823151125401929</v>
      </c>
      <c r="Q265" s="15">
        <f t="shared" si="64"/>
        <v>3.75</v>
      </c>
      <c r="R265" s="15">
        <f t="shared" si="64"/>
        <v>1.9955654101995564</v>
      </c>
      <c r="S265" s="15">
        <f t="shared" si="64"/>
        <v>3.6041539401343923</v>
      </c>
    </row>
    <row r="266" spans="1:19" ht="13.5" customHeight="1">
      <c r="A266" s="67"/>
      <c r="B266" s="52"/>
      <c r="C266" s="9" t="s">
        <v>0</v>
      </c>
      <c r="D266" s="45">
        <v>87</v>
      </c>
      <c r="E266" s="24">
        <v>87</v>
      </c>
      <c r="F266" s="24">
        <v>85</v>
      </c>
      <c r="G266" s="24">
        <v>136</v>
      </c>
      <c r="H266" s="24">
        <v>311</v>
      </c>
      <c r="I266" s="24">
        <v>480</v>
      </c>
      <c r="J266" s="24">
        <v>451</v>
      </c>
      <c r="K266" s="25">
        <v>1637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90</v>
      </c>
      <c r="D267" s="44">
        <v>21</v>
      </c>
      <c r="E267" s="19">
        <v>31</v>
      </c>
      <c r="F267" s="19">
        <v>31</v>
      </c>
      <c r="G267" s="19">
        <v>68</v>
      </c>
      <c r="H267" s="19">
        <v>109</v>
      </c>
      <c r="I267" s="19">
        <v>156</v>
      </c>
      <c r="J267" s="19">
        <v>127</v>
      </c>
      <c r="K267" s="20">
        <v>543</v>
      </c>
      <c r="L267" s="26">
        <f>+D267/D$270*100</f>
        <v>70</v>
      </c>
      <c r="M267" s="14">
        <f aca="true" t="shared" si="65" ref="M267:S270">+E267/E$270*100</f>
        <v>88.57142857142857</v>
      </c>
      <c r="N267" s="14">
        <f t="shared" si="65"/>
        <v>91.17647058823529</v>
      </c>
      <c r="O267" s="14">
        <f t="shared" si="65"/>
        <v>91.8918918918919</v>
      </c>
      <c r="P267" s="14">
        <f t="shared" si="65"/>
        <v>83.84615384615385</v>
      </c>
      <c r="Q267" s="14">
        <f t="shared" si="65"/>
        <v>89.65517241379311</v>
      </c>
      <c r="R267" s="14">
        <f t="shared" si="65"/>
        <v>86.39455782312925</v>
      </c>
      <c r="S267" s="14">
        <f t="shared" si="65"/>
        <v>87.01923076923077</v>
      </c>
    </row>
    <row r="268" spans="1:19" ht="13.5" customHeight="1">
      <c r="A268" s="58"/>
      <c r="B268" s="58"/>
      <c r="C268" s="7" t="s">
        <v>88</v>
      </c>
      <c r="D268" s="44">
        <v>6</v>
      </c>
      <c r="E268" s="19">
        <v>4</v>
      </c>
      <c r="F268" s="19">
        <v>3</v>
      </c>
      <c r="G268" s="19">
        <v>1</v>
      </c>
      <c r="H268" s="19">
        <v>17</v>
      </c>
      <c r="I268" s="19">
        <v>6</v>
      </c>
      <c r="J268" s="19">
        <v>13</v>
      </c>
      <c r="K268" s="20">
        <v>50</v>
      </c>
      <c r="L268" s="21">
        <f>+D268/D$270*100</f>
        <v>20</v>
      </c>
      <c r="M268" s="15">
        <f t="shared" si="65"/>
        <v>11.428571428571429</v>
      </c>
      <c r="N268" s="15">
        <f t="shared" si="65"/>
        <v>8.823529411764707</v>
      </c>
      <c r="O268" s="15">
        <f t="shared" si="65"/>
        <v>1.3513513513513513</v>
      </c>
      <c r="P268" s="15">
        <f t="shared" si="65"/>
        <v>13.076923076923078</v>
      </c>
      <c r="Q268" s="15">
        <f t="shared" si="65"/>
        <v>3.4482758620689653</v>
      </c>
      <c r="R268" s="15">
        <f t="shared" si="65"/>
        <v>8.843537414965986</v>
      </c>
      <c r="S268" s="15">
        <f t="shared" si="65"/>
        <v>8.012820512820513</v>
      </c>
    </row>
    <row r="269" spans="1:19" ht="13.5" customHeight="1">
      <c r="A269" s="58"/>
      <c r="B269" s="58"/>
      <c r="C269" s="7" t="s">
        <v>89</v>
      </c>
      <c r="D269" s="44">
        <v>3</v>
      </c>
      <c r="E269" s="19">
        <v>0</v>
      </c>
      <c r="F269" s="19">
        <v>0</v>
      </c>
      <c r="G269" s="19">
        <v>5</v>
      </c>
      <c r="H269" s="19">
        <v>4</v>
      </c>
      <c r="I269" s="19">
        <v>12</v>
      </c>
      <c r="J269" s="19">
        <v>7</v>
      </c>
      <c r="K269" s="20">
        <v>31</v>
      </c>
      <c r="L269" s="21">
        <f>+D269/D$270*100</f>
        <v>10</v>
      </c>
      <c r="M269" s="15">
        <f t="shared" si="65"/>
        <v>0</v>
      </c>
      <c r="N269" s="15">
        <f t="shared" si="65"/>
        <v>0</v>
      </c>
      <c r="O269" s="15">
        <f t="shared" si="65"/>
        <v>6.756756756756757</v>
      </c>
      <c r="P269" s="15">
        <f t="shared" si="65"/>
        <v>3.076923076923077</v>
      </c>
      <c r="Q269" s="15">
        <f t="shared" si="65"/>
        <v>6.896551724137931</v>
      </c>
      <c r="R269" s="15">
        <f t="shared" si="65"/>
        <v>4.761904761904762</v>
      </c>
      <c r="S269" s="15">
        <f t="shared" si="65"/>
        <v>4.967948717948718</v>
      </c>
    </row>
    <row r="270" spans="1:19" ht="13.5" customHeight="1">
      <c r="A270" s="58"/>
      <c r="B270" s="64"/>
      <c r="C270" s="7" t="s">
        <v>0</v>
      </c>
      <c r="D270" s="44">
        <v>30</v>
      </c>
      <c r="E270" s="19">
        <v>35</v>
      </c>
      <c r="F270" s="19">
        <v>34</v>
      </c>
      <c r="G270" s="19">
        <v>74</v>
      </c>
      <c r="H270" s="19">
        <v>130</v>
      </c>
      <c r="I270" s="19">
        <v>174</v>
      </c>
      <c r="J270" s="19">
        <v>147</v>
      </c>
      <c r="K270" s="20">
        <v>624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90</v>
      </c>
      <c r="D271" s="43">
        <v>100</v>
      </c>
      <c r="E271" s="22">
        <v>115</v>
      </c>
      <c r="F271" s="22">
        <v>152</v>
      </c>
      <c r="G271" s="22">
        <v>195</v>
      </c>
      <c r="H271" s="22">
        <v>465</v>
      </c>
      <c r="I271" s="22">
        <v>724</v>
      </c>
      <c r="J271" s="22">
        <v>609</v>
      </c>
      <c r="K271" s="23">
        <v>2360</v>
      </c>
      <c r="L271" s="21">
        <f>+D271/D$274*100</f>
        <v>75.75757575757575</v>
      </c>
      <c r="M271" s="15">
        <f aca="true" t="shared" si="66" ref="M271:S274">+E271/E$274*100</f>
        <v>87.12121212121212</v>
      </c>
      <c r="N271" s="15">
        <f t="shared" si="66"/>
        <v>83.97790055248619</v>
      </c>
      <c r="O271" s="15">
        <f t="shared" si="66"/>
        <v>83.69098712446352</v>
      </c>
      <c r="P271" s="15">
        <f t="shared" si="66"/>
        <v>86.11111111111111</v>
      </c>
      <c r="Q271" s="15">
        <f t="shared" si="66"/>
        <v>87.12394705174489</v>
      </c>
      <c r="R271" s="15">
        <f t="shared" si="66"/>
        <v>91.03139013452915</v>
      </c>
      <c r="S271" s="15">
        <f t="shared" si="66"/>
        <v>86.82855040470935</v>
      </c>
    </row>
    <row r="272" spans="1:19" ht="13.5" customHeight="1">
      <c r="A272" s="67"/>
      <c r="B272" s="58"/>
      <c r="C272" s="7" t="s">
        <v>88</v>
      </c>
      <c r="D272" s="44">
        <v>17</v>
      </c>
      <c r="E272" s="19">
        <v>13</v>
      </c>
      <c r="F272" s="19">
        <v>15</v>
      </c>
      <c r="G272" s="19">
        <v>28</v>
      </c>
      <c r="H272" s="19">
        <v>57</v>
      </c>
      <c r="I272" s="19">
        <v>75</v>
      </c>
      <c r="J272" s="19">
        <v>46</v>
      </c>
      <c r="K272" s="20">
        <v>251</v>
      </c>
      <c r="L272" s="21">
        <f>+D272/D$274*100</f>
        <v>12.878787878787879</v>
      </c>
      <c r="M272" s="15">
        <f t="shared" si="66"/>
        <v>9.848484848484848</v>
      </c>
      <c r="N272" s="15">
        <f t="shared" si="66"/>
        <v>8.287292817679557</v>
      </c>
      <c r="O272" s="15">
        <f t="shared" si="66"/>
        <v>12.017167381974248</v>
      </c>
      <c r="P272" s="15">
        <f t="shared" si="66"/>
        <v>10.555555555555555</v>
      </c>
      <c r="Q272" s="15">
        <f t="shared" si="66"/>
        <v>9.025270758122744</v>
      </c>
      <c r="R272" s="15">
        <f t="shared" si="66"/>
        <v>6.87593423019432</v>
      </c>
      <c r="S272" s="15">
        <f t="shared" si="66"/>
        <v>9.234731420161884</v>
      </c>
    </row>
    <row r="273" spans="1:19" ht="13.5" customHeight="1">
      <c r="A273" s="67"/>
      <c r="B273" s="58"/>
      <c r="C273" s="7" t="s">
        <v>89</v>
      </c>
      <c r="D273" s="44">
        <v>15</v>
      </c>
      <c r="E273" s="19">
        <v>4</v>
      </c>
      <c r="F273" s="19">
        <v>14</v>
      </c>
      <c r="G273" s="19">
        <v>10</v>
      </c>
      <c r="H273" s="19">
        <v>18</v>
      </c>
      <c r="I273" s="19">
        <v>32</v>
      </c>
      <c r="J273" s="19">
        <v>14</v>
      </c>
      <c r="K273" s="20">
        <v>107</v>
      </c>
      <c r="L273" s="21">
        <f>+D273/D$274*100</f>
        <v>11.363636363636363</v>
      </c>
      <c r="M273" s="15">
        <f t="shared" si="66"/>
        <v>3.0303030303030303</v>
      </c>
      <c r="N273" s="15">
        <f t="shared" si="66"/>
        <v>7.734806629834254</v>
      </c>
      <c r="O273" s="15">
        <f t="shared" si="66"/>
        <v>4.291845493562231</v>
      </c>
      <c r="P273" s="15">
        <f t="shared" si="66"/>
        <v>3.3333333333333335</v>
      </c>
      <c r="Q273" s="15">
        <f t="shared" si="66"/>
        <v>3.850782190132371</v>
      </c>
      <c r="R273" s="15">
        <f t="shared" si="66"/>
        <v>2.092675635276532</v>
      </c>
      <c r="S273" s="15">
        <f t="shared" si="66"/>
        <v>3.9367181751287714</v>
      </c>
    </row>
    <row r="274" spans="1:19" ht="13.5" customHeight="1" thickBot="1">
      <c r="A274" s="67"/>
      <c r="B274" s="64"/>
      <c r="C274" s="7" t="s">
        <v>0</v>
      </c>
      <c r="D274" s="44">
        <v>132</v>
      </c>
      <c r="E274" s="19">
        <v>132</v>
      </c>
      <c r="F274" s="19">
        <v>181</v>
      </c>
      <c r="G274" s="19">
        <v>233</v>
      </c>
      <c r="H274" s="19">
        <v>540</v>
      </c>
      <c r="I274" s="19">
        <v>831</v>
      </c>
      <c r="J274" s="19">
        <v>669</v>
      </c>
      <c r="K274" s="20">
        <v>2718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90</v>
      </c>
      <c r="D275" s="47">
        <v>136</v>
      </c>
      <c r="E275" s="32">
        <v>118</v>
      </c>
      <c r="F275" s="32">
        <v>129</v>
      </c>
      <c r="G275" s="32">
        <v>200</v>
      </c>
      <c r="H275" s="32">
        <v>580</v>
      </c>
      <c r="I275" s="32">
        <v>1194</v>
      </c>
      <c r="J275" s="32">
        <v>1043</v>
      </c>
      <c r="K275" s="33">
        <v>3400</v>
      </c>
      <c r="L275" s="34">
        <f>+D275/D$278*100</f>
        <v>80</v>
      </c>
      <c r="M275" s="35">
        <f aca="true" t="shared" si="67" ref="M275:S278">+E275/E$278*100</f>
        <v>81.37931034482759</v>
      </c>
      <c r="N275" s="35">
        <f t="shared" si="67"/>
        <v>82.16560509554141</v>
      </c>
      <c r="O275" s="35">
        <f t="shared" si="67"/>
        <v>80.64516129032258</v>
      </c>
      <c r="P275" s="35">
        <f t="shared" si="67"/>
        <v>85.79881656804734</v>
      </c>
      <c r="Q275" s="35">
        <f t="shared" si="67"/>
        <v>87.9882092851879</v>
      </c>
      <c r="R275" s="35">
        <f t="shared" si="67"/>
        <v>89.22155688622755</v>
      </c>
      <c r="S275" s="35">
        <f t="shared" si="67"/>
        <v>86.69046404895462</v>
      </c>
    </row>
    <row r="276" spans="1:19" ht="13.5" customHeight="1">
      <c r="A276" s="67"/>
      <c r="B276" s="58"/>
      <c r="C276" s="7" t="s">
        <v>88</v>
      </c>
      <c r="D276" s="44">
        <v>23</v>
      </c>
      <c r="E276" s="19">
        <v>19</v>
      </c>
      <c r="F276" s="19">
        <v>17</v>
      </c>
      <c r="G276" s="19">
        <v>37</v>
      </c>
      <c r="H276" s="19">
        <v>69</v>
      </c>
      <c r="I276" s="19">
        <v>126</v>
      </c>
      <c r="J276" s="19">
        <v>95</v>
      </c>
      <c r="K276" s="20">
        <v>386</v>
      </c>
      <c r="L276" s="21">
        <f>+D276/D$278*100</f>
        <v>13.529411764705882</v>
      </c>
      <c r="M276" s="15">
        <f t="shared" si="67"/>
        <v>13.10344827586207</v>
      </c>
      <c r="N276" s="15">
        <f t="shared" si="67"/>
        <v>10.828025477707007</v>
      </c>
      <c r="O276" s="15">
        <f t="shared" si="67"/>
        <v>14.919354838709678</v>
      </c>
      <c r="P276" s="15">
        <f t="shared" si="67"/>
        <v>10.207100591715976</v>
      </c>
      <c r="Q276" s="15">
        <f t="shared" si="67"/>
        <v>9.285187914517318</v>
      </c>
      <c r="R276" s="15">
        <f t="shared" si="67"/>
        <v>8.126603934987168</v>
      </c>
      <c r="S276" s="15">
        <f t="shared" si="67"/>
        <v>9.8419173890872</v>
      </c>
    </row>
    <row r="277" spans="1:19" ht="13.5" customHeight="1">
      <c r="A277" s="67"/>
      <c r="B277" s="58"/>
      <c r="C277" s="7" t="s">
        <v>89</v>
      </c>
      <c r="D277" s="44">
        <v>11</v>
      </c>
      <c r="E277" s="19">
        <v>8</v>
      </c>
      <c r="F277" s="19">
        <v>11</v>
      </c>
      <c r="G277" s="19">
        <v>11</v>
      </c>
      <c r="H277" s="19">
        <v>27</v>
      </c>
      <c r="I277" s="19">
        <v>37</v>
      </c>
      <c r="J277" s="19">
        <v>31</v>
      </c>
      <c r="K277" s="20">
        <v>136</v>
      </c>
      <c r="L277" s="21">
        <f>+D277/D$278*100</f>
        <v>6.470588235294119</v>
      </c>
      <c r="M277" s="15">
        <f t="shared" si="67"/>
        <v>5.517241379310345</v>
      </c>
      <c r="N277" s="15">
        <f t="shared" si="67"/>
        <v>7.006369426751593</v>
      </c>
      <c r="O277" s="15">
        <f t="shared" si="67"/>
        <v>4.435483870967742</v>
      </c>
      <c r="P277" s="15">
        <f t="shared" si="67"/>
        <v>3.9940828402366866</v>
      </c>
      <c r="Q277" s="15">
        <f t="shared" si="67"/>
        <v>2.726602800294768</v>
      </c>
      <c r="R277" s="15">
        <f t="shared" si="67"/>
        <v>2.6518391787852864</v>
      </c>
      <c r="S277" s="15">
        <f t="shared" si="67"/>
        <v>3.4676185619581847</v>
      </c>
    </row>
    <row r="278" spans="1:19" ht="13.5" customHeight="1">
      <c r="A278" s="67"/>
      <c r="B278" s="64"/>
      <c r="C278" s="7" t="s">
        <v>0</v>
      </c>
      <c r="D278" s="44">
        <v>170</v>
      </c>
      <c r="E278" s="19">
        <v>145</v>
      </c>
      <c r="F278" s="19">
        <v>157</v>
      </c>
      <c r="G278" s="19">
        <v>248</v>
      </c>
      <c r="H278" s="19">
        <v>676</v>
      </c>
      <c r="I278" s="19">
        <v>1357</v>
      </c>
      <c r="J278" s="19">
        <v>1169</v>
      </c>
      <c r="K278" s="20">
        <v>3922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90</v>
      </c>
      <c r="D279" s="43">
        <v>96</v>
      </c>
      <c r="E279" s="22">
        <v>84</v>
      </c>
      <c r="F279" s="22">
        <v>86</v>
      </c>
      <c r="G279" s="22">
        <v>126</v>
      </c>
      <c r="H279" s="22">
        <v>332</v>
      </c>
      <c r="I279" s="22">
        <v>590</v>
      </c>
      <c r="J279" s="22">
        <v>557</v>
      </c>
      <c r="K279" s="23">
        <v>1871</v>
      </c>
      <c r="L279" s="21">
        <f>+D279/D$282*100</f>
        <v>88.07339449541286</v>
      </c>
      <c r="M279" s="15">
        <f aca="true" t="shared" si="68" ref="M279:S282">+E279/E$282*100</f>
        <v>91.30434782608695</v>
      </c>
      <c r="N279" s="15">
        <f t="shared" si="68"/>
        <v>81.9047619047619</v>
      </c>
      <c r="O279" s="15">
        <f t="shared" si="68"/>
        <v>86.89655172413792</v>
      </c>
      <c r="P279" s="15">
        <f t="shared" si="68"/>
        <v>85.56701030927834</v>
      </c>
      <c r="Q279" s="15">
        <f t="shared" si="68"/>
        <v>87.27810650887574</v>
      </c>
      <c r="R279" s="15">
        <f t="shared" si="68"/>
        <v>90.1294498381877</v>
      </c>
      <c r="S279" s="15">
        <f t="shared" si="68"/>
        <v>87.71683075480544</v>
      </c>
    </row>
    <row r="280" spans="1:19" ht="13.5" customHeight="1">
      <c r="A280" s="67"/>
      <c r="B280" s="58"/>
      <c r="C280" s="7" t="s">
        <v>88</v>
      </c>
      <c r="D280" s="44">
        <v>9</v>
      </c>
      <c r="E280" s="19">
        <v>5</v>
      </c>
      <c r="F280" s="19">
        <v>13</v>
      </c>
      <c r="G280" s="19">
        <v>15</v>
      </c>
      <c r="H280" s="19">
        <v>44</v>
      </c>
      <c r="I280" s="19">
        <v>61</v>
      </c>
      <c r="J280" s="19">
        <v>46</v>
      </c>
      <c r="K280" s="20">
        <v>193</v>
      </c>
      <c r="L280" s="21">
        <f>+D280/D$282*100</f>
        <v>8.256880733944955</v>
      </c>
      <c r="M280" s="15">
        <f t="shared" si="68"/>
        <v>5.434782608695652</v>
      </c>
      <c r="N280" s="15">
        <f t="shared" si="68"/>
        <v>12.380952380952381</v>
      </c>
      <c r="O280" s="15">
        <f t="shared" si="68"/>
        <v>10.344827586206897</v>
      </c>
      <c r="P280" s="15">
        <f t="shared" si="68"/>
        <v>11.34020618556701</v>
      </c>
      <c r="Q280" s="15">
        <f t="shared" si="68"/>
        <v>9.023668639053255</v>
      </c>
      <c r="R280" s="15">
        <f t="shared" si="68"/>
        <v>7.443365695792881</v>
      </c>
      <c r="S280" s="15">
        <f t="shared" si="68"/>
        <v>9.04828879512424</v>
      </c>
    </row>
    <row r="281" spans="1:19" ht="13.5" customHeight="1">
      <c r="A281" s="67"/>
      <c r="B281" s="58"/>
      <c r="C281" s="7" t="s">
        <v>89</v>
      </c>
      <c r="D281" s="44">
        <v>4</v>
      </c>
      <c r="E281" s="19">
        <v>3</v>
      </c>
      <c r="F281" s="19">
        <v>6</v>
      </c>
      <c r="G281" s="19">
        <v>4</v>
      </c>
      <c r="H281" s="19">
        <v>12</v>
      </c>
      <c r="I281" s="19">
        <v>25</v>
      </c>
      <c r="J281" s="19">
        <v>15</v>
      </c>
      <c r="K281" s="20">
        <v>69</v>
      </c>
      <c r="L281" s="21">
        <f>+D281/D$282*100</f>
        <v>3.669724770642202</v>
      </c>
      <c r="M281" s="15">
        <f t="shared" si="68"/>
        <v>3.260869565217391</v>
      </c>
      <c r="N281" s="15">
        <f t="shared" si="68"/>
        <v>5.714285714285714</v>
      </c>
      <c r="O281" s="15">
        <f t="shared" si="68"/>
        <v>2.7586206896551726</v>
      </c>
      <c r="P281" s="15">
        <f t="shared" si="68"/>
        <v>3.0927835051546393</v>
      </c>
      <c r="Q281" s="15">
        <f t="shared" si="68"/>
        <v>3.698224852071006</v>
      </c>
      <c r="R281" s="15">
        <f t="shared" si="68"/>
        <v>2.4271844660194173</v>
      </c>
      <c r="S281" s="15">
        <f t="shared" si="68"/>
        <v>3.2348804500703237</v>
      </c>
    </row>
    <row r="282" spans="1:19" ht="13.5" customHeight="1">
      <c r="A282" s="67"/>
      <c r="B282" s="58"/>
      <c r="C282" s="9" t="s">
        <v>0</v>
      </c>
      <c r="D282" s="45">
        <v>109</v>
      </c>
      <c r="E282" s="24">
        <v>92</v>
      </c>
      <c r="F282" s="24">
        <v>105</v>
      </c>
      <c r="G282" s="24">
        <v>145</v>
      </c>
      <c r="H282" s="24">
        <v>388</v>
      </c>
      <c r="I282" s="24">
        <v>676</v>
      </c>
      <c r="J282" s="24">
        <v>618</v>
      </c>
      <c r="K282" s="25">
        <v>2133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90</v>
      </c>
      <c r="D283" s="44">
        <v>153</v>
      </c>
      <c r="E283" s="19">
        <v>141</v>
      </c>
      <c r="F283" s="19">
        <v>179</v>
      </c>
      <c r="G283" s="19">
        <v>312</v>
      </c>
      <c r="H283" s="19">
        <v>791</v>
      </c>
      <c r="I283" s="19">
        <v>1274</v>
      </c>
      <c r="J283" s="19">
        <v>1166</v>
      </c>
      <c r="K283" s="20">
        <v>4016</v>
      </c>
      <c r="L283" s="26">
        <f>+D283/D$286*100</f>
        <v>84.5303867403315</v>
      </c>
      <c r="M283" s="14">
        <f aca="true" t="shared" si="69" ref="M283:S286">+E283/E$286*100</f>
        <v>77.47252747252747</v>
      </c>
      <c r="N283" s="14">
        <f t="shared" si="69"/>
        <v>88.17733990147784</v>
      </c>
      <c r="O283" s="14">
        <f t="shared" si="69"/>
        <v>83.42245989304813</v>
      </c>
      <c r="P283" s="14">
        <f t="shared" si="69"/>
        <v>83.43881856540084</v>
      </c>
      <c r="Q283" s="14">
        <f t="shared" si="69"/>
        <v>84.37086092715231</v>
      </c>
      <c r="R283" s="14">
        <f t="shared" si="69"/>
        <v>87.07991038088126</v>
      </c>
      <c r="S283" s="14">
        <f t="shared" si="69"/>
        <v>84.77939624234749</v>
      </c>
    </row>
    <row r="284" spans="1:19" ht="13.5" customHeight="1">
      <c r="A284" s="67"/>
      <c r="B284" s="58"/>
      <c r="C284" s="7" t="s">
        <v>88</v>
      </c>
      <c r="D284" s="44">
        <v>19</v>
      </c>
      <c r="E284" s="19">
        <v>34</v>
      </c>
      <c r="F284" s="19">
        <v>17</v>
      </c>
      <c r="G284" s="19">
        <v>45</v>
      </c>
      <c r="H284" s="19">
        <v>110</v>
      </c>
      <c r="I284" s="19">
        <v>165</v>
      </c>
      <c r="J284" s="19">
        <v>126</v>
      </c>
      <c r="K284" s="20">
        <v>516</v>
      </c>
      <c r="L284" s="21">
        <f>+D284/D$286*100</f>
        <v>10.497237569060774</v>
      </c>
      <c r="M284" s="15">
        <f t="shared" si="69"/>
        <v>18.681318681318682</v>
      </c>
      <c r="N284" s="15">
        <f t="shared" si="69"/>
        <v>8.374384236453201</v>
      </c>
      <c r="O284" s="15">
        <f t="shared" si="69"/>
        <v>12.032085561497325</v>
      </c>
      <c r="P284" s="15">
        <f t="shared" si="69"/>
        <v>11.60337552742616</v>
      </c>
      <c r="Q284" s="15">
        <f t="shared" si="69"/>
        <v>10.927152317880795</v>
      </c>
      <c r="R284" s="15">
        <f t="shared" si="69"/>
        <v>9.410007468259895</v>
      </c>
      <c r="S284" s="15">
        <f t="shared" si="69"/>
        <v>10.892970234325523</v>
      </c>
    </row>
    <row r="285" spans="1:19" ht="13.5" customHeight="1">
      <c r="A285" s="67"/>
      <c r="B285" s="58"/>
      <c r="C285" s="7" t="s">
        <v>89</v>
      </c>
      <c r="D285" s="44">
        <v>9</v>
      </c>
      <c r="E285" s="19">
        <v>7</v>
      </c>
      <c r="F285" s="19">
        <v>7</v>
      </c>
      <c r="G285" s="19">
        <v>17</v>
      </c>
      <c r="H285" s="19">
        <v>47</v>
      </c>
      <c r="I285" s="19">
        <v>71</v>
      </c>
      <c r="J285" s="19">
        <v>47</v>
      </c>
      <c r="K285" s="20">
        <v>205</v>
      </c>
      <c r="L285" s="21">
        <f>+D285/D$286*100</f>
        <v>4.972375690607735</v>
      </c>
      <c r="M285" s="15">
        <f t="shared" si="69"/>
        <v>3.8461538461538463</v>
      </c>
      <c r="N285" s="15">
        <f t="shared" si="69"/>
        <v>3.4482758620689653</v>
      </c>
      <c r="O285" s="15">
        <f t="shared" si="69"/>
        <v>4.545454545454546</v>
      </c>
      <c r="P285" s="15">
        <f t="shared" si="69"/>
        <v>4.957805907172996</v>
      </c>
      <c r="Q285" s="15">
        <f t="shared" si="69"/>
        <v>4.701986754966887</v>
      </c>
      <c r="R285" s="15">
        <f t="shared" si="69"/>
        <v>3.51008215085885</v>
      </c>
      <c r="S285" s="15">
        <f t="shared" si="69"/>
        <v>4.327633523327</v>
      </c>
    </row>
    <row r="286" spans="1:19" ht="13.5" customHeight="1">
      <c r="A286" s="67"/>
      <c r="B286" s="64"/>
      <c r="C286" s="7" t="s">
        <v>0</v>
      </c>
      <c r="D286" s="44">
        <v>181</v>
      </c>
      <c r="E286" s="19">
        <v>182</v>
      </c>
      <c r="F286" s="19">
        <v>203</v>
      </c>
      <c r="G286" s="19">
        <v>374</v>
      </c>
      <c r="H286" s="19">
        <v>948</v>
      </c>
      <c r="I286" s="19">
        <v>1510</v>
      </c>
      <c r="J286" s="19">
        <v>1339</v>
      </c>
      <c r="K286" s="20">
        <v>4737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90</v>
      </c>
      <c r="D287" s="43">
        <v>20</v>
      </c>
      <c r="E287" s="22">
        <v>20</v>
      </c>
      <c r="F287" s="22">
        <v>23</v>
      </c>
      <c r="G287" s="22">
        <v>34</v>
      </c>
      <c r="H287" s="22">
        <v>102</v>
      </c>
      <c r="I287" s="22">
        <v>194</v>
      </c>
      <c r="J287" s="22">
        <v>145</v>
      </c>
      <c r="K287" s="23">
        <v>538</v>
      </c>
      <c r="L287" s="21">
        <f>+D287/D$290*100</f>
        <v>71.42857142857143</v>
      </c>
      <c r="M287" s="15">
        <f aca="true" t="shared" si="70" ref="M287:S290">+E287/E$290*100</f>
        <v>80</v>
      </c>
      <c r="N287" s="15">
        <f t="shared" si="70"/>
        <v>82.14285714285714</v>
      </c>
      <c r="O287" s="15">
        <f t="shared" si="70"/>
        <v>85</v>
      </c>
      <c r="P287" s="15">
        <f t="shared" si="70"/>
        <v>78.46153846153847</v>
      </c>
      <c r="Q287" s="15">
        <f t="shared" si="70"/>
        <v>88.58447488584474</v>
      </c>
      <c r="R287" s="15">
        <f t="shared" si="70"/>
        <v>81.00558659217877</v>
      </c>
      <c r="S287" s="15">
        <f t="shared" si="70"/>
        <v>82.89676425269646</v>
      </c>
    </row>
    <row r="288" spans="1:19" ht="13.5" customHeight="1">
      <c r="A288" s="67"/>
      <c r="B288" s="58"/>
      <c r="C288" s="7" t="s">
        <v>88</v>
      </c>
      <c r="D288" s="44">
        <v>4</v>
      </c>
      <c r="E288" s="19">
        <v>2</v>
      </c>
      <c r="F288" s="19">
        <v>4</v>
      </c>
      <c r="G288" s="19">
        <v>2</v>
      </c>
      <c r="H288" s="19">
        <v>22</v>
      </c>
      <c r="I288" s="19">
        <v>19</v>
      </c>
      <c r="J288" s="19">
        <v>27</v>
      </c>
      <c r="K288" s="20">
        <v>80</v>
      </c>
      <c r="L288" s="21">
        <f>+D288/D$290*100</f>
        <v>14.285714285714285</v>
      </c>
      <c r="M288" s="15">
        <f t="shared" si="70"/>
        <v>8</v>
      </c>
      <c r="N288" s="15">
        <f t="shared" si="70"/>
        <v>14.285714285714285</v>
      </c>
      <c r="O288" s="15">
        <f t="shared" si="70"/>
        <v>5</v>
      </c>
      <c r="P288" s="15">
        <f t="shared" si="70"/>
        <v>16.923076923076923</v>
      </c>
      <c r="Q288" s="15">
        <f t="shared" si="70"/>
        <v>8.67579908675799</v>
      </c>
      <c r="R288" s="15">
        <f t="shared" si="70"/>
        <v>15.083798882681565</v>
      </c>
      <c r="S288" s="15">
        <f t="shared" si="70"/>
        <v>12.326656394453005</v>
      </c>
    </row>
    <row r="289" spans="1:19" ht="13.5" customHeight="1">
      <c r="A289" s="67"/>
      <c r="B289" s="58"/>
      <c r="C289" s="7" t="s">
        <v>89</v>
      </c>
      <c r="D289" s="44">
        <v>4</v>
      </c>
      <c r="E289" s="19">
        <v>3</v>
      </c>
      <c r="F289" s="19">
        <v>1</v>
      </c>
      <c r="G289" s="19">
        <v>4</v>
      </c>
      <c r="H289" s="19">
        <v>6</v>
      </c>
      <c r="I289" s="19">
        <v>6</v>
      </c>
      <c r="J289" s="19">
        <v>7</v>
      </c>
      <c r="K289" s="20">
        <v>31</v>
      </c>
      <c r="L289" s="21">
        <f>+D289/D$290*100</f>
        <v>14.285714285714285</v>
      </c>
      <c r="M289" s="15">
        <f t="shared" si="70"/>
        <v>12</v>
      </c>
      <c r="N289" s="15">
        <f t="shared" si="70"/>
        <v>3.571428571428571</v>
      </c>
      <c r="O289" s="15">
        <f t="shared" si="70"/>
        <v>10</v>
      </c>
      <c r="P289" s="15">
        <f t="shared" si="70"/>
        <v>4.615384615384616</v>
      </c>
      <c r="Q289" s="15">
        <f t="shared" si="70"/>
        <v>2.73972602739726</v>
      </c>
      <c r="R289" s="15">
        <f t="shared" si="70"/>
        <v>3.910614525139665</v>
      </c>
      <c r="S289" s="15">
        <f t="shared" si="70"/>
        <v>4.776579352850539</v>
      </c>
    </row>
    <row r="290" spans="1:19" ht="13.5" customHeight="1" thickBot="1">
      <c r="A290" s="67"/>
      <c r="B290" s="62"/>
      <c r="C290" s="28" t="s">
        <v>0</v>
      </c>
      <c r="D290" s="48">
        <v>28</v>
      </c>
      <c r="E290" s="29">
        <v>25</v>
      </c>
      <c r="F290" s="29">
        <v>28</v>
      </c>
      <c r="G290" s="29">
        <v>40</v>
      </c>
      <c r="H290" s="29">
        <v>130</v>
      </c>
      <c r="I290" s="29">
        <v>219</v>
      </c>
      <c r="J290" s="29">
        <v>179</v>
      </c>
      <c r="K290" s="30">
        <v>649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63" t="s">
        <v>0</v>
      </c>
      <c r="C291" s="7" t="s">
        <v>90</v>
      </c>
      <c r="D291" s="44">
        <v>14858</v>
      </c>
      <c r="E291" s="19">
        <v>14378</v>
      </c>
      <c r="F291" s="19">
        <v>14965</v>
      </c>
      <c r="G291" s="19">
        <v>20859</v>
      </c>
      <c r="H291" s="19">
        <v>55284</v>
      </c>
      <c r="I291" s="19">
        <v>119369</v>
      </c>
      <c r="J291" s="19">
        <v>133058</v>
      </c>
      <c r="K291" s="20">
        <v>372771</v>
      </c>
      <c r="L291" s="21">
        <f>+D291/D$294*100</f>
        <v>83.71175840892444</v>
      </c>
      <c r="M291" s="15">
        <f aca="true" t="shared" si="71" ref="M291:S294">+E291/E$294*100</f>
        <v>82.26812381987756</v>
      </c>
      <c r="N291" s="15">
        <f t="shared" si="71"/>
        <v>81.27851401260048</v>
      </c>
      <c r="O291" s="15">
        <f t="shared" si="71"/>
        <v>83.12014345487148</v>
      </c>
      <c r="P291" s="15">
        <f t="shared" si="71"/>
        <v>85.24903623747109</v>
      </c>
      <c r="Q291" s="15">
        <f t="shared" si="71"/>
        <v>86.26922409805735</v>
      </c>
      <c r="R291" s="15">
        <f t="shared" si="71"/>
        <v>87.75060673208822</v>
      </c>
      <c r="S291" s="15">
        <f t="shared" si="71"/>
        <v>85.974542359825</v>
      </c>
    </row>
    <row r="292" spans="1:19" ht="13.5" customHeight="1">
      <c r="A292" s="67"/>
      <c r="B292" s="58"/>
      <c r="C292" s="7" t="s">
        <v>88</v>
      </c>
      <c r="D292" s="44">
        <v>1903</v>
      </c>
      <c r="E292" s="19">
        <v>2017</v>
      </c>
      <c r="F292" s="19">
        <v>2303</v>
      </c>
      <c r="G292" s="19">
        <v>2913</v>
      </c>
      <c r="H292" s="19">
        <v>6878</v>
      </c>
      <c r="I292" s="19">
        <v>13798</v>
      </c>
      <c r="J292" s="19">
        <v>13666</v>
      </c>
      <c r="K292" s="20">
        <v>43478</v>
      </c>
      <c r="L292" s="21">
        <f>+D292/D$294*100</f>
        <v>10.721730801735308</v>
      </c>
      <c r="M292" s="15">
        <f t="shared" si="71"/>
        <v>11.540882302454655</v>
      </c>
      <c r="N292" s="15">
        <f t="shared" si="71"/>
        <v>12.508146860742993</v>
      </c>
      <c r="O292" s="15">
        <f t="shared" si="71"/>
        <v>11.607890017931858</v>
      </c>
      <c r="P292" s="15">
        <f t="shared" si="71"/>
        <v>10.606013878180416</v>
      </c>
      <c r="Q292" s="15">
        <f t="shared" si="71"/>
        <v>9.97195883441258</v>
      </c>
      <c r="R292" s="15">
        <f t="shared" si="71"/>
        <v>9.01260947557244</v>
      </c>
      <c r="S292" s="15">
        <f t="shared" si="71"/>
        <v>10.027607170945355</v>
      </c>
    </row>
    <row r="293" spans="1:19" ht="13.5" customHeight="1">
      <c r="A293" s="67"/>
      <c r="B293" s="58"/>
      <c r="C293" s="7" t="s">
        <v>89</v>
      </c>
      <c r="D293" s="44">
        <v>988</v>
      </c>
      <c r="E293" s="19">
        <v>1082</v>
      </c>
      <c r="F293" s="19">
        <v>1144</v>
      </c>
      <c r="G293" s="19">
        <v>1323</v>
      </c>
      <c r="H293" s="19">
        <v>2688</v>
      </c>
      <c r="I293" s="19">
        <v>5201</v>
      </c>
      <c r="J293" s="19">
        <v>4908</v>
      </c>
      <c r="K293" s="20">
        <v>17334</v>
      </c>
      <c r="L293" s="21">
        <f>+D293/D$294*100</f>
        <v>5.566510789340245</v>
      </c>
      <c r="M293" s="15">
        <f t="shared" si="71"/>
        <v>6.190993877667792</v>
      </c>
      <c r="N293" s="15">
        <f t="shared" si="71"/>
        <v>6.213339126656528</v>
      </c>
      <c r="O293" s="15">
        <f t="shared" si="71"/>
        <v>5.2719665271966525</v>
      </c>
      <c r="P293" s="15">
        <f t="shared" si="71"/>
        <v>4.144949884348496</v>
      </c>
      <c r="Q293" s="15">
        <f t="shared" si="71"/>
        <v>3.7588170675300647</v>
      </c>
      <c r="R293" s="15">
        <f t="shared" si="71"/>
        <v>3.2367837923393474</v>
      </c>
      <c r="S293" s="15">
        <f t="shared" si="71"/>
        <v>3.9978504692296517</v>
      </c>
    </row>
    <row r="294" spans="1:19" ht="13.5" customHeight="1">
      <c r="A294" s="67"/>
      <c r="B294" s="58"/>
      <c r="C294" s="9" t="s">
        <v>0</v>
      </c>
      <c r="D294" s="45">
        <v>17749</v>
      </c>
      <c r="E294" s="24">
        <v>17477</v>
      </c>
      <c r="F294" s="24">
        <v>18412</v>
      </c>
      <c r="G294" s="24">
        <v>25095</v>
      </c>
      <c r="H294" s="24">
        <v>64850</v>
      </c>
      <c r="I294" s="24">
        <v>138368</v>
      </c>
      <c r="J294" s="24">
        <v>151632</v>
      </c>
      <c r="K294" s="25">
        <v>433583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7.00390625" style="2" customWidth="1"/>
    <col min="2" max="2" width="9.00390625" style="2" bestFit="1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59" t="s">
        <v>82</v>
      </c>
      <c r="E3" s="58"/>
      <c r="F3" s="58"/>
      <c r="G3" s="58"/>
      <c r="H3" s="58"/>
      <c r="I3" s="58"/>
      <c r="J3" s="58"/>
      <c r="K3" s="60"/>
      <c r="L3" s="57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2" t="s">
        <v>91</v>
      </c>
      <c r="C7" s="5" t="s">
        <v>90</v>
      </c>
      <c r="D7" s="43">
        <v>724</v>
      </c>
      <c r="E7" s="22">
        <v>678</v>
      </c>
      <c r="F7" s="22">
        <v>601</v>
      </c>
      <c r="G7" s="22">
        <v>606</v>
      </c>
      <c r="H7" s="22">
        <v>1705</v>
      </c>
      <c r="I7" s="22">
        <v>5182</v>
      </c>
      <c r="J7" s="22">
        <v>7285</v>
      </c>
      <c r="K7" s="23">
        <v>16781</v>
      </c>
      <c r="L7" s="26">
        <f>+D7/D$10*100</f>
        <v>71.05004906771345</v>
      </c>
      <c r="M7" s="14">
        <f aca="true" t="shared" si="0" ref="M7:S10">+E7/E$10*100</f>
        <v>69.96904024767801</v>
      </c>
      <c r="N7" s="14">
        <f t="shared" si="0"/>
        <v>68.68571428571428</v>
      </c>
      <c r="O7" s="14">
        <f t="shared" si="0"/>
        <v>70.13888888888889</v>
      </c>
      <c r="P7" s="14">
        <f t="shared" si="0"/>
        <v>70.95297544735747</v>
      </c>
      <c r="Q7" s="14">
        <f t="shared" si="0"/>
        <v>75.46235619630114</v>
      </c>
      <c r="R7" s="14">
        <f t="shared" si="0"/>
        <v>78.88467785598267</v>
      </c>
      <c r="S7" s="14">
        <f t="shared" si="0"/>
        <v>75.4812882331774</v>
      </c>
    </row>
    <row r="8" spans="1:19" ht="13.5" customHeight="1">
      <c r="A8" s="67"/>
      <c r="B8" s="52"/>
      <c r="C8" s="7" t="s">
        <v>88</v>
      </c>
      <c r="D8" s="44">
        <v>186</v>
      </c>
      <c r="E8" s="19">
        <v>187</v>
      </c>
      <c r="F8" s="19">
        <v>173</v>
      </c>
      <c r="G8" s="19">
        <v>167</v>
      </c>
      <c r="H8" s="19">
        <v>494</v>
      </c>
      <c r="I8" s="19">
        <v>1167</v>
      </c>
      <c r="J8" s="19">
        <v>1386</v>
      </c>
      <c r="K8" s="20">
        <v>3760</v>
      </c>
      <c r="L8" s="21">
        <f>+D8/D$10*100</f>
        <v>18.253189401373895</v>
      </c>
      <c r="M8" s="15">
        <f t="shared" si="0"/>
        <v>19.298245614035086</v>
      </c>
      <c r="N8" s="15">
        <f t="shared" si="0"/>
        <v>19.77142857142857</v>
      </c>
      <c r="O8" s="15">
        <f t="shared" si="0"/>
        <v>19.328703703703702</v>
      </c>
      <c r="P8" s="15">
        <f t="shared" si="0"/>
        <v>20.557636287973367</v>
      </c>
      <c r="Q8" s="15">
        <f t="shared" si="0"/>
        <v>16.994320664045436</v>
      </c>
      <c r="R8" s="15">
        <f t="shared" si="0"/>
        <v>15.0081212777477</v>
      </c>
      <c r="S8" s="15">
        <f t="shared" si="0"/>
        <v>16.91255847427132</v>
      </c>
    </row>
    <row r="9" spans="1:19" ht="13.5" customHeight="1">
      <c r="A9" s="67"/>
      <c r="B9" s="52"/>
      <c r="C9" s="7" t="s">
        <v>89</v>
      </c>
      <c r="D9" s="44">
        <v>109</v>
      </c>
      <c r="E9" s="19">
        <v>104</v>
      </c>
      <c r="F9" s="19">
        <v>101</v>
      </c>
      <c r="G9" s="19">
        <v>91</v>
      </c>
      <c r="H9" s="19">
        <v>204</v>
      </c>
      <c r="I9" s="19">
        <v>518</v>
      </c>
      <c r="J9" s="19">
        <v>564</v>
      </c>
      <c r="K9" s="20">
        <v>1691</v>
      </c>
      <c r="L9" s="21">
        <f>+D9/D$10*100</f>
        <v>10.69676153091266</v>
      </c>
      <c r="M9" s="15">
        <f t="shared" si="0"/>
        <v>10.732714138286893</v>
      </c>
      <c r="N9" s="15">
        <f t="shared" si="0"/>
        <v>11.542857142857143</v>
      </c>
      <c r="O9" s="15">
        <f t="shared" si="0"/>
        <v>10.532407407407407</v>
      </c>
      <c r="P9" s="15">
        <f t="shared" si="0"/>
        <v>8.489388264669163</v>
      </c>
      <c r="Q9" s="15">
        <f t="shared" si="0"/>
        <v>7.543323139653414</v>
      </c>
      <c r="R9" s="15">
        <f t="shared" si="0"/>
        <v>6.107200866269626</v>
      </c>
      <c r="S9" s="15">
        <f t="shared" si="0"/>
        <v>7.606153292551278</v>
      </c>
    </row>
    <row r="10" spans="1:19" ht="13.5" customHeight="1">
      <c r="A10" s="67"/>
      <c r="B10" s="52"/>
      <c r="C10" s="9" t="s">
        <v>0</v>
      </c>
      <c r="D10" s="45">
        <v>1019</v>
      </c>
      <c r="E10" s="24">
        <v>969</v>
      </c>
      <c r="F10" s="24">
        <v>875</v>
      </c>
      <c r="G10" s="24">
        <v>864</v>
      </c>
      <c r="H10" s="24">
        <v>2403</v>
      </c>
      <c r="I10" s="24">
        <v>6867</v>
      </c>
      <c r="J10" s="24">
        <v>9235</v>
      </c>
      <c r="K10" s="25">
        <v>22232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8"/>
      <c r="B11" s="53" t="s">
        <v>92</v>
      </c>
      <c r="C11" s="7" t="s">
        <v>90</v>
      </c>
      <c r="D11" s="44">
        <v>758</v>
      </c>
      <c r="E11" s="19">
        <v>676</v>
      </c>
      <c r="F11" s="19">
        <v>658</v>
      </c>
      <c r="G11" s="19">
        <v>601</v>
      </c>
      <c r="H11" s="19">
        <v>1402</v>
      </c>
      <c r="I11" s="19">
        <v>4177</v>
      </c>
      <c r="J11" s="19">
        <v>6314</v>
      </c>
      <c r="K11" s="20">
        <v>14586</v>
      </c>
      <c r="L11" s="26">
        <f>+D11/D$14*100</f>
        <v>72.60536398467433</v>
      </c>
      <c r="M11" s="14">
        <f aca="true" t="shared" si="1" ref="M11:S14">+E11/E$14*100</f>
        <v>69.69072164948453</v>
      </c>
      <c r="N11" s="14">
        <f t="shared" si="1"/>
        <v>68.82845188284519</v>
      </c>
      <c r="O11" s="14">
        <f t="shared" si="1"/>
        <v>66.26240352811466</v>
      </c>
      <c r="P11" s="14">
        <f t="shared" si="1"/>
        <v>70.41687594173783</v>
      </c>
      <c r="Q11" s="14">
        <f t="shared" si="1"/>
        <v>75.00448913629018</v>
      </c>
      <c r="R11" s="14">
        <f t="shared" si="1"/>
        <v>78.28890266584006</v>
      </c>
      <c r="S11" s="14">
        <f t="shared" si="1"/>
        <v>74.79232899189827</v>
      </c>
    </row>
    <row r="12" spans="1:19" ht="13.5" customHeight="1">
      <c r="A12" s="58"/>
      <c r="B12" s="52"/>
      <c r="C12" s="7" t="s">
        <v>88</v>
      </c>
      <c r="D12" s="44">
        <v>193</v>
      </c>
      <c r="E12" s="19">
        <v>190</v>
      </c>
      <c r="F12" s="19">
        <v>178</v>
      </c>
      <c r="G12" s="19">
        <v>214</v>
      </c>
      <c r="H12" s="19">
        <v>373</v>
      </c>
      <c r="I12" s="19">
        <v>940</v>
      </c>
      <c r="J12" s="19">
        <v>1242</v>
      </c>
      <c r="K12" s="20">
        <v>3330</v>
      </c>
      <c r="L12" s="21">
        <f>+D12/D$14*100</f>
        <v>18.486590038314176</v>
      </c>
      <c r="M12" s="15">
        <f t="shared" si="1"/>
        <v>19.587628865979383</v>
      </c>
      <c r="N12" s="15">
        <f t="shared" si="1"/>
        <v>18.619246861924683</v>
      </c>
      <c r="O12" s="15">
        <f t="shared" si="1"/>
        <v>23.594266813671442</v>
      </c>
      <c r="P12" s="15">
        <f t="shared" si="1"/>
        <v>18.734304369663484</v>
      </c>
      <c r="Q12" s="15">
        <f t="shared" si="1"/>
        <v>16.879152451068414</v>
      </c>
      <c r="R12" s="15">
        <f t="shared" si="1"/>
        <v>15.399876007439554</v>
      </c>
      <c r="S12" s="15">
        <f t="shared" si="1"/>
        <v>17.075171777253615</v>
      </c>
    </row>
    <row r="13" spans="1:19" ht="13.5" customHeight="1">
      <c r="A13" s="58"/>
      <c r="B13" s="52"/>
      <c r="C13" s="7" t="s">
        <v>89</v>
      </c>
      <c r="D13" s="44">
        <v>93</v>
      </c>
      <c r="E13" s="19">
        <v>104</v>
      </c>
      <c r="F13" s="19">
        <v>120</v>
      </c>
      <c r="G13" s="19">
        <v>92</v>
      </c>
      <c r="H13" s="19">
        <v>216</v>
      </c>
      <c r="I13" s="19">
        <v>452</v>
      </c>
      <c r="J13" s="19">
        <v>509</v>
      </c>
      <c r="K13" s="20">
        <v>1586</v>
      </c>
      <c r="L13" s="21">
        <f>+D13/D$14*100</f>
        <v>8.908045977011495</v>
      </c>
      <c r="M13" s="15">
        <f t="shared" si="1"/>
        <v>10.721649484536082</v>
      </c>
      <c r="N13" s="15">
        <f t="shared" si="1"/>
        <v>12.552301255230125</v>
      </c>
      <c r="O13" s="15">
        <f t="shared" si="1"/>
        <v>10.143329658213892</v>
      </c>
      <c r="P13" s="15">
        <f t="shared" si="1"/>
        <v>10.848819688598695</v>
      </c>
      <c r="Q13" s="15">
        <f t="shared" si="1"/>
        <v>8.116358412641409</v>
      </c>
      <c r="R13" s="15">
        <f t="shared" si="1"/>
        <v>6.311221326720397</v>
      </c>
      <c r="S13" s="15">
        <f t="shared" si="1"/>
        <v>8.132499230848119</v>
      </c>
    </row>
    <row r="14" spans="1:19" ht="13.5" customHeight="1">
      <c r="A14" s="58"/>
      <c r="B14" s="54"/>
      <c r="C14" s="7" t="s">
        <v>0</v>
      </c>
      <c r="D14" s="44">
        <v>1044</v>
      </c>
      <c r="E14" s="19">
        <v>970</v>
      </c>
      <c r="F14" s="19">
        <v>956</v>
      </c>
      <c r="G14" s="19">
        <v>907</v>
      </c>
      <c r="H14" s="19">
        <v>1991</v>
      </c>
      <c r="I14" s="19">
        <v>5569</v>
      </c>
      <c r="J14" s="19">
        <v>8065</v>
      </c>
      <c r="K14" s="20">
        <v>19502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2" t="s">
        <v>10</v>
      </c>
      <c r="C15" s="5" t="s">
        <v>90</v>
      </c>
      <c r="D15" s="43">
        <v>690</v>
      </c>
      <c r="E15" s="22">
        <v>721</v>
      </c>
      <c r="F15" s="22">
        <v>656</v>
      </c>
      <c r="G15" s="22">
        <v>650</v>
      </c>
      <c r="H15" s="22">
        <v>1428</v>
      </c>
      <c r="I15" s="22">
        <v>3863</v>
      </c>
      <c r="J15" s="22">
        <v>4772</v>
      </c>
      <c r="K15" s="23">
        <v>12780</v>
      </c>
      <c r="L15" s="21">
        <f>+D15/D$18*100</f>
        <v>73.95498392282958</v>
      </c>
      <c r="M15" s="15">
        <f aca="true" t="shared" si="2" ref="M15:S18">+E15/E$18*100</f>
        <v>71.45688800792864</v>
      </c>
      <c r="N15" s="15">
        <f t="shared" si="2"/>
        <v>67.14431934493346</v>
      </c>
      <c r="O15" s="15">
        <f t="shared" si="2"/>
        <v>67.07946336429309</v>
      </c>
      <c r="P15" s="15">
        <f t="shared" si="2"/>
        <v>69.35405536668286</v>
      </c>
      <c r="Q15" s="15">
        <f t="shared" si="2"/>
        <v>74.1174213353799</v>
      </c>
      <c r="R15" s="15">
        <f t="shared" si="2"/>
        <v>77.29186912860382</v>
      </c>
      <c r="S15" s="15">
        <f t="shared" si="2"/>
        <v>73.73218715744534</v>
      </c>
    </row>
    <row r="16" spans="1:19" ht="13.5" customHeight="1">
      <c r="A16" s="67"/>
      <c r="B16" s="52"/>
      <c r="C16" s="7" t="s">
        <v>88</v>
      </c>
      <c r="D16" s="44">
        <v>155</v>
      </c>
      <c r="E16" s="19">
        <v>177</v>
      </c>
      <c r="F16" s="19">
        <v>202</v>
      </c>
      <c r="G16" s="19">
        <v>185</v>
      </c>
      <c r="H16" s="19">
        <v>398</v>
      </c>
      <c r="I16" s="19">
        <v>928</v>
      </c>
      <c r="J16" s="19">
        <v>980</v>
      </c>
      <c r="K16" s="20">
        <v>3025</v>
      </c>
      <c r="L16" s="21">
        <f>+D16/D$18*100</f>
        <v>16.613076098606644</v>
      </c>
      <c r="M16" s="15">
        <f t="shared" si="2"/>
        <v>17.542120911793855</v>
      </c>
      <c r="N16" s="15">
        <f t="shared" si="2"/>
        <v>20.67553735926305</v>
      </c>
      <c r="O16" s="15">
        <f t="shared" si="2"/>
        <v>19.09184726522188</v>
      </c>
      <c r="P16" s="15">
        <f t="shared" si="2"/>
        <v>19.329771733851384</v>
      </c>
      <c r="Q16" s="15">
        <f t="shared" si="2"/>
        <v>17.805065234075208</v>
      </c>
      <c r="R16" s="15">
        <f t="shared" si="2"/>
        <v>15.873015873015872</v>
      </c>
      <c r="S16" s="15">
        <f t="shared" si="2"/>
        <v>17.45225869728264</v>
      </c>
    </row>
    <row r="17" spans="1:19" ht="13.5" customHeight="1">
      <c r="A17" s="67"/>
      <c r="B17" s="52"/>
      <c r="C17" s="7" t="s">
        <v>89</v>
      </c>
      <c r="D17" s="44">
        <v>88</v>
      </c>
      <c r="E17" s="19">
        <v>111</v>
      </c>
      <c r="F17" s="19">
        <v>119</v>
      </c>
      <c r="G17" s="19">
        <v>134</v>
      </c>
      <c r="H17" s="19">
        <v>233</v>
      </c>
      <c r="I17" s="19">
        <v>421</v>
      </c>
      <c r="J17" s="19">
        <v>422</v>
      </c>
      <c r="K17" s="20">
        <v>1528</v>
      </c>
      <c r="L17" s="21">
        <f>+D17/D$18*100</f>
        <v>9.431939978563774</v>
      </c>
      <c r="M17" s="15">
        <f t="shared" si="2"/>
        <v>11.000991080277503</v>
      </c>
      <c r="N17" s="15">
        <f t="shared" si="2"/>
        <v>12.18014329580348</v>
      </c>
      <c r="O17" s="15">
        <f t="shared" si="2"/>
        <v>13.828689370485037</v>
      </c>
      <c r="P17" s="15">
        <f t="shared" si="2"/>
        <v>11.316172899465759</v>
      </c>
      <c r="Q17" s="15">
        <f t="shared" si="2"/>
        <v>8.077513430544897</v>
      </c>
      <c r="R17" s="15">
        <f t="shared" si="2"/>
        <v>6.835114998380304</v>
      </c>
      <c r="S17" s="15">
        <f t="shared" si="2"/>
        <v>8.815554145272024</v>
      </c>
    </row>
    <row r="18" spans="1:19" ht="13.5" customHeight="1">
      <c r="A18" s="67"/>
      <c r="B18" s="52"/>
      <c r="C18" s="9" t="s">
        <v>0</v>
      </c>
      <c r="D18" s="45">
        <v>933</v>
      </c>
      <c r="E18" s="24">
        <v>1009</v>
      </c>
      <c r="F18" s="24">
        <v>977</v>
      </c>
      <c r="G18" s="24">
        <v>969</v>
      </c>
      <c r="H18" s="24">
        <v>2059</v>
      </c>
      <c r="I18" s="24">
        <v>5212</v>
      </c>
      <c r="J18" s="24">
        <v>6174</v>
      </c>
      <c r="K18" s="25">
        <v>17333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8"/>
      <c r="B19" s="53" t="s">
        <v>11</v>
      </c>
      <c r="C19" s="7" t="s">
        <v>90</v>
      </c>
      <c r="D19" s="44">
        <v>653</v>
      </c>
      <c r="E19" s="19">
        <v>670</v>
      </c>
      <c r="F19" s="19">
        <v>564</v>
      </c>
      <c r="G19" s="19">
        <v>587</v>
      </c>
      <c r="H19" s="19">
        <v>1512</v>
      </c>
      <c r="I19" s="19">
        <v>4564</v>
      </c>
      <c r="J19" s="19">
        <v>6150</v>
      </c>
      <c r="K19" s="20">
        <v>14700</v>
      </c>
      <c r="L19" s="26">
        <f>+D19/D$22*100</f>
        <v>73.28843995510663</v>
      </c>
      <c r="M19" s="14">
        <f aca="true" t="shared" si="3" ref="M19:S22">+E19/E$22*100</f>
        <v>72.19827586206897</v>
      </c>
      <c r="N19" s="14">
        <f t="shared" si="3"/>
        <v>66.66666666666666</v>
      </c>
      <c r="O19" s="14">
        <f t="shared" si="3"/>
        <v>69.3853427895981</v>
      </c>
      <c r="P19" s="14">
        <f t="shared" si="3"/>
        <v>71.82897862232778</v>
      </c>
      <c r="Q19" s="14">
        <f t="shared" si="3"/>
        <v>75.0657894736842</v>
      </c>
      <c r="R19" s="14">
        <f t="shared" si="3"/>
        <v>79.6116504854369</v>
      </c>
      <c r="S19" s="14">
        <f t="shared" si="3"/>
        <v>75.69126203594048</v>
      </c>
    </row>
    <row r="20" spans="1:19" ht="13.5" customHeight="1">
      <c r="A20" s="58"/>
      <c r="B20" s="52"/>
      <c r="C20" s="7" t="s">
        <v>88</v>
      </c>
      <c r="D20" s="44">
        <v>160</v>
      </c>
      <c r="E20" s="19">
        <v>170</v>
      </c>
      <c r="F20" s="19">
        <v>190</v>
      </c>
      <c r="G20" s="19">
        <v>171</v>
      </c>
      <c r="H20" s="19">
        <v>412</v>
      </c>
      <c r="I20" s="19">
        <v>1070</v>
      </c>
      <c r="J20" s="19">
        <v>1129</v>
      </c>
      <c r="K20" s="20">
        <v>3302</v>
      </c>
      <c r="L20" s="21">
        <f>+D20/D$22*100</f>
        <v>17.957351290684624</v>
      </c>
      <c r="M20" s="15">
        <f t="shared" si="3"/>
        <v>18.318965517241377</v>
      </c>
      <c r="N20" s="15">
        <f t="shared" si="3"/>
        <v>22.458628841607563</v>
      </c>
      <c r="O20" s="15">
        <f t="shared" si="3"/>
        <v>20.212765957446805</v>
      </c>
      <c r="P20" s="15">
        <f t="shared" si="3"/>
        <v>19.57244655581948</v>
      </c>
      <c r="Q20" s="15">
        <f t="shared" si="3"/>
        <v>17.598684210526315</v>
      </c>
      <c r="R20" s="15">
        <f t="shared" si="3"/>
        <v>14.614886731391586</v>
      </c>
      <c r="S20" s="15">
        <f t="shared" si="3"/>
        <v>17.002214098141188</v>
      </c>
    </row>
    <row r="21" spans="1:19" ht="13.5" customHeight="1">
      <c r="A21" s="58"/>
      <c r="B21" s="52"/>
      <c r="C21" s="7" t="s">
        <v>89</v>
      </c>
      <c r="D21" s="44">
        <v>78</v>
      </c>
      <c r="E21" s="19">
        <v>88</v>
      </c>
      <c r="F21" s="19">
        <v>92</v>
      </c>
      <c r="G21" s="19">
        <v>88</v>
      </c>
      <c r="H21" s="19">
        <v>181</v>
      </c>
      <c r="I21" s="19">
        <v>446</v>
      </c>
      <c r="J21" s="19">
        <v>446</v>
      </c>
      <c r="K21" s="20">
        <v>1419</v>
      </c>
      <c r="L21" s="21">
        <f>+D21/D$22*100</f>
        <v>8.754208754208754</v>
      </c>
      <c r="M21" s="15">
        <f t="shared" si="3"/>
        <v>9.482758620689655</v>
      </c>
      <c r="N21" s="15">
        <f t="shared" si="3"/>
        <v>10.874704491725769</v>
      </c>
      <c r="O21" s="15">
        <f t="shared" si="3"/>
        <v>10.401891252955082</v>
      </c>
      <c r="P21" s="15">
        <f t="shared" si="3"/>
        <v>8.598574821852733</v>
      </c>
      <c r="Q21" s="15">
        <f t="shared" si="3"/>
        <v>7.335526315789474</v>
      </c>
      <c r="R21" s="15">
        <f t="shared" si="3"/>
        <v>5.773462783171521</v>
      </c>
      <c r="S21" s="15">
        <f t="shared" si="3"/>
        <v>7.306523865918335</v>
      </c>
    </row>
    <row r="22" spans="1:19" ht="13.5" customHeight="1">
      <c r="A22" s="58"/>
      <c r="B22" s="54"/>
      <c r="C22" s="7" t="s">
        <v>0</v>
      </c>
      <c r="D22" s="44">
        <v>891</v>
      </c>
      <c r="E22" s="19">
        <v>928</v>
      </c>
      <c r="F22" s="19">
        <v>846</v>
      </c>
      <c r="G22" s="19">
        <v>846</v>
      </c>
      <c r="H22" s="19">
        <v>2105</v>
      </c>
      <c r="I22" s="19">
        <v>6080</v>
      </c>
      <c r="J22" s="19">
        <v>7725</v>
      </c>
      <c r="K22" s="20">
        <v>19421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2" t="s">
        <v>12</v>
      </c>
      <c r="C23" s="5" t="s">
        <v>90</v>
      </c>
      <c r="D23" s="43">
        <v>108</v>
      </c>
      <c r="E23" s="22">
        <v>126</v>
      </c>
      <c r="F23" s="22">
        <v>104</v>
      </c>
      <c r="G23" s="22">
        <v>130</v>
      </c>
      <c r="H23" s="22">
        <v>378</v>
      </c>
      <c r="I23" s="22">
        <v>1067</v>
      </c>
      <c r="J23" s="22">
        <v>1457</v>
      </c>
      <c r="K23" s="23">
        <v>3370</v>
      </c>
      <c r="L23" s="21">
        <f>+D23/D$26*100</f>
        <v>64.28571428571429</v>
      </c>
      <c r="M23" s="15">
        <f aca="true" t="shared" si="4" ref="M23:S26">+E23/E$26*100</f>
        <v>68.85245901639344</v>
      </c>
      <c r="N23" s="15">
        <f t="shared" si="4"/>
        <v>63.80368098159509</v>
      </c>
      <c r="O23" s="15">
        <f t="shared" si="4"/>
        <v>69.89247311827957</v>
      </c>
      <c r="P23" s="15">
        <f t="shared" si="4"/>
        <v>72.552783109405</v>
      </c>
      <c r="Q23" s="15">
        <f t="shared" si="4"/>
        <v>73.08219178082192</v>
      </c>
      <c r="R23" s="15">
        <f t="shared" si="4"/>
        <v>80.54173576561637</v>
      </c>
      <c r="S23" s="15">
        <f t="shared" si="4"/>
        <v>75.05567928730513</v>
      </c>
    </row>
    <row r="24" spans="1:19" ht="13.5" customHeight="1">
      <c r="A24" s="67"/>
      <c r="B24" s="52"/>
      <c r="C24" s="7" t="s">
        <v>88</v>
      </c>
      <c r="D24" s="44">
        <v>36</v>
      </c>
      <c r="E24" s="19">
        <v>31</v>
      </c>
      <c r="F24" s="19">
        <v>42</v>
      </c>
      <c r="G24" s="19">
        <v>39</v>
      </c>
      <c r="H24" s="19">
        <v>98</v>
      </c>
      <c r="I24" s="19">
        <v>272</v>
      </c>
      <c r="J24" s="19">
        <v>268</v>
      </c>
      <c r="K24" s="20">
        <v>786</v>
      </c>
      <c r="L24" s="21">
        <f>+D24/D$26*100</f>
        <v>21.428571428571427</v>
      </c>
      <c r="M24" s="15">
        <f t="shared" si="4"/>
        <v>16.939890710382514</v>
      </c>
      <c r="N24" s="15">
        <f t="shared" si="4"/>
        <v>25.766871165644172</v>
      </c>
      <c r="O24" s="15">
        <f t="shared" si="4"/>
        <v>20.967741935483872</v>
      </c>
      <c r="P24" s="15">
        <f t="shared" si="4"/>
        <v>18.809980806142036</v>
      </c>
      <c r="Q24" s="15">
        <f t="shared" si="4"/>
        <v>18.63013698630137</v>
      </c>
      <c r="R24" s="15">
        <f t="shared" si="4"/>
        <v>14.814814814814813</v>
      </c>
      <c r="S24" s="15">
        <f t="shared" si="4"/>
        <v>17.50556792873051</v>
      </c>
    </row>
    <row r="25" spans="1:19" ht="13.5" customHeight="1">
      <c r="A25" s="67"/>
      <c r="B25" s="52"/>
      <c r="C25" s="7" t="s">
        <v>89</v>
      </c>
      <c r="D25" s="44">
        <v>24</v>
      </c>
      <c r="E25" s="19">
        <v>26</v>
      </c>
      <c r="F25" s="19">
        <v>17</v>
      </c>
      <c r="G25" s="19">
        <v>17</v>
      </c>
      <c r="H25" s="19">
        <v>45</v>
      </c>
      <c r="I25" s="19">
        <v>121</v>
      </c>
      <c r="J25" s="19">
        <v>84</v>
      </c>
      <c r="K25" s="20">
        <v>334</v>
      </c>
      <c r="L25" s="21">
        <f>+D25/D$26*100</f>
        <v>14.285714285714285</v>
      </c>
      <c r="M25" s="15">
        <f t="shared" si="4"/>
        <v>14.207650273224044</v>
      </c>
      <c r="N25" s="15">
        <f t="shared" si="4"/>
        <v>10.429447852760736</v>
      </c>
      <c r="O25" s="15">
        <f t="shared" si="4"/>
        <v>9.13978494623656</v>
      </c>
      <c r="P25" s="15">
        <f t="shared" si="4"/>
        <v>8.637236084452974</v>
      </c>
      <c r="Q25" s="15">
        <f t="shared" si="4"/>
        <v>8.287671232876713</v>
      </c>
      <c r="R25" s="15">
        <f t="shared" si="4"/>
        <v>4.643449419568822</v>
      </c>
      <c r="S25" s="15">
        <f t="shared" si="4"/>
        <v>7.4387527839643655</v>
      </c>
    </row>
    <row r="26" spans="1:19" ht="13.5" customHeight="1">
      <c r="A26" s="67"/>
      <c r="B26" s="52"/>
      <c r="C26" s="9" t="s">
        <v>0</v>
      </c>
      <c r="D26" s="45">
        <v>168</v>
      </c>
      <c r="E26" s="24">
        <v>183</v>
      </c>
      <c r="F26" s="24">
        <v>163</v>
      </c>
      <c r="G26" s="24">
        <v>186</v>
      </c>
      <c r="H26" s="24">
        <v>521</v>
      </c>
      <c r="I26" s="24">
        <v>1460</v>
      </c>
      <c r="J26" s="24">
        <v>1809</v>
      </c>
      <c r="K26" s="25">
        <v>4490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8"/>
      <c r="B27" s="53" t="s">
        <v>13</v>
      </c>
      <c r="C27" s="7" t="s">
        <v>90</v>
      </c>
      <c r="D27" s="44">
        <v>621</v>
      </c>
      <c r="E27" s="19">
        <v>559</v>
      </c>
      <c r="F27" s="19">
        <v>574</v>
      </c>
      <c r="G27" s="19">
        <v>687</v>
      </c>
      <c r="H27" s="19">
        <v>1996</v>
      </c>
      <c r="I27" s="19">
        <v>5154</v>
      </c>
      <c r="J27" s="19">
        <v>5918</v>
      </c>
      <c r="K27" s="20">
        <v>15509</v>
      </c>
      <c r="L27" s="26">
        <f>+D27/D$30*100</f>
        <v>72.46207701283546</v>
      </c>
      <c r="M27" s="14">
        <f aca="true" t="shared" si="5" ref="M27:S30">+E27/E$30*100</f>
        <v>68.50490196078431</v>
      </c>
      <c r="N27" s="14">
        <f t="shared" si="5"/>
        <v>69.82968369829685</v>
      </c>
      <c r="O27" s="14">
        <f t="shared" si="5"/>
        <v>69.95926680244399</v>
      </c>
      <c r="P27" s="14">
        <f t="shared" si="5"/>
        <v>74.42207307979119</v>
      </c>
      <c r="Q27" s="14">
        <f t="shared" si="5"/>
        <v>78.16196542311192</v>
      </c>
      <c r="R27" s="14">
        <f t="shared" si="5"/>
        <v>81.97811331209309</v>
      </c>
      <c r="S27" s="14">
        <f t="shared" si="5"/>
        <v>77.6537152012818</v>
      </c>
    </row>
    <row r="28" spans="1:19" ht="13.5" customHeight="1">
      <c r="A28" s="58"/>
      <c r="B28" s="52"/>
      <c r="C28" s="7" t="s">
        <v>88</v>
      </c>
      <c r="D28" s="44">
        <v>161</v>
      </c>
      <c r="E28" s="19">
        <v>162</v>
      </c>
      <c r="F28" s="19">
        <v>170</v>
      </c>
      <c r="G28" s="19">
        <v>198</v>
      </c>
      <c r="H28" s="19">
        <v>500</v>
      </c>
      <c r="I28" s="19">
        <v>1059</v>
      </c>
      <c r="J28" s="19">
        <v>938</v>
      </c>
      <c r="K28" s="20">
        <v>3188</v>
      </c>
      <c r="L28" s="21">
        <f>+D28/D$30*100</f>
        <v>18.786464410735125</v>
      </c>
      <c r="M28" s="15">
        <f t="shared" si="5"/>
        <v>19.852941176470587</v>
      </c>
      <c r="N28" s="15">
        <f t="shared" si="5"/>
        <v>20.68126520681265</v>
      </c>
      <c r="O28" s="15">
        <f t="shared" si="5"/>
        <v>20.162932790224033</v>
      </c>
      <c r="P28" s="15">
        <f t="shared" si="5"/>
        <v>18.64280387770321</v>
      </c>
      <c r="Q28" s="15">
        <f t="shared" si="5"/>
        <v>16.06005459508644</v>
      </c>
      <c r="R28" s="15">
        <f t="shared" si="5"/>
        <v>12.9934894029644</v>
      </c>
      <c r="S28" s="15">
        <f t="shared" si="5"/>
        <v>15.962347286200682</v>
      </c>
    </row>
    <row r="29" spans="1:19" ht="13.5" customHeight="1">
      <c r="A29" s="58"/>
      <c r="B29" s="52"/>
      <c r="C29" s="7" t="s">
        <v>89</v>
      </c>
      <c r="D29" s="44">
        <v>75</v>
      </c>
      <c r="E29" s="19">
        <v>95</v>
      </c>
      <c r="F29" s="19">
        <v>78</v>
      </c>
      <c r="G29" s="19">
        <v>97</v>
      </c>
      <c r="H29" s="19">
        <v>186</v>
      </c>
      <c r="I29" s="19">
        <v>381</v>
      </c>
      <c r="J29" s="19">
        <v>363</v>
      </c>
      <c r="K29" s="20">
        <v>1275</v>
      </c>
      <c r="L29" s="21">
        <f>+D29/D$30*100</f>
        <v>8.751458576429405</v>
      </c>
      <c r="M29" s="15">
        <f t="shared" si="5"/>
        <v>11.642156862745098</v>
      </c>
      <c r="N29" s="15">
        <f t="shared" si="5"/>
        <v>9.48905109489051</v>
      </c>
      <c r="O29" s="15">
        <f t="shared" si="5"/>
        <v>9.877800407331975</v>
      </c>
      <c r="P29" s="15">
        <f t="shared" si="5"/>
        <v>6.935123042505594</v>
      </c>
      <c r="Q29" s="15">
        <f t="shared" si="5"/>
        <v>5.7779799818016375</v>
      </c>
      <c r="R29" s="15">
        <f t="shared" si="5"/>
        <v>5.028397284942513</v>
      </c>
      <c r="S29" s="15">
        <f t="shared" si="5"/>
        <v>6.383937512517525</v>
      </c>
    </row>
    <row r="30" spans="1:19" ht="13.5" customHeight="1">
      <c r="A30" s="58"/>
      <c r="B30" s="54"/>
      <c r="C30" s="7" t="s">
        <v>0</v>
      </c>
      <c r="D30" s="44">
        <v>857</v>
      </c>
      <c r="E30" s="19">
        <v>816</v>
      </c>
      <c r="F30" s="19">
        <v>822</v>
      </c>
      <c r="G30" s="19">
        <v>982</v>
      </c>
      <c r="H30" s="19">
        <v>2682</v>
      </c>
      <c r="I30" s="19">
        <v>6594</v>
      </c>
      <c r="J30" s="19">
        <v>7219</v>
      </c>
      <c r="K30" s="20">
        <v>19972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2" t="s">
        <v>14</v>
      </c>
      <c r="C31" s="5" t="s">
        <v>90</v>
      </c>
      <c r="D31" s="43">
        <v>219</v>
      </c>
      <c r="E31" s="22">
        <v>186</v>
      </c>
      <c r="F31" s="22">
        <v>167</v>
      </c>
      <c r="G31" s="22">
        <v>273</v>
      </c>
      <c r="H31" s="22">
        <v>679</v>
      </c>
      <c r="I31" s="22">
        <v>1557</v>
      </c>
      <c r="J31" s="22">
        <v>1523</v>
      </c>
      <c r="K31" s="23">
        <v>4604</v>
      </c>
      <c r="L31" s="21">
        <f>+D31/D$34*100</f>
        <v>76.04166666666666</v>
      </c>
      <c r="M31" s="15">
        <f aca="true" t="shared" si="6" ref="M31:S34">+E31/E$34*100</f>
        <v>75.60975609756098</v>
      </c>
      <c r="N31" s="15">
        <f t="shared" si="6"/>
        <v>70.46413502109705</v>
      </c>
      <c r="O31" s="15">
        <f t="shared" si="6"/>
        <v>73.38709677419355</v>
      </c>
      <c r="P31" s="15">
        <f t="shared" si="6"/>
        <v>74.61538461538461</v>
      </c>
      <c r="Q31" s="15">
        <f t="shared" si="6"/>
        <v>79.68270214943706</v>
      </c>
      <c r="R31" s="15">
        <f t="shared" si="6"/>
        <v>84.23672566371681</v>
      </c>
      <c r="S31" s="15">
        <f t="shared" si="6"/>
        <v>79.17454858125538</v>
      </c>
    </row>
    <row r="32" spans="1:19" ht="13.5" customHeight="1">
      <c r="A32" s="67"/>
      <c r="B32" s="52"/>
      <c r="C32" s="7" t="s">
        <v>88</v>
      </c>
      <c r="D32" s="44">
        <v>48</v>
      </c>
      <c r="E32" s="19">
        <v>44</v>
      </c>
      <c r="F32" s="19">
        <v>42</v>
      </c>
      <c r="G32" s="19">
        <v>64</v>
      </c>
      <c r="H32" s="19">
        <v>157</v>
      </c>
      <c r="I32" s="19">
        <v>297</v>
      </c>
      <c r="J32" s="19">
        <v>203</v>
      </c>
      <c r="K32" s="20">
        <v>855</v>
      </c>
      <c r="L32" s="21">
        <f>+D32/D$34*100</f>
        <v>16.666666666666664</v>
      </c>
      <c r="M32" s="15">
        <f t="shared" si="6"/>
        <v>17.88617886178862</v>
      </c>
      <c r="N32" s="15">
        <f t="shared" si="6"/>
        <v>17.72151898734177</v>
      </c>
      <c r="O32" s="15">
        <f t="shared" si="6"/>
        <v>17.20430107526882</v>
      </c>
      <c r="P32" s="15">
        <f t="shared" si="6"/>
        <v>17.252747252747252</v>
      </c>
      <c r="Q32" s="15">
        <f t="shared" si="6"/>
        <v>15.19959058341863</v>
      </c>
      <c r="R32" s="15">
        <f t="shared" si="6"/>
        <v>11.227876106194689</v>
      </c>
      <c r="S32" s="15">
        <f t="shared" si="6"/>
        <v>14.70335339638865</v>
      </c>
    </row>
    <row r="33" spans="1:19" ht="13.5" customHeight="1">
      <c r="A33" s="67"/>
      <c r="B33" s="52"/>
      <c r="C33" s="7" t="s">
        <v>89</v>
      </c>
      <c r="D33" s="44">
        <v>21</v>
      </c>
      <c r="E33" s="19">
        <v>16</v>
      </c>
      <c r="F33" s="19">
        <v>28</v>
      </c>
      <c r="G33" s="19">
        <v>35</v>
      </c>
      <c r="H33" s="19">
        <v>74</v>
      </c>
      <c r="I33" s="19">
        <v>100</v>
      </c>
      <c r="J33" s="19">
        <v>82</v>
      </c>
      <c r="K33" s="20">
        <v>356</v>
      </c>
      <c r="L33" s="21">
        <f>+D33/D$34*100</f>
        <v>7.291666666666667</v>
      </c>
      <c r="M33" s="15">
        <f t="shared" si="6"/>
        <v>6.504065040650407</v>
      </c>
      <c r="N33" s="15">
        <f t="shared" si="6"/>
        <v>11.814345991561181</v>
      </c>
      <c r="O33" s="15">
        <f t="shared" si="6"/>
        <v>9.408602150537634</v>
      </c>
      <c r="P33" s="15">
        <f t="shared" si="6"/>
        <v>8.131868131868131</v>
      </c>
      <c r="Q33" s="15">
        <f t="shared" si="6"/>
        <v>5.117707267144319</v>
      </c>
      <c r="R33" s="15">
        <f t="shared" si="6"/>
        <v>4.535398230088496</v>
      </c>
      <c r="S33" s="15">
        <f t="shared" si="6"/>
        <v>6.122098022355976</v>
      </c>
    </row>
    <row r="34" spans="1:19" ht="13.5" customHeight="1">
      <c r="A34" s="67"/>
      <c r="B34" s="52"/>
      <c r="C34" s="9" t="s">
        <v>0</v>
      </c>
      <c r="D34" s="45">
        <v>288</v>
      </c>
      <c r="E34" s="24">
        <v>246</v>
      </c>
      <c r="F34" s="24">
        <v>237</v>
      </c>
      <c r="G34" s="24">
        <v>372</v>
      </c>
      <c r="H34" s="24">
        <v>910</v>
      </c>
      <c r="I34" s="24">
        <v>1954</v>
      </c>
      <c r="J34" s="24">
        <v>1808</v>
      </c>
      <c r="K34" s="25">
        <v>5815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8"/>
      <c r="B35" s="53" t="s">
        <v>15</v>
      </c>
      <c r="C35" s="7" t="s">
        <v>90</v>
      </c>
      <c r="D35" s="44">
        <v>101</v>
      </c>
      <c r="E35" s="19">
        <v>113</v>
      </c>
      <c r="F35" s="19">
        <v>127</v>
      </c>
      <c r="G35" s="19">
        <v>152</v>
      </c>
      <c r="H35" s="19">
        <v>387</v>
      </c>
      <c r="I35" s="19">
        <v>783</v>
      </c>
      <c r="J35" s="19">
        <v>709</v>
      </c>
      <c r="K35" s="20">
        <v>2372</v>
      </c>
      <c r="L35" s="26">
        <f>+D35/D$38*100</f>
        <v>73.72262773722628</v>
      </c>
      <c r="M35" s="14">
        <f aca="true" t="shared" si="7" ref="M35:S38">+E35/E$38*100</f>
        <v>80.71428571428572</v>
      </c>
      <c r="N35" s="14">
        <f t="shared" si="7"/>
        <v>76.04790419161677</v>
      </c>
      <c r="O35" s="14">
        <f t="shared" si="7"/>
        <v>72.72727272727273</v>
      </c>
      <c r="P35" s="14">
        <f t="shared" si="7"/>
        <v>78.49898580121703</v>
      </c>
      <c r="Q35" s="14">
        <f t="shared" si="7"/>
        <v>81.73277661795407</v>
      </c>
      <c r="R35" s="14">
        <f t="shared" si="7"/>
        <v>85.52472858866103</v>
      </c>
      <c r="S35" s="14">
        <f t="shared" si="7"/>
        <v>80.872826457552</v>
      </c>
    </row>
    <row r="36" spans="1:19" ht="13.5" customHeight="1">
      <c r="A36" s="58"/>
      <c r="B36" s="52"/>
      <c r="C36" s="7" t="s">
        <v>88</v>
      </c>
      <c r="D36" s="44">
        <v>26</v>
      </c>
      <c r="E36" s="19">
        <v>18</v>
      </c>
      <c r="F36" s="19">
        <v>29</v>
      </c>
      <c r="G36" s="19">
        <v>40</v>
      </c>
      <c r="H36" s="19">
        <v>83</v>
      </c>
      <c r="I36" s="19">
        <v>133</v>
      </c>
      <c r="J36" s="19">
        <v>88</v>
      </c>
      <c r="K36" s="20">
        <v>417</v>
      </c>
      <c r="L36" s="21">
        <f>+D36/D$38*100</f>
        <v>18.97810218978102</v>
      </c>
      <c r="M36" s="15">
        <f t="shared" si="7"/>
        <v>12.857142857142856</v>
      </c>
      <c r="N36" s="15">
        <f t="shared" si="7"/>
        <v>17.365269461077844</v>
      </c>
      <c r="O36" s="15">
        <f t="shared" si="7"/>
        <v>19.138755980861244</v>
      </c>
      <c r="P36" s="15">
        <f t="shared" si="7"/>
        <v>16.835699797160245</v>
      </c>
      <c r="Q36" s="15">
        <f t="shared" si="7"/>
        <v>13.883089770354907</v>
      </c>
      <c r="R36" s="15">
        <f t="shared" si="7"/>
        <v>10.615199034981906</v>
      </c>
      <c r="S36" s="15">
        <f t="shared" si="7"/>
        <v>14.217524718718035</v>
      </c>
    </row>
    <row r="37" spans="1:19" ht="13.5" customHeight="1">
      <c r="A37" s="58"/>
      <c r="B37" s="52"/>
      <c r="C37" s="7" t="s">
        <v>89</v>
      </c>
      <c r="D37" s="44">
        <v>10</v>
      </c>
      <c r="E37" s="19">
        <v>9</v>
      </c>
      <c r="F37" s="19">
        <v>11</v>
      </c>
      <c r="G37" s="19">
        <v>17</v>
      </c>
      <c r="H37" s="19">
        <v>23</v>
      </c>
      <c r="I37" s="19">
        <v>42</v>
      </c>
      <c r="J37" s="19">
        <v>32</v>
      </c>
      <c r="K37" s="20">
        <v>144</v>
      </c>
      <c r="L37" s="21">
        <f>+D37/D$38*100</f>
        <v>7.2992700729927</v>
      </c>
      <c r="M37" s="15">
        <f t="shared" si="7"/>
        <v>6.428571428571428</v>
      </c>
      <c r="N37" s="15">
        <f t="shared" si="7"/>
        <v>6.58682634730539</v>
      </c>
      <c r="O37" s="15">
        <f t="shared" si="7"/>
        <v>8.133971291866029</v>
      </c>
      <c r="P37" s="15">
        <f t="shared" si="7"/>
        <v>4.665314401622718</v>
      </c>
      <c r="Q37" s="15">
        <f t="shared" si="7"/>
        <v>4.3841336116910234</v>
      </c>
      <c r="R37" s="15">
        <f t="shared" si="7"/>
        <v>3.8600723763570564</v>
      </c>
      <c r="S37" s="15">
        <f t="shared" si="7"/>
        <v>4.909648823729969</v>
      </c>
    </row>
    <row r="38" spans="1:19" ht="13.5" customHeight="1">
      <c r="A38" s="58"/>
      <c r="B38" s="54"/>
      <c r="C38" s="7" t="s">
        <v>0</v>
      </c>
      <c r="D38" s="44">
        <v>137</v>
      </c>
      <c r="E38" s="19">
        <v>140</v>
      </c>
      <c r="F38" s="19">
        <v>167</v>
      </c>
      <c r="G38" s="19">
        <v>209</v>
      </c>
      <c r="H38" s="19">
        <v>493</v>
      </c>
      <c r="I38" s="19">
        <v>958</v>
      </c>
      <c r="J38" s="19">
        <v>829</v>
      </c>
      <c r="K38" s="20">
        <v>2933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2" t="s">
        <v>16</v>
      </c>
      <c r="C39" s="5" t="s">
        <v>90</v>
      </c>
      <c r="D39" s="43">
        <v>185</v>
      </c>
      <c r="E39" s="22">
        <v>182</v>
      </c>
      <c r="F39" s="22">
        <v>166</v>
      </c>
      <c r="G39" s="22">
        <v>225</v>
      </c>
      <c r="H39" s="22">
        <v>670</v>
      </c>
      <c r="I39" s="22">
        <v>2141</v>
      </c>
      <c r="J39" s="22">
        <v>2376</v>
      </c>
      <c r="K39" s="23">
        <v>5945</v>
      </c>
      <c r="L39" s="21">
        <f>+D39/D$42*100</f>
        <v>66.78700361010831</v>
      </c>
      <c r="M39" s="15">
        <f aca="true" t="shared" si="8" ref="M39:S42">+E39/E$42*100</f>
        <v>64.76868327402136</v>
      </c>
      <c r="N39" s="15">
        <f t="shared" si="8"/>
        <v>63.358778625954194</v>
      </c>
      <c r="O39" s="15">
        <f t="shared" si="8"/>
        <v>66.96428571428571</v>
      </c>
      <c r="P39" s="15">
        <f t="shared" si="8"/>
        <v>70.37815126050421</v>
      </c>
      <c r="Q39" s="15">
        <f t="shared" si="8"/>
        <v>76.11091361535726</v>
      </c>
      <c r="R39" s="15">
        <f t="shared" si="8"/>
        <v>78.83211678832117</v>
      </c>
      <c r="S39" s="15">
        <f t="shared" si="8"/>
        <v>74.92123503465659</v>
      </c>
    </row>
    <row r="40" spans="1:19" ht="13.5" customHeight="1">
      <c r="A40" s="67"/>
      <c r="B40" s="52"/>
      <c r="C40" s="7" t="s">
        <v>88</v>
      </c>
      <c r="D40" s="44">
        <v>55</v>
      </c>
      <c r="E40" s="19">
        <v>60</v>
      </c>
      <c r="F40" s="19">
        <v>54</v>
      </c>
      <c r="G40" s="19">
        <v>72</v>
      </c>
      <c r="H40" s="19">
        <v>188</v>
      </c>
      <c r="I40" s="19">
        <v>457</v>
      </c>
      <c r="J40" s="19">
        <v>450</v>
      </c>
      <c r="K40" s="20">
        <v>1336</v>
      </c>
      <c r="L40" s="21">
        <f>+D40/D$42*100</f>
        <v>19.855595667870034</v>
      </c>
      <c r="M40" s="15">
        <f t="shared" si="8"/>
        <v>21.352313167259787</v>
      </c>
      <c r="N40" s="15">
        <f t="shared" si="8"/>
        <v>20.610687022900763</v>
      </c>
      <c r="O40" s="15">
        <f t="shared" si="8"/>
        <v>21.428571428571427</v>
      </c>
      <c r="P40" s="15">
        <f t="shared" si="8"/>
        <v>19.747899159663866</v>
      </c>
      <c r="Q40" s="15">
        <f t="shared" si="8"/>
        <v>16.246000710984713</v>
      </c>
      <c r="R40" s="15">
        <f t="shared" si="8"/>
        <v>14.93032514930325</v>
      </c>
      <c r="S40" s="15">
        <f t="shared" si="8"/>
        <v>16.836798991808443</v>
      </c>
    </row>
    <row r="41" spans="1:19" ht="13.5" customHeight="1">
      <c r="A41" s="67"/>
      <c r="B41" s="52"/>
      <c r="C41" s="7" t="s">
        <v>89</v>
      </c>
      <c r="D41" s="44">
        <v>37</v>
      </c>
      <c r="E41" s="19">
        <v>39</v>
      </c>
      <c r="F41" s="19">
        <v>42</v>
      </c>
      <c r="G41" s="19">
        <v>39</v>
      </c>
      <c r="H41" s="19">
        <v>94</v>
      </c>
      <c r="I41" s="19">
        <v>215</v>
      </c>
      <c r="J41" s="19">
        <v>188</v>
      </c>
      <c r="K41" s="20">
        <v>654</v>
      </c>
      <c r="L41" s="21">
        <f>+D41/D$42*100</f>
        <v>13.357400722021662</v>
      </c>
      <c r="M41" s="15">
        <f t="shared" si="8"/>
        <v>13.87900355871886</v>
      </c>
      <c r="N41" s="15">
        <f t="shared" si="8"/>
        <v>16.030534351145036</v>
      </c>
      <c r="O41" s="15">
        <f t="shared" si="8"/>
        <v>11.607142857142858</v>
      </c>
      <c r="P41" s="15">
        <f t="shared" si="8"/>
        <v>9.873949579831933</v>
      </c>
      <c r="Q41" s="15">
        <f t="shared" si="8"/>
        <v>7.643085673658017</v>
      </c>
      <c r="R41" s="15">
        <f t="shared" si="8"/>
        <v>6.23755806237558</v>
      </c>
      <c r="S41" s="15">
        <f t="shared" si="8"/>
        <v>8.241965973534972</v>
      </c>
    </row>
    <row r="42" spans="1:19" ht="13.5" customHeight="1">
      <c r="A42" s="67"/>
      <c r="B42" s="52"/>
      <c r="C42" s="9" t="s">
        <v>0</v>
      </c>
      <c r="D42" s="45">
        <v>277</v>
      </c>
      <c r="E42" s="24">
        <v>281</v>
      </c>
      <c r="F42" s="24">
        <v>262</v>
      </c>
      <c r="G42" s="24">
        <v>336</v>
      </c>
      <c r="H42" s="24">
        <v>952</v>
      </c>
      <c r="I42" s="24">
        <v>2813</v>
      </c>
      <c r="J42" s="24">
        <v>3014</v>
      </c>
      <c r="K42" s="25">
        <v>7935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8"/>
      <c r="B43" s="53" t="s">
        <v>17</v>
      </c>
      <c r="C43" s="7" t="s">
        <v>90</v>
      </c>
      <c r="D43" s="44">
        <v>364</v>
      </c>
      <c r="E43" s="19">
        <v>381</v>
      </c>
      <c r="F43" s="19">
        <v>366</v>
      </c>
      <c r="G43" s="19">
        <v>474</v>
      </c>
      <c r="H43" s="19">
        <v>1265</v>
      </c>
      <c r="I43" s="19">
        <v>3171</v>
      </c>
      <c r="J43" s="19">
        <v>4002</v>
      </c>
      <c r="K43" s="20">
        <v>10023</v>
      </c>
      <c r="L43" s="26">
        <f>+D43/D$46*100</f>
        <v>65.35008976660683</v>
      </c>
      <c r="M43" s="14">
        <f aca="true" t="shared" si="9" ref="M43:S46">+E43/E$46*100</f>
        <v>68.7725631768953</v>
      </c>
      <c r="N43" s="14">
        <f t="shared" si="9"/>
        <v>68.66791744840526</v>
      </c>
      <c r="O43" s="14">
        <f t="shared" si="9"/>
        <v>73.2612055641422</v>
      </c>
      <c r="P43" s="14">
        <f t="shared" si="9"/>
        <v>74.0198946752487</v>
      </c>
      <c r="Q43" s="14">
        <f t="shared" si="9"/>
        <v>78.54842704978945</v>
      </c>
      <c r="R43" s="14">
        <f t="shared" si="9"/>
        <v>80.89751364463311</v>
      </c>
      <c r="S43" s="14">
        <f t="shared" si="9"/>
        <v>77.19500924214418</v>
      </c>
    </row>
    <row r="44" spans="1:19" ht="13.5" customHeight="1">
      <c r="A44" s="58"/>
      <c r="B44" s="52"/>
      <c r="C44" s="7" t="s">
        <v>88</v>
      </c>
      <c r="D44" s="44">
        <v>125</v>
      </c>
      <c r="E44" s="19">
        <v>97</v>
      </c>
      <c r="F44" s="19">
        <v>101</v>
      </c>
      <c r="G44" s="19">
        <v>109</v>
      </c>
      <c r="H44" s="19">
        <v>293</v>
      </c>
      <c r="I44" s="19">
        <v>584</v>
      </c>
      <c r="J44" s="19">
        <v>691</v>
      </c>
      <c r="K44" s="20">
        <v>2000</v>
      </c>
      <c r="L44" s="21">
        <f>+D44/D$46*100</f>
        <v>22.44165170556553</v>
      </c>
      <c r="M44" s="15">
        <f t="shared" si="9"/>
        <v>17.509025270758123</v>
      </c>
      <c r="N44" s="15">
        <f t="shared" si="9"/>
        <v>18.94934333958724</v>
      </c>
      <c r="O44" s="15">
        <f t="shared" si="9"/>
        <v>16.846986089644513</v>
      </c>
      <c r="P44" s="15">
        <f t="shared" si="9"/>
        <v>17.144528964306613</v>
      </c>
      <c r="Q44" s="15">
        <f t="shared" si="9"/>
        <v>14.466187763190488</v>
      </c>
      <c r="R44" s="15">
        <f t="shared" si="9"/>
        <v>13.968061451384678</v>
      </c>
      <c r="S44" s="15">
        <f t="shared" si="9"/>
        <v>15.403573629081945</v>
      </c>
    </row>
    <row r="45" spans="1:19" ht="13.5" customHeight="1">
      <c r="A45" s="58"/>
      <c r="B45" s="52"/>
      <c r="C45" s="7" t="s">
        <v>89</v>
      </c>
      <c r="D45" s="44">
        <v>68</v>
      </c>
      <c r="E45" s="19">
        <v>76</v>
      </c>
      <c r="F45" s="19">
        <v>66</v>
      </c>
      <c r="G45" s="19">
        <v>64</v>
      </c>
      <c r="H45" s="19">
        <v>151</v>
      </c>
      <c r="I45" s="19">
        <v>282</v>
      </c>
      <c r="J45" s="19">
        <v>254</v>
      </c>
      <c r="K45" s="20">
        <v>961</v>
      </c>
      <c r="L45" s="21">
        <f>+D45/D$46*100</f>
        <v>12.208258527827647</v>
      </c>
      <c r="M45" s="15">
        <f t="shared" si="9"/>
        <v>13.718411552346572</v>
      </c>
      <c r="N45" s="15">
        <f t="shared" si="9"/>
        <v>12.382739212007504</v>
      </c>
      <c r="O45" s="15">
        <f t="shared" si="9"/>
        <v>9.891808346213292</v>
      </c>
      <c r="P45" s="15">
        <f t="shared" si="9"/>
        <v>8.835576360444705</v>
      </c>
      <c r="Q45" s="15">
        <f t="shared" si="9"/>
        <v>6.985385187020064</v>
      </c>
      <c r="R45" s="15">
        <f t="shared" si="9"/>
        <v>5.134424903982211</v>
      </c>
      <c r="S45" s="15">
        <f t="shared" si="9"/>
        <v>7.4014171287738755</v>
      </c>
    </row>
    <row r="46" spans="1:19" ht="13.5" customHeight="1">
      <c r="A46" s="58"/>
      <c r="B46" s="54"/>
      <c r="C46" s="7" t="s">
        <v>0</v>
      </c>
      <c r="D46" s="44">
        <v>557</v>
      </c>
      <c r="E46" s="19">
        <v>554</v>
      </c>
      <c r="F46" s="19">
        <v>533</v>
      </c>
      <c r="G46" s="19">
        <v>647</v>
      </c>
      <c r="H46" s="19">
        <v>1709</v>
      </c>
      <c r="I46" s="19">
        <v>4037</v>
      </c>
      <c r="J46" s="19">
        <v>4947</v>
      </c>
      <c r="K46" s="20">
        <v>12984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2" t="s">
        <v>93</v>
      </c>
      <c r="C47" s="5" t="s">
        <v>90</v>
      </c>
      <c r="D47" s="43">
        <v>333</v>
      </c>
      <c r="E47" s="22">
        <v>328</v>
      </c>
      <c r="F47" s="22">
        <v>308</v>
      </c>
      <c r="G47" s="22">
        <v>328</v>
      </c>
      <c r="H47" s="22">
        <v>898</v>
      </c>
      <c r="I47" s="22">
        <v>2876</v>
      </c>
      <c r="J47" s="22">
        <v>3775</v>
      </c>
      <c r="K47" s="23">
        <v>8846</v>
      </c>
      <c r="L47" s="21">
        <f>+D47/D$50*100</f>
        <v>73.50993377483444</v>
      </c>
      <c r="M47" s="15">
        <f aca="true" t="shared" si="10" ref="M47:S50">+E47/E$50*100</f>
        <v>68.4759916492693</v>
      </c>
      <c r="N47" s="15">
        <f t="shared" si="10"/>
        <v>67.99116997792495</v>
      </c>
      <c r="O47" s="15">
        <f t="shared" si="10"/>
        <v>68.4759916492693</v>
      </c>
      <c r="P47" s="15">
        <f t="shared" si="10"/>
        <v>73.1270358306189</v>
      </c>
      <c r="Q47" s="15">
        <f t="shared" si="10"/>
        <v>75.18954248366013</v>
      </c>
      <c r="R47" s="15">
        <f t="shared" si="10"/>
        <v>79.12387340180256</v>
      </c>
      <c r="S47" s="15">
        <f t="shared" si="10"/>
        <v>75.68446269678303</v>
      </c>
    </row>
    <row r="48" spans="1:19" ht="13.5" customHeight="1">
      <c r="A48" s="67"/>
      <c r="B48" s="52"/>
      <c r="C48" s="7" t="s">
        <v>88</v>
      </c>
      <c r="D48" s="44">
        <v>73</v>
      </c>
      <c r="E48" s="19">
        <v>94</v>
      </c>
      <c r="F48" s="19">
        <v>99</v>
      </c>
      <c r="G48" s="19">
        <v>96</v>
      </c>
      <c r="H48" s="19">
        <v>220</v>
      </c>
      <c r="I48" s="19">
        <v>668</v>
      </c>
      <c r="J48" s="19">
        <v>700</v>
      </c>
      <c r="K48" s="20">
        <v>1950</v>
      </c>
      <c r="L48" s="21">
        <f>+D48/D$50*100</f>
        <v>16.114790286975715</v>
      </c>
      <c r="M48" s="15">
        <f t="shared" si="10"/>
        <v>19.624217118997915</v>
      </c>
      <c r="N48" s="15">
        <f t="shared" si="10"/>
        <v>21.85430463576159</v>
      </c>
      <c r="O48" s="15">
        <f t="shared" si="10"/>
        <v>20.041753653444676</v>
      </c>
      <c r="P48" s="15">
        <f t="shared" si="10"/>
        <v>17.91530944625407</v>
      </c>
      <c r="Q48" s="15">
        <f t="shared" si="10"/>
        <v>17.4640522875817</v>
      </c>
      <c r="R48" s="15">
        <f t="shared" si="10"/>
        <v>14.67197652483756</v>
      </c>
      <c r="S48" s="15">
        <f t="shared" si="10"/>
        <v>16.68377823408624</v>
      </c>
    </row>
    <row r="49" spans="1:19" ht="13.5" customHeight="1">
      <c r="A49" s="67"/>
      <c r="B49" s="52"/>
      <c r="C49" s="7" t="s">
        <v>89</v>
      </c>
      <c r="D49" s="44">
        <v>47</v>
      </c>
      <c r="E49" s="19">
        <v>57</v>
      </c>
      <c r="F49" s="19">
        <v>46</v>
      </c>
      <c r="G49" s="19">
        <v>55</v>
      </c>
      <c r="H49" s="19">
        <v>110</v>
      </c>
      <c r="I49" s="19">
        <v>281</v>
      </c>
      <c r="J49" s="19">
        <v>296</v>
      </c>
      <c r="K49" s="20">
        <v>892</v>
      </c>
      <c r="L49" s="21">
        <f>+D49/D$50*100</f>
        <v>10.375275938189846</v>
      </c>
      <c r="M49" s="15">
        <f t="shared" si="10"/>
        <v>11.899791231732777</v>
      </c>
      <c r="N49" s="15">
        <f t="shared" si="10"/>
        <v>10.154525386313466</v>
      </c>
      <c r="O49" s="15">
        <f t="shared" si="10"/>
        <v>11.482254697286013</v>
      </c>
      <c r="P49" s="15">
        <f t="shared" si="10"/>
        <v>8.957654723127035</v>
      </c>
      <c r="Q49" s="15">
        <f t="shared" si="10"/>
        <v>7.34640522875817</v>
      </c>
      <c r="R49" s="15">
        <f t="shared" si="10"/>
        <v>6.204150073359883</v>
      </c>
      <c r="S49" s="15">
        <f t="shared" si="10"/>
        <v>7.631759069130732</v>
      </c>
    </row>
    <row r="50" spans="1:19" ht="13.5" customHeight="1">
      <c r="A50" s="67"/>
      <c r="B50" s="52"/>
      <c r="C50" s="9" t="s">
        <v>0</v>
      </c>
      <c r="D50" s="45">
        <v>453</v>
      </c>
      <c r="E50" s="24">
        <v>479</v>
      </c>
      <c r="F50" s="24">
        <v>453</v>
      </c>
      <c r="G50" s="24">
        <v>479</v>
      </c>
      <c r="H50" s="24">
        <v>1228</v>
      </c>
      <c r="I50" s="24">
        <v>3825</v>
      </c>
      <c r="J50" s="24">
        <v>4771</v>
      </c>
      <c r="K50" s="25">
        <v>11688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8"/>
      <c r="B51" s="53" t="s">
        <v>18</v>
      </c>
      <c r="C51" s="7" t="s">
        <v>90</v>
      </c>
      <c r="D51" s="44">
        <v>301</v>
      </c>
      <c r="E51" s="19">
        <v>284</v>
      </c>
      <c r="F51" s="19">
        <v>254</v>
      </c>
      <c r="G51" s="19">
        <v>304</v>
      </c>
      <c r="H51" s="19">
        <v>740</v>
      </c>
      <c r="I51" s="19">
        <v>2364</v>
      </c>
      <c r="J51" s="19">
        <v>3315</v>
      </c>
      <c r="K51" s="20">
        <v>7562</v>
      </c>
      <c r="L51" s="26">
        <f>+D51/D$54*100</f>
        <v>72.18225419664267</v>
      </c>
      <c r="M51" s="14">
        <f aca="true" t="shared" si="11" ref="M51:S54">+E51/E$54*100</f>
        <v>65.43778801843318</v>
      </c>
      <c r="N51" s="14">
        <f t="shared" si="11"/>
        <v>69.58904109589041</v>
      </c>
      <c r="O51" s="14">
        <f t="shared" si="11"/>
        <v>71.36150234741784</v>
      </c>
      <c r="P51" s="14">
        <f t="shared" si="11"/>
        <v>73.26732673267327</v>
      </c>
      <c r="Q51" s="14">
        <f t="shared" si="11"/>
        <v>75.50303417438518</v>
      </c>
      <c r="R51" s="14">
        <f t="shared" si="11"/>
        <v>78.14710042432814</v>
      </c>
      <c r="S51" s="14">
        <f t="shared" si="11"/>
        <v>75.43142144638404</v>
      </c>
    </row>
    <row r="52" spans="1:19" ht="13.5" customHeight="1">
      <c r="A52" s="58"/>
      <c r="B52" s="52"/>
      <c r="C52" s="7" t="s">
        <v>88</v>
      </c>
      <c r="D52" s="44">
        <v>64</v>
      </c>
      <c r="E52" s="19">
        <v>103</v>
      </c>
      <c r="F52" s="19">
        <v>70</v>
      </c>
      <c r="G52" s="19">
        <v>80</v>
      </c>
      <c r="H52" s="19">
        <v>184</v>
      </c>
      <c r="I52" s="19">
        <v>526</v>
      </c>
      <c r="J52" s="19">
        <v>658</v>
      </c>
      <c r="K52" s="20">
        <v>1685</v>
      </c>
      <c r="L52" s="21">
        <f>+D52/D$54*100</f>
        <v>15.347721822541965</v>
      </c>
      <c r="M52" s="15">
        <f t="shared" si="11"/>
        <v>23.732718894009217</v>
      </c>
      <c r="N52" s="15">
        <f t="shared" si="11"/>
        <v>19.17808219178082</v>
      </c>
      <c r="O52" s="15">
        <f t="shared" si="11"/>
        <v>18.779342723004692</v>
      </c>
      <c r="P52" s="15">
        <f t="shared" si="11"/>
        <v>18.217821782178216</v>
      </c>
      <c r="Q52" s="15">
        <f t="shared" si="11"/>
        <v>16.79974449057809</v>
      </c>
      <c r="R52" s="15">
        <f t="shared" si="11"/>
        <v>15.51155115511551</v>
      </c>
      <c r="S52" s="15">
        <f t="shared" si="11"/>
        <v>16.80798004987531</v>
      </c>
    </row>
    <row r="53" spans="1:19" ht="13.5" customHeight="1">
      <c r="A53" s="58"/>
      <c r="B53" s="52"/>
      <c r="C53" s="7" t="s">
        <v>89</v>
      </c>
      <c r="D53" s="44">
        <v>52</v>
      </c>
      <c r="E53" s="19">
        <v>47</v>
      </c>
      <c r="F53" s="19">
        <v>41</v>
      </c>
      <c r="G53" s="19">
        <v>42</v>
      </c>
      <c r="H53" s="19">
        <v>86</v>
      </c>
      <c r="I53" s="19">
        <v>241</v>
      </c>
      <c r="J53" s="19">
        <v>269</v>
      </c>
      <c r="K53" s="20">
        <v>778</v>
      </c>
      <c r="L53" s="21">
        <f>+D53/D$54*100</f>
        <v>12.470023980815348</v>
      </c>
      <c r="M53" s="15">
        <f t="shared" si="11"/>
        <v>10.829493087557603</v>
      </c>
      <c r="N53" s="15">
        <f t="shared" si="11"/>
        <v>11.232876712328768</v>
      </c>
      <c r="O53" s="15">
        <f t="shared" si="11"/>
        <v>9.859154929577464</v>
      </c>
      <c r="P53" s="15">
        <f t="shared" si="11"/>
        <v>8.514851485148515</v>
      </c>
      <c r="Q53" s="15">
        <f t="shared" si="11"/>
        <v>7.697221335036729</v>
      </c>
      <c r="R53" s="15">
        <f t="shared" si="11"/>
        <v>6.341348420556342</v>
      </c>
      <c r="S53" s="15">
        <f t="shared" si="11"/>
        <v>7.760598503740648</v>
      </c>
    </row>
    <row r="54" spans="1:19" ht="13.5" customHeight="1">
      <c r="A54" s="58"/>
      <c r="B54" s="54"/>
      <c r="C54" s="7" t="s">
        <v>0</v>
      </c>
      <c r="D54" s="44">
        <v>417</v>
      </c>
      <c r="E54" s="19">
        <v>434</v>
      </c>
      <c r="F54" s="19">
        <v>365</v>
      </c>
      <c r="G54" s="19">
        <v>426</v>
      </c>
      <c r="H54" s="19">
        <v>1010</v>
      </c>
      <c r="I54" s="19">
        <v>3131</v>
      </c>
      <c r="J54" s="19">
        <v>4242</v>
      </c>
      <c r="K54" s="20">
        <v>10025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2" t="s">
        <v>19</v>
      </c>
      <c r="C55" s="5" t="s">
        <v>90</v>
      </c>
      <c r="D55" s="43">
        <v>200</v>
      </c>
      <c r="E55" s="22">
        <v>214</v>
      </c>
      <c r="F55" s="22">
        <v>206</v>
      </c>
      <c r="G55" s="22">
        <v>317</v>
      </c>
      <c r="H55" s="22">
        <v>752</v>
      </c>
      <c r="I55" s="22">
        <v>1438</v>
      </c>
      <c r="J55" s="22">
        <v>1268</v>
      </c>
      <c r="K55" s="23">
        <v>4395</v>
      </c>
      <c r="L55" s="21">
        <f>+D55/D$58*100</f>
        <v>69.20415224913495</v>
      </c>
      <c r="M55" s="15">
        <f aca="true" t="shared" si="12" ref="M55:S58">+E55/E$58*100</f>
        <v>74.82517482517483</v>
      </c>
      <c r="N55" s="15">
        <f t="shared" si="12"/>
        <v>59.53757225433526</v>
      </c>
      <c r="O55" s="15">
        <f t="shared" si="12"/>
        <v>70.44444444444444</v>
      </c>
      <c r="P55" s="15">
        <f t="shared" si="12"/>
        <v>76.97031729785057</v>
      </c>
      <c r="Q55" s="15">
        <f t="shared" si="12"/>
        <v>79.6234772978959</v>
      </c>
      <c r="R55" s="15">
        <f t="shared" si="12"/>
        <v>84.19654714475432</v>
      </c>
      <c r="S55" s="15">
        <f t="shared" si="12"/>
        <v>77.65017667844522</v>
      </c>
    </row>
    <row r="56" spans="1:19" ht="13.5" customHeight="1">
      <c r="A56" s="67"/>
      <c r="B56" s="52"/>
      <c r="C56" s="7" t="s">
        <v>88</v>
      </c>
      <c r="D56" s="44">
        <v>59</v>
      </c>
      <c r="E56" s="19">
        <v>43</v>
      </c>
      <c r="F56" s="19">
        <v>98</v>
      </c>
      <c r="G56" s="19">
        <v>84</v>
      </c>
      <c r="H56" s="19">
        <v>158</v>
      </c>
      <c r="I56" s="19">
        <v>268</v>
      </c>
      <c r="J56" s="19">
        <v>178</v>
      </c>
      <c r="K56" s="20">
        <v>888</v>
      </c>
      <c r="L56" s="21">
        <f>+D56/D$58*100</f>
        <v>20.415224913494807</v>
      </c>
      <c r="M56" s="15">
        <f t="shared" si="12"/>
        <v>15.034965034965033</v>
      </c>
      <c r="N56" s="15">
        <f t="shared" si="12"/>
        <v>28.32369942196532</v>
      </c>
      <c r="O56" s="15">
        <f t="shared" si="12"/>
        <v>18.666666666666668</v>
      </c>
      <c r="P56" s="15">
        <f t="shared" si="12"/>
        <v>16.17195496417605</v>
      </c>
      <c r="Q56" s="15">
        <f t="shared" si="12"/>
        <v>14.839424141749724</v>
      </c>
      <c r="R56" s="15">
        <f t="shared" si="12"/>
        <v>11.819389110225764</v>
      </c>
      <c r="S56" s="15">
        <f t="shared" si="12"/>
        <v>15.68904593639576</v>
      </c>
    </row>
    <row r="57" spans="1:19" ht="13.5" customHeight="1">
      <c r="A57" s="67"/>
      <c r="B57" s="52"/>
      <c r="C57" s="7" t="s">
        <v>89</v>
      </c>
      <c r="D57" s="44">
        <v>30</v>
      </c>
      <c r="E57" s="19">
        <v>29</v>
      </c>
      <c r="F57" s="19">
        <v>42</v>
      </c>
      <c r="G57" s="19">
        <v>49</v>
      </c>
      <c r="H57" s="19">
        <v>67</v>
      </c>
      <c r="I57" s="19">
        <v>100</v>
      </c>
      <c r="J57" s="19">
        <v>60</v>
      </c>
      <c r="K57" s="20">
        <v>377</v>
      </c>
      <c r="L57" s="21">
        <f>+D57/D$58*100</f>
        <v>10.380622837370241</v>
      </c>
      <c r="M57" s="15">
        <f t="shared" si="12"/>
        <v>10.13986013986014</v>
      </c>
      <c r="N57" s="15">
        <f t="shared" si="12"/>
        <v>12.138728323699421</v>
      </c>
      <c r="O57" s="15">
        <f t="shared" si="12"/>
        <v>10.888888888888888</v>
      </c>
      <c r="P57" s="15">
        <f t="shared" si="12"/>
        <v>6.857727737973388</v>
      </c>
      <c r="Q57" s="15">
        <f t="shared" si="12"/>
        <v>5.537098560354374</v>
      </c>
      <c r="R57" s="15">
        <f t="shared" si="12"/>
        <v>3.9840637450199203</v>
      </c>
      <c r="S57" s="15">
        <f t="shared" si="12"/>
        <v>6.66077738515901</v>
      </c>
    </row>
    <row r="58" spans="1:19" ht="13.5" customHeight="1">
      <c r="A58" s="67"/>
      <c r="B58" s="52"/>
      <c r="C58" s="9" t="s">
        <v>0</v>
      </c>
      <c r="D58" s="45">
        <v>289</v>
      </c>
      <c r="E58" s="24">
        <v>286</v>
      </c>
      <c r="F58" s="24">
        <v>346</v>
      </c>
      <c r="G58" s="24">
        <v>450</v>
      </c>
      <c r="H58" s="24">
        <v>977</v>
      </c>
      <c r="I58" s="24">
        <v>1806</v>
      </c>
      <c r="J58" s="24">
        <v>1506</v>
      </c>
      <c r="K58" s="25">
        <v>5660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8"/>
      <c r="B59" s="53" t="s">
        <v>20</v>
      </c>
      <c r="C59" s="7" t="s">
        <v>90</v>
      </c>
      <c r="D59" s="44">
        <v>303</v>
      </c>
      <c r="E59" s="19">
        <v>329</v>
      </c>
      <c r="F59" s="19">
        <v>385</v>
      </c>
      <c r="G59" s="19">
        <v>486</v>
      </c>
      <c r="H59" s="19">
        <v>1048</v>
      </c>
      <c r="I59" s="19">
        <v>1783</v>
      </c>
      <c r="J59" s="19">
        <v>1456</v>
      </c>
      <c r="K59" s="20">
        <v>5790</v>
      </c>
      <c r="L59" s="26">
        <f>+D59/D$62*100</f>
        <v>70.7943925233645</v>
      </c>
      <c r="M59" s="14">
        <f aca="true" t="shared" si="13" ref="M59:S62">+E59/E$62*100</f>
        <v>68.82845188284519</v>
      </c>
      <c r="N59" s="14">
        <f t="shared" si="13"/>
        <v>72.91666666666666</v>
      </c>
      <c r="O59" s="14">
        <f t="shared" si="13"/>
        <v>72.32142857142857</v>
      </c>
      <c r="P59" s="14">
        <f t="shared" si="13"/>
        <v>76.77655677655679</v>
      </c>
      <c r="Q59" s="14">
        <f t="shared" si="13"/>
        <v>80.60578661844484</v>
      </c>
      <c r="R59" s="14">
        <f t="shared" si="13"/>
        <v>83.10502283105022</v>
      </c>
      <c r="S59" s="14">
        <f t="shared" si="13"/>
        <v>77.87491593813046</v>
      </c>
    </row>
    <row r="60" spans="1:19" ht="13.5" customHeight="1">
      <c r="A60" s="58"/>
      <c r="B60" s="52"/>
      <c r="C60" s="7" t="s">
        <v>88</v>
      </c>
      <c r="D60" s="44">
        <v>82</v>
      </c>
      <c r="E60" s="19">
        <v>98</v>
      </c>
      <c r="F60" s="19">
        <v>98</v>
      </c>
      <c r="G60" s="19">
        <v>124</v>
      </c>
      <c r="H60" s="19">
        <v>213</v>
      </c>
      <c r="I60" s="19">
        <v>323</v>
      </c>
      <c r="J60" s="19">
        <v>209</v>
      </c>
      <c r="K60" s="20">
        <v>1147</v>
      </c>
      <c r="L60" s="21">
        <f>+D60/D$62*100</f>
        <v>19.158878504672895</v>
      </c>
      <c r="M60" s="15">
        <f t="shared" si="13"/>
        <v>20.502092050209207</v>
      </c>
      <c r="N60" s="15">
        <f t="shared" si="13"/>
        <v>18.560606060606062</v>
      </c>
      <c r="O60" s="15">
        <f t="shared" si="13"/>
        <v>18.452380952380953</v>
      </c>
      <c r="P60" s="15">
        <f t="shared" si="13"/>
        <v>15.604395604395604</v>
      </c>
      <c r="Q60" s="15">
        <f t="shared" si="13"/>
        <v>14.602169981916818</v>
      </c>
      <c r="R60" s="15">
        <f t="shared" si="13"/>
        <v>11.929223744292237</v>
      </c>
      <c r="S60" s="15">
        <f t="shared" si="13"/>
        <v>15.42703429724277</v>
      </c>
    </row>
    <row r="61" spans="1:19" ht="13.5" customHeight="1">
      <c r="A61" s="58"/>
      <c r="B61" s="52"/>
      <c r="C61" s="7" t="s">
        <v>89</v>
      </c>
      <c r="D61" s="44">
        <v>43</v>
      </c>
      <c r="E61" s="19">
        <v>51</v>
      </c>
      <c r="F61" s="19">
        <v>45</v>
      </c>
      <c r="G61" s="19">
        <v>62</v>
      </c>
      <c r="H61" s="19">
        <v>104</v>
      </c>
      <c r="I61" s="19">
        <v>106</v>
      </c>
      <c r="J61" s="19">
        <v>87</v>
      </c>
      <c r="K61" s="20">
        <v>498</v>
      </c>
      <c r="L61" s="21">
        <f>+D61/D$62*100</f>
        <v>10.046728971962617</v>
      </c>
      <c r="M61" s="15">
        <f t="shared" si="13"/>
        <v>10.669456066945607</v>
      </c>
      <c r="N61" s="15">
        <f t="shared" si="13"/>
        <v>8.522727272727272</v>
      </c>
      <c r="O61" s="15">
        <f t="shared" si="13"/>
        <v>9.226190476190476</v>
      </c>
      <c r="P61" s="15">
        <f t="shared" si="13"/>
        <v>7.6190476190476195</v>
      </c>
      <c r="Q61" s="15">
        <f t="shared" si="13"/>
        <v>4.792043399638336</v>
      </c>
      <c r="R61" s="15">
        <f t="shared" si="13"/>
        <v>4.965753424657534</v>
      </c>
      <c r="S61" s="15">
        <f t="shared" si="13"/>
        <v>6.698049764626765</v>
      </c>
    </row>
    <row r="62" spans="1:19" ht="13.5" customHeight="1">
      <c r="A62" s="58"/>
      <c r="B62" s="54"/>
      <c r="C62" s="7" t="s">
        <v>0</v>
      </c>
      <c r="D62" s="44">
        <v>428</v>
      </c>
      <c r="E62" s="19">
        <v>478</v>
      </c>
      <c r="F62" s="19">
        <v>528</v>
      </c>
      <c r="G62" s="19">
        <v>672</v>
      </c>
      <c r="H62" s="19">
        <v>1365</v>
      </c>
      <c r="I62" s="19">
        <v>2212</v>
      </c>
      <c r="J62" s="19">
        <v>1752</v>
      </c>
      <c r="K62" s="20">
        <v>7435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2" t="s">
        <v>21</v>
      </c>
      <c r="C63" s="5" t="s">
        <v>90</v>
      </c>
      <c r="D63" s="43">
        <v>312</v>
      </c>
      <c r="E63" s="22">
        <v>326</v>
      </c>
      <c r="F63" s="22">
        <v>383</v>
      </c>
      <c r="G63" s="22">
        <v>496</v>
      </c>
      <c r="H63" s="22">
        <v>1149</v>
      </c>
      <c r="I63" s="22">
        <v>2180</v>
      </c>
      <c r="J63" s="22">
        <v>2066</v>
      </c>
      <c r="K63" s="23">
        <v>6912</v>
      </c>
      <c r="L63" s="21">
        <f>+D63/D$66*100</f>
        <v>72.72727272727273</v>
      </c>
      <c r="M63" s="15">
        <f aca="true" t="shared" si="14" ref="M63:S66">+E63/E$66*100</f>
        <v>75.28868360277137</v>
      </c>
      <c r="N63" s="15">
        <f t="shared" si="14"/>
        <v>73.23135755258127</v>
      </c>
      <c r="O63" s="15">
        <f t="shared" si="14"/>
        <v>72.19796215429403</v>
      </c>
      <c r="P63" s="15">
        <f t="shared" si="14"/>
        <v>76.44710578842316</v>
      </c>
      <c r="Q63" s="15">
        <f t="shared" si="14"/>
        <v>79.41712204007287</v>
      </c>
      <c r="R63" s="15">
        <f t="shared" si="14"/>
        <v>82.34356317257871</v>
      </c>
      <c r="S63" s="15">
        <f t="shared" si="14"/>
        <v>78.2874617737003</v>
      </c>
    </row>
    <row r="64" spans="1:19" ht="13.5" customHeight="1">
      <c r="A64" s="67"/>
      <c r="B64" s="52"/>
      <c r="C64" s="7" t="s">
        <v>88</v>
      </c>
      <c r="D64" s="44">
        <v>76</v>
      </c>
      <c r="E64" s="19">
        <v>65</v>
      </c>
      <c r="F64" s="19">
        <v>94</v>
      </c>
      <c r="G64" s="19">
        <v>126</v>
      </c>
      <c r="H64" s="19">
        <v>255</v>
      </c>
      <c r="I64" s="19">
        <v>389</v>
      </c>
      <c r="J64" s="19">
        <v>341</v>
      </c>
      <c r="K64" s="20">
        <v>1346</v>
      </c>
      <c r="L64" s="21">
        <f>+D64/D$66*100</f>
        <v>17.715617715617714</v>
      </c>
      <c r="M64" s="15">
        <f t="shared" si="14"/>
        <v>15.011547344110854</v>
      </c>
      <c r="N64" s="15">
        <f t="shared" si="14"/>
        <v>17.97323135755258</v>
      </c>
      <c r="O64" s="15">
        <f t="shared" si="14"/>
        <v>18.340611353711793</v>
      </c>
      <c r="P64" s="15">
        <f t="shared" si="14"/>
        <v>16.966067864271455</v>
      </c>
      <c r="Q64" s="15">
        <f t="shared" si="14"/>
        <v>14.171220400728599</v>
      </c>
      <c r="R64" s="15">
        <f t="shared" si="14"/>
        <v>13.591072140294939</v>
      </c>
      <c r="S64" s="15">
        <f t="shared" si="14"/>
        <v>15.245214633593838</v>
      </c>
    </row>
    <row r="65" spans="1:19" ht="13.5" customHeight="1">
      <c r="A65" s="67"/>
      <c r="B65" s="52"/>
      <c r="C65" s="7" t="s">
        <v>89</v>
      </c>
      <c r="D65" s="44">
        <v>41</v>
      </c>
      <c r="E65" s="19">
        <v>42</v>
      </c>
      <c r="F65" s="19">
        <v>46</v>
      </c>
      <c r="G65" s="19">
        <v>65</v>
      </c>
      <c r="H65" s="19">
        <v>99</v>
      </c>
      <c r="I65" s="19">
        <v>176</v>
      </c>
      <c r="J65" s="19">
        <v>102</v>
      </c>
      <c r="K65" s="20">
        <v>571</v>
      </c>
      <c r="L65" s="21">
        <f>+D65/D$66*100</f>
        <v>9.557109557109557</v>
      </c>
      <c r="M65" s="15">
        <f t="shared" si="14"/>
        <v>9.699769053117784</v>
      </c>
      <c r="N65" s="15">
        <f t="shared" si="14"/>
        <v>8.795411089866157</v>
      </c>
      <c r="O65" s="15">
        <f t="shared" si="14"/>
        <v>9.461426491994178</v>
      </c>
      <c r="P65" s="15">
        <f t="shared" si="14"/>
        <v>6.58682634730539</v>
      </c>
      <c r="Q65" s="15">
        <f t="shared" si="14"/>
        <v>6.4116575591985425</v>
      </c>
      <c r="R65" s="15">
        <f t="shared" si="14"/>
        <v>4.065364687126345</v>
      </c>
      <c r="S65" s="15">
        <f t="shared" si="14"/>
        <v>6.467323592705855</v>
      </c>
    </row>
    <row r="66" spans="1:19" ht="13.5" customHeight="1">
      <c r="A66" s="67"/>
      <c r="B66" s="52"/>
      <c r="C66" s="9" t="s">
        <v>0</v>
      </c>
      <c r="D66" s="45">
        <v>429</v>
      </c>
      <c r="E66" s="24">
        <v>433</v>
      </c>
      <c r="F66" s="24">
        <v>523</v>
      </c>
      <c r="G66" s="24">
        <v>687</v>
      </c>
      <c r="H66" s="24">
        <v>1503</v>
      </c>
      <c r="I66" s="24">
        <v>2745</v>
      </c>
      <c r="J66" s="24">
        <v>2509</v>
      </c>
      <c r="K66" s="25">
        <v>8829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8"/>
      <c r="B67" s="53" t="s">
        <v>22</v>
      </c>
      <c r="C67" s="7" t="s">
        <v>90</v>
      </c>
      <c r="D67" s="44">
        <v>189</v>
      </c>
      <c r="E67" s="19">
        <v>162</v>
      </c>
      <c r="F67" s="19">
        <v>195</v>
      </c>
      <c r="G67" s="19">
        <v>237</v>
      </c>
      <c r="H67" s="19">
        <v>658</v>
      </c>
      <c r="I67" s="19">
        <v>1418</v>
      </c>
      <c r="J67" s="19">
        <v>1323</v>
      </c>
      <c r="K67" s="20">
        <v>4182</v>
      </c>
      <c r="L67" s="26">
        <f>+D67/D$70*100</f>
        <v>70</v>
      </c>
      <c r="M67" s="14">
        <f aca="true" t="shared" si="15" ref="M67:S70">+E67/E$70*100</f>
        <v>72</v>
      </c>
      <c r="N67" s="14">
        <f t="shared" si="15"/>
        <v>75</v>
      </c>
      <c r="O67" s="14">
        <f t="shared" si="15"/>
        <v>72.03647416413374</v>
      </c>
      <c r="P67" s="14">
        <f t="shared" si="15"/>
        <v>72.4669603524229</v>
      </c>
      <c r="Q67" s="14">
        <f t="shared" si="15"/>
        <v>78.08370044052863</v>
      </c>
      <c r="R67" s="14">
        <f t="shared" si="15"/>
        <v>80.57247259439708</v>
      </c>
      <c r="S67" s="14">
        <f t="shared" si="15"/>
        <v>76.73394495412845</v>
      </c>
    </row>
    <row r="68" spans="1:19" ht="13.5" customHeight="1">
      <c r="A68" s="58"/>
      <c r="B68" s="52"/>
      <c r="C68" s="7" t="s">
        <v>88</v>
      </c>
      <c r="D68" s="44">
        <v>53</v>
      </c>
      <c r="E68" s="19">
        <v>46</v>
      </c>
      <c r="F68" s="19">
        <v>42</v>
      </c>
      <c r="G68" s="19">
        <v>63</v>
      </c>
      <c r="H68" s="19">
        <v>170</v>
      </c>
      <c r="I68" s="19">
        <v>282</v>
      </c>
      <c r="J68" s="19">
        <v>235</v>
      </c>
      <c r="K68" s="20">
        <v>891</v>
      </c>
      <c r="L68" s="21">
        <f>+D68/D$70*100</f>
        <v>19.62962962962963</v>
      </c>
      <c r="M68" s="15">
        <f t="shared" si="15"/>
        <v>20.444444444444446</v>
      </c>
      <c r="N68" s="15">
        <f t="shared" si="15"/>
        <v>16.153846153846153</v>
      </c>
      <c r="O68" s="15">
        <f t="shared" si="15"/>
        <v>19.148936170212767</v>
      </c>
      <c r="P68" s="15">
        <f t="shared" si="15"/>
        <v>18.722466960352424</v>
      </c>
      <c r="Q68" s="15">
        <f t="shared" si="15"/>
        <v>15.52863436123348</v>
      </c>
      <c r="R68" s="15">
        <f t="shared" si="15"/>
        <v>14.311814859926919</v>
      </c>
      <c r="S68" s="15">
        <f t="shared" si="15"/>
        <v>16.34862385321101</v>
      </c>
    </row>
    <row r="69" spans="1:19" ht="13.5" customHeight="1">
      <c r="A69" s="58"/>
      <c r="B69" s="52"/>
      <c r="C69" s="7" t="s">
        <v>89</v>
      </c>
      <c r="D69" s="44">
        <v>28</v>
      </c>
      <c r="E69" s="19">
        <v>17</v>
      </c>
      <c r="F69" s="19">
        <v>23</v>
      </c>
      <c r="G69" s="19">
        <v>29</v>
      </c>
      <c r="H69" s="19">
        <v>80</v>
      </c>
      <c r="I69" s="19">
        <v>116</v>
      </c>
      <c r="J69" s="19">
        <v>84</v>
      </c>
      <c r="K69" s="20">
        <v>377</v>
      </c>
      <c r="L69" s="21">
        <f>+D69/D$70*100</f>
        <v>10.37037037037037</v>
      </c>
      <c r="M69" s="15">
        <f t="shared" si="15"/>
        <v>7.555555555555555</v>
      </c>
      <c r="N69" s="15">
        <f t="shared" si="15"/>
        <v>8.846153846153847</v>
      </c>
      <c r="O69" s="15">
        <f t="shared" si="15"/>
        <v>8.814589665653495</v>
      </c>
      <c r="P69" s="15">
        <f t="shared" si="15"/>
        <v>8.81057268722467</v>
      </c>
      <c r="Q69" s="15">
        <f t="shared" si="15"/>
        <v>6.387665198237885</v>
      </c>
      <c r="R69" s="15">
        <f t="shared" si="15"/>
        <v>5.115712545676005</v>
      </c>
      <c r="S69" s="15">
        <f t="shared" si="15"/>
        <v>6.91743119266055</v>
      </c>
    </row>
    <row r="70" spans="1:19" ht="13.5" customHeight="1">
      <c r="A70" s="58"/>
      <c r="B70" s="54"/>
      <c r="C70" s="7" t="s">
        <v>0</v>
      </c>
      <c r="D70" s="44">
        <v>270</v>
      </c>
      <c r="E70" s="19">
        <v>225</v>
      </c>
      <c r="F70" s="19">
        <v>260</v>
      </c>
      <c r="G70" s="19">
        <v>329</v>
      </c>
      <c r="H70" s="19">
        <v>908</v>
      </c>
      <c r="I70" s="19">
        <v>1816</v>
      </c>
      <c r="J70" s="19">
        <v>1642</v>
      </c>
      <c r="K70" s="20">
        <v>5450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2" t="s">
        <v>0</v>
      </c>
      <c r="C71" s="5" t="s">
        <v>90</v>
      </c>
      <c r="D71" s="43">
        <v>6061</v>
      </c>
      <c r="E71" s="22">
        <v>5935</v>
      </c>
      <c r="F71" s="22">
        <v>5714</v>
      </c>
      <c r="G71" s="22">
        <v>6553</v>
      </c>
      <c r="H71" s="22">
        <v>16667</v>
      </c>
      <c r="I71" s="22">
        <v>43718</v>
      </c>
      <c r="J71" s="22">
        <v>53709</v>
      </c>
      <c r="K71" s="23">
        <v>138357</v>
      </c>
      <c r="L71" s="21">
        <f>+D71/D$74*100</f>
        <v>71.66844034527611</v>
      </c>
      <c r="M71" s="15">
        <f aca="true" t="shared" si="16" ref="M71:S74">+E71/E$74*100</f>
        <v>70.39497094057644</v>
      </c>
      <c r="N71" s="15">
        <f t="shared" si="16"/>
        <v>68.73571514495369</v>
      </c>
      <c r="O71" s="15">
        <f t="shared" si="16"/>
        <v>70.00320478581348</v>
      </c>
      <c r="P71" s="15">
        <f t="shared" si="16"/>
        <v>73.04961430575035</v>
      </c>
      <c r="Q71" s="15">
        <f t="shared" si="16"/>
        <v>76.59209166243276</v>
      </c>
      <c r="R71" s="15">
        <f t="shared" si="16"/>
        <v>79.86824691064285</v>
      </c>
      <c r="S71" s="15">
        <f t="shared" si="16"/>
        <v>76.14416853784176</v>
      </c>
    </row>
    <row r="72" spans="1:19" ht="13.5" customHeight="1">
      <c r="A72" s="67"/>
      <c r="B72" s="52"/>
      <c r="C72" s="7" t="s">
        <v>88</v>
      </c>
      <c r="D72" s="44">
        <v>1552</v>
      </c>
      <c r="E72" s="19">
        <v>1585</v>
      </c>
      <c r="F72" s="19">
        <v>1682</v>
      </c>
      <c r="G72" s="19">
        <v>1832</v>
      </c>
      <c r="H72" s="19">
        <v>4196</v>
      </c>
      <c r="I72" s="19">
        <v>9363</v>
      </c>
      <c r="J72" s="19">
        <v>9696</v>
      </c>
      <c r="K72" s="20">
        <v>29906</v>
      </c>
      <c r="L72" s="21">
        <f>+D72/D$74*100</f>
        <v>18.351661345630838</v>
      </c>
      <c r="M72" s="15">
        <f t="shared" si="16"/>
        <v>18.799667892302217</v>
      </c>
      <c r="N72" s="15">
        <f t="shared" si="16"/>
        <v>20.233369421388186</v>
      </c>
      <c r="O72" s="15">
        <f t="shared" si="16"/>
        <v>19.570558700993484</v>
      </c>
      <c r="P72" s="15">
        <f t="shared" si="16"/>
        <v>18.390603085553998</v>
      </c>
      <c r="Q72" s="15">
        <f t="shared" si="16"/>
        <v>16.403581001769478</v>
      </c>
      <c r="R72" s="15">
        <f t="shared" si="16"/>
        <v>14.41848707005517</v>
      </c>
      <c r="S72" s="15">
        <f t="shared" si="16"/>
        <v>16.45863602342271</v>
      </c>
    </row>
    <row r="73" spans="1:19" ht="13.5" customHeight="1">
      <c r="A73" s="67"/>
      <c r="B73" s="52"/>
      <c r="C73" s="7" t="s">
        <v>89</v>
      </c>
      <c r="D73" s="44">
        <v>844</v>
      </c>
      <c r="E73" s="19">
        <v>911</v>
      </c>
      <c r="F73" s="19">
        <v>917</v>
      </c>
      <c r="G73" s="19">
        <v>976</v>
      </c>
      <c r="H73" s="19">
        <v>1953</v>
      </c>
      <c r="I73" s="19">
        <v>3998</v>
      </c>
      <c r="J73" s="19">
        <v>3842</v>
      </c>
      <c r="K73" s="20">
        <v>13441</v>
      </c>
      <c r="L73" s="21">
        <f>+D73/D$74*100</f>
        <v>9.979898309093059</v>
      </c>
      <c r="M73" s="15">
        <f t="shared" si="16"/>
        <v>10.805361167121339</v>
      </c>
      <c r="N73" s="15">
        <f t="shared" si="16"/>
        <v>11.030915433658125</v>
      </c>
      <c r="O73" s="15">
        <f t="shared" si="16"/>
        <v>10.426236513193036</v>
      </c>
      <c r="P73" s="15">
        <f t="shared" si="16"/>
        <v>8.559782608695652</v>
      </c>
      <c r="Q73" s="15">
        <f t="shared" si="16"/>
        <v>7.004327335797754</v>
      </c>
      <c r="R73" s="15">
        <f t="shared" si="16"/>
        <v>5.713266019301976</v>
      </c>
      <c r="S73" s="15">
        <f t="shared" si="16"/>
        <v>7.397195438735526</v>
      </c>
    </row>
    <row r="74" spans="1:19" ht="13.5" customHeight="1" thickBot="1">
      <c r="A74" s="72"/>
      <c r="B74" s="66"/>
      <c r="C74" s="38" t="s">
        <v>0</v>
      </c>
      <c r="D74" s="46">
        <v>8457</v>
      </c>
      <c r="E74" s="39">
        <v>8431</v>
      </c>
      <c r="F74" s="39">
        <v>8313</v>
      </c>
      <c r="G74" s="39">
        <v>9361</v>
      </c>
      <c r="H74" s="39">
        <v>22816</v>
      </c>
      <c r="I74" s="39">
        <v>57079</v>
      </c>
      <c r="J74" s="39">
        <v>67247</v>
      </c>
      <c r="K74" s="40">
        <v>181704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4">
        <v>724</v>
      </c>
      <c r="E75" s="19">
        <v>678</v>
      </c>
      <c r="F75" s="19">
        <v>601</v>
      </c>
      <c r="G75" s="19">
        <v>606</v>
      </c>
      <c r="H75" s="19">
        <v>1705</v>
      </c>
      <c r="I75" s="19">
        <v>5182</v>
      </c>
      <c r="J75" s="19">
        <v>7285</v>
      </c>
      <c r="K75" s="20">
        <v>16781</v>
      </c>
      <c r="L75" s="21">
        <f>+D75/D$78*100</f>
        <v>71.05004906771345</v>
      </c>
      <c r="M75" s="15">
        <f aca="true" t="shared" si="17" ref="M75:S78">+E75/E$78*100</f>
        <v>69.96904024767801</v>
      </c>
      <c r="N75" s="15">
        <f t="shared" si="17"/>
        <v>68.68571428571428</v>
      </c>
      <c r="O75" s="15">
        <f t="shared" si="17"/>
        <v>70.13888888888889</v>
      </c>
      <c r="P75" s="15">
        <f t="shared" si="17"/>
        <v>70.95297544735747</v>
      </c>
      <c r="Q75" s="15">
        <f t="shared" si="17"/>
        <v>75.46235619630114</v>
      </c>
      <c r="R75" s="15">
        <f t="shared" si="17"/>
        <v>78.88467785598267</v>
      </c>
      <c r="S75" s="15">
        <f t="shared" si="17"/>
        <v>75.4812882331774</v>
      </c>
    </row>
    <row r="76" spans="1:19" ht="13.5" customHeight="1">
      <c r="A76" s="58"/>
      <c r="B76" s="52"/>
      <c r="C76" s="7" t="s">
        <v>88</v>
      </c>
      <c r="D76" s="44">
        <v>186</v>
      </c>
      <c r="E76" s="19">
        <v>187</v>
      </c>
      <c r="F76" s="19">
        <v>173</v>
      </c>
      <c r="G76" s="19">
        <v>167</v>
      </c>
      <c r="H76" s="19">
        <v>494</v>
      </c>
      <c r="I76" s="19">
        <v>1167</v>
      </c>
      <c r="J76" s="19">
        <v>1386</v>
      </c>
      <c r="K76" s="20">
        <v>3760</v>
      </c>
      <c r="L76" s="21">
        <f>+D76/D$78*100</f>
        <v>18.253189401373895</v>
      </c>
      <c r="M76" s="15">
        <f t="shared" si="17"/>
        <v>19.298245614035086</v>
      </c>
      <c r="N76" s="15">
        <f t="shared" si="17"/>
        <v>19.77142857142857</v>
      </c>
      <c r="O76" s="15">
        <f t="shared" si="17"/>
        <v>19.328703703703702</v>
      </c>
      <c r="P76" s="15">
        <f t="shared" si="17"/>
        <v>20.557636287973367</v>
      </c>
      <c r="Q76" s="15">
        <f t="shared" si="17"/>
        <v>16.994320664045436</v>
      </c>
      <c r="R76" s="15">
        <f t="shared" si="17"/>
        <v>15.0081212777477</v>
      </c>
      <c r="S76" s="15">
        <f t="shared" si="17"/>
        <v>16.91255847427132</v>
      </c>
    </row>
    <row r="77" spans="1:19" ht="13.5" customHeight="1">
      <c r="A77" s="58"/>
      <c r="B77" s="52"/>
      <c r="C77" s="7" t="s">
        <v>89</v>
      </c>
      <c r="D77" s="44">
        <v>109</v>
      </c>
      <c r="E77" s="19">
        <v>104</v>
      </c>
      <c r="F77" s="19">
        <v>101</v>
      </c>
      <c r="G77" s="19">
        <v>91</v>
      </c>
      <c r="H77" s="19">
        <v>204</v>
      </c>
      <c r="I77" s="19">
        <v>518</v>
      </c>
      <c r="J77" s="19">
        <v>564</v>
      </c>
      <c r="K77" s="20">
        <v>1691</v>
      </c>
      <c r="L77" s="21">
        <f>+D77/D$78*100</f>
        <v>10.69676153091266</v>
      </c>
      <c r="M77" s="15">
        <f t="shared" si="17"/>
        <v>10.732714138286893</v>
      </c>
      <c r="N77" s="15">
        <f t="shared" si="17"/>
        <v>11.542857142857143</v>
      </c>
      <c r="O77" s="15">
        <f t="shared" si="17"/>
        <v>10.532407407407407</v>
      </c>
      <c r="P77" s="15">
        <f t="shared" si="17"/>
        <v>8.489388264669163</v>
      </c>
      <c r="Q77" s="15">
        <f t="shared" si="17"/>
        <v>7.543323139653414</v>
      </c>
      <c r="R77" s="15">
        <f t="shared" si="17"/>
        <v>6.107200866269626</v>
      </c>
      <c r="S77" s="15">
        <f t="shared" si="17"/>
        <v>7.606153292551278</v>
      </c>
    </row>
    <row r="78" spans="1:19" ht="13.5" customHeight="1" thickBot="1">
      <c r="A78" s="58"/>
      <c r="B78" s="54"/>
      <c r="C78" s="7" t="s">
        <v>0</v>
      </c>
      <c r="D78" s="44">
        <v>1019</v>
      </c>
      <c r="E78" s="19">
        <v>969</v>
      </c>
      <c r="F78" s="19">
        <v>875</v>
      </c>
      <c r="G78" s="19">
        <v>864</v>
      </c>
      <c r="H78" s="19">
        <v>2403</v>
      </c>
      <c r="I78" s="19">
        <v>6867</v>
      </c>
      <c r="J78" s="19">
        <v>9235</v>
      </c>
      <c r="K78" s="20">
        <v>22232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5" t="s">
        <v>24</v>
      </c>
      <c r="C79" s="31" t="s">
        <v>90</v>
      </c>
      <c r="D79" s="47">
        <v>758</v>
      </c>
      <c r="E79" s="32">
        <v>676</v>
      </c>
      <c r="F79" s="32">
        <v>658</v>
      </c>
      <c r="G79" s="32">
        <v>601</v>
      </c>
      <c r="H79" s="32">
        <v>1402</v>
      </c>
      <c r="I79" s="32">
        <v>4177</v>
      </c>
      <c r="J79" s="32">
        <v>6314</v>
      </c>
      <c r="K79" s="33">
        <v>14586</v>
      </c>
      <c r="L79" s="34">
        <f>+D79/D$82*100</f>
        <v>72.60536398467433</v>
      </c>
      <c r="M79" s="35">
        <f aca="true" t="shared" si="18" ref="M79:S82">+E79/E$82*100</f>
        <v>69.69072164948453</v>
      </c>
      <c r="N79" s="35">
        <f t="shared" si="18"/>
        <v>68.82845188284519</v>
      </c>
      <c r="O79" s="35">
        <f t="shared" si="18"/>
        <v>66.26240352811466</v>
      </c>
      <c r="P79" s="35">
        <f t="shared" si="18"/>
        <v>70.41687594173783</v>
      </c>
      <c r="Q79" s="35">
        <f t="shared" si="18"/>
        <v>75.00448913629018</v>
      </c>
      <c r="R79" s="35">
        <f t="shared" si="18"/>
        <v>78.28890266584006</v>
      </c>
      <c r="S79" s="35">
        <f t="shared" si="18"/>
        <v>74.79232899189827</v>
      </c>
    </row>
    <row r="80" spans="1:19" ht="13.5" customHeight="1">
      <c r="A80" s="67"/>
      <c r="B80" s="52"/>
      <c r="C80" s="7" t="s">
        <v>88</v>
      </c>
      <c r="D80" s="44">
        <v>193</v>
      </c>
      <c r="E80" s="19">
        <v>190</v>
      </c>
      <c r="F80" s="19">
        <v>178</v>
      </c>
      <c r="G80" s="19">
        <v>214</v>
      </c>
      <c r="H80" s="19">
        <v>373</v>
      </c>
      <c r="I80" s="19">
        <v>940</v>
      </c>
      <c r="J80" s="19">
        <v>1242</v>
      </c>
      <c r="K80" s="20">
        <v>3330</v>
      </c>
      <c r="L80" s="21">
        <f>+D80/D$82*100</f>
        <v>18.486590038314176</v>
      </c>
      <c r="M80" s="15">
        <f t="shared" si="18"/>
        <v>19.587628865979383</v>
      </c>
      <c r="N80" s="15">
        <f t="shared" si="18"/>
        <v>18.619246861924683</v>
      </c>
      <c r="O80" s="15">
        <f t="shared" si="18"/>
        <v>23.594266813671442</v>
      </c>
      <c r="P80" s="15">
        <f t="shared" si="18"/>
        <v>18.734304369663484</v>
      </c>
      <c r="Q80" s="15">
        <f t="shared" si="18"/>
        <v>16.879152451068414</v>
      </c>
      <c r="R80" s="15">
        <f t="shared" si="18"/>
        <v>15.399876007439554</v>
      </c>
      <c r="S80" s="15">
        <f t="shared" si="18"/>
        <v>17.075171777253615</v>
      </c>
    </row>
    <row r="81" spans="1:19" ht="13.5" customHeight="1">
      <c r="A81" s="67"/>
      <c r="B81" s="52"/>
      <c r="C81" s="7" t="s">
        <v>89</v>
      </c>
      <c r="D81" s="44">
        <v>93</v>
      </c>
      <c r="E81" s="19">
        <v>104</v>
      </c>
      <c r="F81" s="19">
        <v>120</v>
      </c>
      <c r="G81" s="19">
        <v>92</v>
      </c>
      <c r="H81" s="19">
        <v>216</v>
      </c>
      <c r="I81" s="19">
        <v>452</v>
      </c>
      <c r="J81" s="19">
        <v>509</v>
      </c>
      <c r="K81" s="20">
        <v>1586</v>
      </c>
      <c r="L81" s="21">
        <f>+D81/D$82*100</f>
        <v>8.908045977011495</v>
      </c>
      <c r="M81" s="15">
        <f t="shared" si="18"/>
        <v>10.721649484536082</v>
      </c>
      <c r="N81" s="15">
        <f t="shared" si="18"/>
        <v>12.552301255230125</v>
      </c>
      <c r="O81" s="15">
        <f t="shared" si="18"/>
        <v>10.143329658213892</v>
      </c>
      <c r="P81" s="15">
        <f t="shared" si="18"/>
        <v>10.848819688598695</v>
      </c>
      <c r="Q81" s="15">
        <f t="shared" si="18"/>
        <v>8.116358412641409</v>
      </c>
      <c r="R81" s="15">
        <f t="shared" si="18"/>
        <v>6.311221326720397</v>
      </c>
      <c r="S81" s="15">
        <f t="shared" si="18"/>
        <v>8.132499230848119</v>
      </c>
    </row>
    <row r="82" spans="1:19" ht="13.5" customHeight="1" thickBot="1">
      <c r="A82" s="67"/>
      <c r="B82" s="56"/>
      <c r="C82" s="28" t="s">
        <v>0</v>
      </c>
      <c r="D82" s="48">
        <v>1044</v>
      </c>
      <c r="E82" s="29">
        <v>970</v>
      </c>
      <c r="F82" s="29">
        <v>956</v>
      </c>
      <c r="G82" s="29">
        <v>907</v>
      </c>
      <c r="H82" s="29">
        <v>1991</v>
      </c>
      <c r="I82" s="29">
        <v>5569</v>
      </c>
      <c r="J82" s="29">
        <v>8065</v>
      </c>
      <c r="K82" s="30">
        <v>19502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8"/>
      <c r="B83" s="53" t="s">
        <v>25</v>
      </c>
      <c r="C83" s="7" t="s">
        <v>90</v>
      </c>
      <c r="D83" s="44">
        <v>538</v>
      </c>
      <c r="E83" s="19">
        <v>572</v>
      </c>
      <c r="F83" s="19">
        <v>532</v>
      </c>
      <c r="G83" s="19">
        <v>529</v>
      </c>
      <c r="H83" s="19">
        <v>1126</v>
      </c>
      <c r="I83" s="19">
        <v>2941</v>
      </c>
      <c r="J83" s="19">
        <v>3630</v>
      </c>
      <c r="K83" s="20">
        <v>9868</v>
      </c>
      <c r="L83" s="21">
        <f>+D83/D$86*100</f>
        <v>74.30939226519338</v>
      </c>
      <c r="M83" s="15">
        <f aca="true" t="shared" si="19" ref="M83:S86">+E83/E$86*100</f>
        <v>72.49683143219265</v>
      </c>
      <c r="N83" s="15">
        <f t="shared" si="19"/>
        <v>67.17171717171718</v>
      </c>
      <c r="O83" s="15">
        <f t="shared" si="19"/>
        <v>66.62468513853904</v>
      </c>
      <c r="P83" s="15">
        <f t="shared" si="19"/>
        <v>69.16461916461917</v>
      </c>
      <c r="Q83" s="15">
        <f t="shared" si="19"/>
        <v>74.43685143001771</v>
      </c>
      <c r="R83" s="15">
        <f t="shared" si="19"/>
        <v>77.3822212747815</v>
      </c>
      <c r="S83" s="15">
        <f t="shared" si="19"/>
        <v>73.81255142493829</v>
      </c>
    </row>
    <row r="84" spans="1:19" ht="13.5" customHeight="1">
      <c r="A84" s="58"/>
      <c r="B84" s="52"/>
      <c r="C84" s="7" t="s">
        <v>88</v>
      </c>
      <c r="D84" s="44">
        <v>120</v>
      </c>
      <c r="E84" s="19">
        <v>139</v>
      </c>
      <c r="F84" s="19">
        <v>161</v>
      </c>
      <c r="G84" s="19">
        <v>163</v>
      </c>
      <c r="H84" s="19">
        <v>314</v>
      </c>
      <c r="I84" s="19">
        <v>684</v>
      </c>
      <c r="J84" s="19">
        <v>738</v>
      </c>
      <c r="K84" s="20">
        <v>2319</v>
      </c>
      <c r="L84" s="21">
        <f>+D84/D$86*100</f>
        <v>16.574585635359114</v>
      </c>
      <c r="M84" s="15">
        <f t="shared" si="19"/>
        <v>17.61723700887199</v>
      </c>
      <c r="N84" s="15">
        <f t="shared" si="19"/>
        <v>20.32828282828283</v>
      </c>
      <c r="O84" s="15">
        <f t="shared" si="19"/>
        <v>20.52896725440806</v>
      </c>
      <c r="P84" s="15">
        <f t="shared" si="19"/>
        <v>19.28746928746929</v>
      </c>
      <c r="Q84" s="15">
        <f t="shared" si="19"/>
        <v>17.312072892938495</v>
      </c>
      <c r="R84" s="15">
        <f t="shared" si="19"/>
        <v>15.73225325090599</v>
      </c>
      <c r="S84" s="15">
        <f t="shared" si="19"/>
        <v>17.346099184680977</v>
      </c>
    </row>
    <row r="85" spans="1:19" ht="13.5" customHeight="1">
      <c r="A85" s="58"/>
      <c r="B85" s="52"/>
      <c r="C85" s="7" t="s">
        <v>89</v>
      </c>
      <c r="D85" s="44">
        <v>66</v>
      </c>
      <c r="E85" s="19">
        <v>78</v>
      </c>
      <c r="F85" s="19">
        <v>99</v>
      </c>
      <c r="G85" s="19">
        <v>102</v>
      </c>
      <c r="H85" s="19">
        <v>188</v>
      </c>
      <c r="I85" s="19">
        <v>326</v>
      </c>
      <c r="J85" s="19">
        <v>323</v>
      </c>
      <c r="K85" s="20">
        <v>1182</v>
      </c>
      <c r="L85" s="21">
        <f>+D85/D$86*100</f>
        <v>9.116022099447514</v>
      </c>
      <c r="M85" s="15">
        <f t="shared" si="19"/>
        <v>9.885931558935361</v>
      </c>
      <c r="N85" s="15">
        <f t="shared" si="19"/>
        <v>12.5</v>
      </c>
      <c r="O85" s="15">
        <f t="shared" si="19"/>
        <v>12.846347607052897</v>
      </c>
      <c r="P85" s="15">
        <f t="shared" si="19"/>
        <v>11.547911547911548</v>
      </c>
      <c r="Q85" s="15">
        <f t="shared" si="19"/>
        <v>8.251075677043787</v>
      </c>
      <c r="R85" s="15">
        <f t="shared" si="19"/>
        <v>6.885525474312513</v>
      </c>
      <c r="S85" s="15">
        <f t="shared" si="19"/>
        <v>8.841349390380731</v>
      </c>
    </row>
    <row r="86" spans="1:19" ht="13.5" customHeight="1">
      <c r="A86" s="58"/>
      <c r="B86" s="54"/>
      <c r="C86" s="7" t="s">
        <v>0</v>
      </c>
      <c r="D86" s="44">
        <v>724</v>
      </c>
      <c r="E86" s="19">
        <v>789</v>
      </c>
      <c r="F86" s="19">
        <v>792</v>
      </c>
      <c r="G86" s="19">
        <v>794</v>
      </c>
      <c r="H86" s="19">
        <v>1628</v>
      </c>
      <c r="I86" s="19">
        <v>3951</v>
      </c>
      <c r="J86" s="19">
        <v>4691</v>
      </c>
      <c r="K86" s="20">
        <v>13369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2" t="s">
        <v>26</v>
      </c>
      <c r="C87" s="5" t="s">
        <v>90</v>
      </c>
      <c r="D87" s="43">
        <v>152</v>
      </c>
      <c r="E87" s="22">
        <v>149</v>
      </c>
      <c r="F87" s="22">
        <v>124</v>
      </c>
      <c r="G87" s="22">
        <v>121</v>
      </c>
      <c r="H87" s="22">
        <v>302</v>
      </c>
      <c r="I87" s="22">
        <v>922</v>
      </c>
      <c r="J87" s="22">
        <v>1142</v>
      </c>
      <c r="K87" s="23">
        <v>2912</v>
      </c>
      <c r="L87" s="21">
        <f>+D87/D$90*100</f>
        <v>72.72727272727273</v>
      </c>
      <c r="M87" s="15">
        <f aca="true" t="shared" si="20" ref="M87:S90">+E87/E$90*100</f>
        <v>67.72727272727272</v>
      </c>
      <c r="N87" s="15">
        <f t="shared" si="20"/>
        <v>67.02702702702703</v>
      </c>
      <c r="O87" s="15">
        <f t="shared" si="20"/>
        <v>69.14285714285714</v>
      </c>
      <c r="P87" s="15">
        <f t="shared" si="20"/>
        <v>70.06960556844548</v>
      </c>
      <c r="Q87" s="15">
        <f t="shared" si="20"/>
        <v>73.11657414750198</v>
      </c>
      <c r="R87" s="15">
        <f t="shared" si="20"/>
        <v>77.006068779501</v>
      </c>
      <c r="S87" s="15">
        <f t="shared" si="20"/>
        <v>73.46115035317861</v>
      </c>
    </row>
    <row r="88" spans="1:19" ht="13.5" customHeight="1">
      <c r="A88" s="67"/>
      <c r="B88" s="52"/>
      <c r="C88" s="7" t="s">
        <v>88</v>
      </c>
      <c r="D88" s="44">
        <v>35</v>
      </c>
      <c r="E88" s="19">
        <v>38</v>
      </c>
      <c r="F88" s="19">
        <v>41</v>
      </c>
      <c r="G88" s="19">
        <v>22</v>
      </c>
      <c r="H88" s="19">
        <v>84</v>
      </c>
      <c r="I88" s="19">
        <v>244</v>
      </c>
      <c r="J88" s="19">
        <v>242</v>
      </c>
      <c r="K88" s="20">
        <v>706</v>
      </c>
      <c r="L88" s="21">
        <f>+D88/D$90*100</f>
        <v>16.74641148325359</v>
      </c>
      <c r="M88" s="15">
        <f t="shared" si="20"/>
        <v>17.272727272727273</v>
      </c>
      <c r="N88" s="15">
        <f t="shared" si="20"/>
        <v>22.162162162162165</v>
      </c>
      <c r="O88" s="15">
        <f t="shared" si="20"/>
        <v>12.571428571428573</v>
      </c>
      <c r="P88" s="15">
        <f t="shared" si="20"/>
        <v>19.489559164733176</v>
      </c>
      <c r="Q88" s="15">
        <f t="shared" si="20"/>
        <v>19.34972244250595</v>
      </c>
      <c r="R88" s="15">
        <f t="shared" si="20"/>
        <v>16.31827376938638</v>
      </c>
      <c r="S88" s="15">
        <f t="shared" si="20"/>
        <v>17.81029263370333</v>
      </c>
    </row>
    <row r="89" spans="1:19" ht="13.5" customHeight="1">
      <c r="A89" s="67"/>
      <c r="B89" s="52"/>
      <c r="C89" s="7" t="s">
        <v>89</v>
      </c>
      <c r="D89" s="44">
        <v>22</v>
      </c>
      <c r="E89" s="19">
        <v>33</v>
      </c>
      <c r="F89" s="19">
        <v>20</v>
      </c>
      <c r="G89" s="19">
        <v>32</v>
      </c>
      <c r="H89" s="19">
        <v>45</v>
      </c>
      <c r="I89" s="19">
        <v>95</v>
      </c>
      <c r="J89" s="19">
        <v>99</v>
      </c>
      <c r="K89" s="20">
        <v>346</v>
      </c>
      <c r="L89" s="21">
        <f>+D89/D$90*100</f>
        <v>10.526315789473683</v>
      </c>
      <c r="M89" s="15">
        <f t="shared" si="20"/>
        <v>15</v>
      </c>
      <c r="N89" s="15">
        <f t="shared" si="20"/>
        <v>10.81081081081081</v>
      </c>
      <c r="O89" s="15">
        <f t="shared" si="20"/>
        <v>18.285714285714285</v>
      </c>
      <c r="P89" s="15">
        <f t="shared" si="20"/>
        <v>10.440835266821345</v>
      </c>
      <c r="Q89" s="15">
        <f t="shared" si="20"/>
        <v>7.53370340999207</v>
      </c>
      <c r="R89" s="15">
        <f t="shared" si="20"/>
        <v>6.67565745111261</v>
      </c>
      <c r="S89" s="15">
        <f t="shared" si="20"/>
        <v>8.728557013118063</v>
      </c>
    </row>
    <row r="90" spans="1:19" ht="13.5" customHeight="1" thickBot="1">
      <c r="A90" s="67"/>
      <c r="B90" s="54"/>
      <c r="C90" s="7" t="s">
        <v>0</v>
      </c>
      <c r="D90" s="44">
        <v>209</v>
      </c>
      <c r="E90" s="19">
        <v>220</v>
      </c>
      <c r="F90" s="19">
        <v>185</v>
      </c>
      <c r="G90" s="19">
        <v>175</v>
      </c>
      <c r="H90" s="19">
        <v>431</v>
      </c>
      <c r="I90" s="19">
        <v>1261</v>
      </c>
      <c r="J90" s="19">
        <v>1483</v>
      </c>
      <c r="K90" s="20">
        <v>3964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5" t="s">
        <v>27</v>
      </c>
      <c r="C91" s="31" t="s">
        <v>90</v>
      </c>
      <c r="D91" s="47">
        <v>412</v>
      </c>
      <c r="E91" s="32">
        <v>418</v>
      </c>
      <c r="F91" s="32">
        <v>343</v>
      </c>
      <c r="G91" s="32">
        <v>392</v>
      </c>
      <c r="H91" s="32">
        <v>912</v>
      </c>
      <c r="I91" s="32">
        <v>2539</v>
      </c>
      <c r="J91" s="32">
        <v>3113</v>
      </c>
      <c r="K91" s="33">
        <v>8129</v>
      </c>
      <c r="L91" s="34">
        <f>+D91/D$94*100</f>
        <v>73.17939609236235</v>
      </c>
      <c r="M91" s="35">
        <f aca="true" t="shared" si="21" ref="M91:S94">+E91/E$94*100</f>
        <v>71.57534246575342</v>
      </c>
      <c r="N91" s="35">
        <f t="shared" si="21"/>
        <v>63.87337057728119</v>
      </c>
      <c r="O91" s="35">
        <f t="shared" si="21"/>
        <v>71.27272727272728</v>
      </c>
      <c r="P91" s="35">
        <f t="shared" si="21"/>
        <v>71.25</v>
      </c>
      <c r="Q91" s="35">
        <f t="shared" si="21"/>
        <v>74.54492072812684</v>
      </c>
      <c r="R91" s="35">
        <f t="shared" si="21"/>
        <v>78.09834420471651</v>
      </c>
      <c r="S91" s="35">
        <f t="shared" si="21"/>
        <v>74.53695213643866</v>
      </c>
    </row>
    <row r="92" spans="1:19" ht="13.5" customHeight="1">
      <c r="A92" s="67"/>
      <c r="B92" s="52"/>
      <c r="C92" s="7" t="s">
        <v>88</v>
      </c>
      <c r="D92" s="44">
        <v>97</v>
      </c>
      <c r="E92" s="19">
        <v>109</v>
      </c>
      <c r="F92" s="19">
        <v>126</v>
      </c>
      <c r="G92" s="19">
        <v>104</v>
      </c>
      <c r="H92" s="19">
        <v>254</v>
      </c>
      <c r="I92" s="19">
        <v>593</v>
      </c>
      <c r="J92" s="19">
        <v>623</v>
      </c>
      <c r="K92" s="20">
        <v>1906</v>
      </c>
      <c r="L92" s="21">
        <f>+D92/D$94*100</f>
        <v>17.2291296625222</v>
      </c>
      <c r="M92" s="15">
        <f t="shared" si="21"/>
        <v>18.664383561643834</v>
      </c>
      <c r="N92" s="15">
        <f t="shared" si="21"/>
        <v>23.463687150837988</v>
      </c>
      <c r="O92" s="15">
        <f t="shared" si="21"/>
        <v>18.90909090909091</v>
      </c>
      <c r="P92" s="15">
        <f t="shared" si="21"/>
        <v>19.84375</v>
      </c>
      <c r="Q92" s="15">
        <f t="shared" si="21"/>
        <v>17.41045214327657</v>
      </c>
      <c r="R92" s="15">
        <f t="shared" si="21"/>
        <v>15.629703963873556</v>
      </c>
      <c r="S92" s="15">
        <f t="shared" si="21"/>
        <v>17.47661837520631</v>
      </c>
    </row>
    <row r="93" spans="1:19" ht="13.5" customHeight="1">
      <c r="A93" s="67"/>
      <c r="B93" s="52"/>
      <c r="C93" s="7" t="s">
        <v>89</v>
      </c>
      <c r="D93" s="44">
        <v>54</v>
      </c>
      <c r="E93" s="19">
        <v>57</v>
      </c>
      <c r="F93" s="19">
        <v>68</v>
      </c>
      <c r="G93" s="19">
        <v>54</v>
      </c>
      <c r="H93" s="19">
        <v>114</v>
      </c>
      <c r="I93" s="19">
        <v>274</v>
      </c>
      <c r="J93" s="19">
        <v>250</v>
      </c>
      <c r="K93" s="20">
        <v>871</v>
      </c>
      <c r="L93" s="21">
        <f>+D93/D$94*100</f>
        <v>9.591474245115453</v>
      </c>
      <c r="M93" s="15">
        <f t="shared" si="21"/>
        <v>9.76027397260274</v>
      </c>
      <c r="N93" s="15">
        <f t="shared" si="21"/>
        <v>12.66294227188082</v>
      </c>
      <c r="O93" s="15">
        <f t="shared" si="21"/>
        <v>9.818181818181818</v>
      </c>
      <c r="P93" s="15">
        <f t="shared" si="21"/>
        <v>8.90625</v>
      </c>
      <c r="Q93" s="15">
        <f t="shared" si="21"/>
        <v>8.044627128596595</v>
      </c>
      <c r="R93" s="15">
        <f t="shared" si="21"/>
        <v>6.271951831409934</v>
      </c>
      <c r="S93" s="15">
        <f t="shared" si="21"/>
        <v>7.986429488355033</v>
      </c>
    </row>
    <row r="94" spans="1:19" ht="13.5" customHeight="1">
      <c r="A94" s="67"/>
      <c r="B94" s="54"/>
      <c r="C94" s="7" t="s">
        <v>0</v>
      </c>
      <c r="D94" s="44">
        <v>563</v>
      </c>
      <c r="E94" s="19">
        <v>584</v>
      </c>
      <c r="F94" s="19">
        <v>537</v>
      </c>
      <c r="G94" s="19">
        <v>550</v>
      </c>
      <c r="H94" s="19">
        <v>1280</v>
      </c>
      <c r="I94" s="19">
        <v>3406</v>
      </c>
      <c r="J94" s="19">
        <v>3986</v>
      </c>
      <c r="K94" s="20">
        <v>10906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2" t="s">
        <v>28</v>
      </c>
      <c r="C95" s="5" t="s">
        <v>90</v>
      </c>
      <c r="D95" s="43">
        <v>156</v>
      </c>
      <c r="E95" s="22">
        <v>166</v>
      </c>
      <c r="F95" s="22">
        <v>132</v>
      </c>
      <c r="G95" s="22">
        <v>131</v>
      </c>
      <c r="H95" s="22">
        <v>374</v>
      </c>
      <c r="I95" s="22">
        <v>1235</v>
      </c>
      <c r="J95" s="22">
        <v>1807</v>
      </c>
      <c r="K95" s="23">
        <v>4001</v>
      </c>
      <c r="L95" s="21">
        <f>+D95/D$98*100</f>
        <v>74.28571428571429</v>
      </c>
      <c r="M95" s="15">
        <f aca="true" t="shared" si="22" ref="M95:S98">+E95/E$98*100</f>
        <v>75.45454545454545</v>
      </c>
      <c r="N95" s="15">
        <f t="shared" si="22"/>
        <v>70.58823529411765</v>
      </c>
      <c r="O95" s="15">
        <f t="shared" si="22"/>
        <v>68.58638743455498</v>
      </c>
      <c r="P95" s="15">
        <f t="shared" si="22"/>
        <v>73.18982387475538</v>
      </c>
      <c r="Q95" s="15">
        <f t="shared" si="22"/>
        <v>76.2816553428042</v>
      </c>
      <c r="R95" s="15">
        <f t="shared" si="22"/>
        <v>80.5258467023173</v>
      </c>
      <c r="S95" s="15">
        <f t="shared" si="22"/>
        <v>77.20957159397915</v>
      </c>
    </row>
    <row r="96" spans="1:19" ht="13.5" customHeight="1">
      <c r="A96" s="67"/>
      <c r="B96" s="52"/>
      <c r="C96" s="7" t="s">
        <v>88</v>
      </c>
      <c r="D96" s="44">
        <v>38</v>
      </c>
      <c r="E96" s="19">
        <v>34</v>
      </c>
      <c r="F96" s="19">
        <v>41</v>
      </c>
      <c r="G96" s="19">
        <v>38</v>
      </c>
      <c r="H96" s="19">
        <v>96</v>
      </c>
      <c r="I96" s="19">
        <v>283</v>
      </c>
      <c r="J96" s="19">
        <v>306</v>
      </c>
      <c r="K96" s="20">
        <v>836</v>
      </c>
      <c r="L96" s="21">
        <f>+D96/D$98*100</f>
        <v>18.095238095238095</v>
      </c>
      <c r="M96" s="15">
        <f t="shared" si="22"/>
        <v>15.454545454545453</v>
      </c>
      <c r="N96" s="15">
        <f t="shared" si="22"/>
        <v>21.92513368983957</v>
      </c>
      <c r="O96" s="15">
        <f t="shared" si="22"/>
        <v>19.895287958115183</v>
      </c>
      <c r="P96" s="15">
        <f t="shared" si="22"/>
        <v>18.786692759295498</v>
      </c>
      <c r="Q96" s="15">
        <f t="shared" si="22"/>
        <v>17.479925880172946</v>
      </c>
      <c r="R96" s="15">
        <f t="shared" si="22"/>
        <v>13.636363636363635</v>
      </c>
      <c r="S96" s="15">
        <f t="shared" si="22"/>
        <v>16.132767271323814</v>
      </c>
    </row>
    <row r="97" spans="1:19" ht="13.5" customHeight="1">
      <c r="A97" s="67"/>
      <c r="B97" s="52"/>
      <c r="C97" s="7" t="s">
        <v>89</v>
      </c>
      <c r="D97" s="44">
        <v>16</v>
      </c>
      <c r="E97" s="19">
        <v>20</v>
      </c>
      <c r="F97" s="19">
        <v>14</v>
      </c>
      <c r="G97" s="19">
        <v>22</v>
      </c>
      <c r="H97" s="19">
        <v>41</v>
      </c>
      <c r="I97" s="19">
        <v>101</v>
      </c>
      <c r="J97" s="19">
        <v>131</v>
      </c>
      <c r="K97" s="20">
        <v>345</v>
      </c>
      <c r="L97" s="21">
        <f>+D97/D$98*100</f>
        <v>7.6190476190476195</v>
      </c>
      <c r="M97" s="15">
        <f t="shared" si="22"/>
        <v>9.090909090909092</v>
      </c>
      <c r="N97" s="15">
        <f t="shared" si="22"/>
        <v>7.4866310160427805</v>
      </c>
      <c r="O97" s="15">
        <f t="shared" si="22"/>
        <v>11.518324607329843</v>
      </c>
      <c r="P97" s="15">
        <f t="shared" si="22"/>
        <v>8.023483365949119</v>
      </c>
      <c r="Q97" s="15">
        <f t="shared" si="22"/>
        <v>6.238418777022853</v>
      </c>
      <c r="R97" s="15">
        <f t="shared" si="22"/>
        <v>5.837789661319073</v>
      </c>
      <c r="S97" s="15">
        <f t="shared" si="22"/>
        <v>6.657661134697028</v>
      </c>
    </row>
    <row r="98" spans="1:19" ht="13.5" customHeight="1">
      <c r="A98" s="67"/>
      <c r="B98" s="52"/>
      <c r="C98" s="9" t="s">
        <v>0</v>
      </c>
      <c r="D98" s="45">
        <v>210</v>
      </c>
      <c r="E98" s="24">
        <v>220</v>
      </c>
      <c r="F98" s="24">
        <v>187</v>
      </c>
      <c r="G98" s="24">
        <v>191</v>
      </c>
      <c r="H98" s="24">
        <v>511</v>
      </c>
      <c r="I98" s="24">
        <v>1619</v>
      </c>
      <c r="J98" s="24">
        <v>2244</v>
      </c>
      <c r="K98" s="25">
        <v>5182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3" t="s">
        <v>29</v>
      </c>
      <c r="C99" s="7" t="s">
        <v>90</v>
      </c>
      <c r="D99" s="44">
        <v>85</v>
      </c>
      <c r="E99" s="19">
        <v>86</v>
      </c>
      <c r="F99" s="19">
        <v>89</v>
      </c>
      <c r="G99" s="19">
        <v>64</v>
      </c>
      <c r="H99" s="19">
        <v>226</v>
      </c>
      <c r="I99" s="19">
        <v>790</v>
      </c>
      <c r="J99" s="19">
        <v>1230</v>
      </c>
      <c r="K99" s="20">
        <v>2570</v>
      </c>
      <c r="L99" s="26">
        <f>+D99/D$102*100</f>
        <v>72.03389830508475</v>
      </c>
      <c r="M99" s="14">
        <f aca="true" t="shared" si="23" ref="M99:S102">+E99/E$102*100</f>
        <v>69.35483870967742</v>
      </c>
      <c r="N99" s="14">
        <f t="shared" si="23"/>
        <v>72.95081967213115</v>
      </c>
      <c r="O99" s="14">
        <f t="shared" si="23"/>
        <v>60.952380952380956</v>
      </c>
      <c r="P99" s="14">
        <f t="shared" si="23"/>
        <v>71.97452229299363</v>
      </c>
      <c r="Q99" s="14">
        <f t="shared" si="23"/>
        <v>74.88151658767772</v>
      </c>
      <c r="R99" s="14">
        <f t="shared" si="23"/>
        <v>82.2742474916388</v>
      </c>
      <c r="S99" s="14">
        <f t="shared" si="23"/>
        <v>77.10771077107711</v>
      </c>
    </row>
    <row r="100" spans="1:19" ht="13.5" customHeight="1">
      <c r="A100" s="67"/>
      <c r="B100" s="52"/>
      <c r="C100" s="7" t="s">
        <v>88</v>
      </c>
      <c r="D100" s="44">
        <v>25</v>
      </c>
      <c r="E100" s="19">
        <v>27</v>
      </c>
      <c r="F100" s="19">
        <v>23</v>
      </c>
      <c r="G100" s="19">
        <v>29</v>
      </c>
      <c r="H100" s="19">
        <v>62</v>
      </c>
      <c r="I100" s="19">
        <v>194</v>
      </c>
      <c r="J100" s="19">
        <v>200</v>
      </c>
      <c r="K100" s="20">
        <v>560</v>
      </c>
      <c r="L100" s="21">
        <f>+D100/D$102*100</f>
        <v>21.1864406779661</v>
      </c>
      <c r="M100" s="15">
        <f t="shared" si="23"/>
        <v>21.774193548387096</v>
      </c>
      <c r="N100" s="15">
        <f t="shared" si="23"/>
        <v>18.852459016393443</v>
      </c>
      <c r="O100" s="15">
        <f t="shared" si="23"/>
        <v>27.61904761904762</v>
      </c>
      <c r="P100" s="15">
        <f t="shared" si="23"/>
        <v>19.745222929936308</v>
      </c>
      <c r="Q100" s="15">
        <f t="shared" si="23"/>
        <v>18.388625592417064</v>
      </c>
      <c r="R100" s="15">
        <f t="shared" si="23"/>
        <v>13.377926421404682</v>
      </c>
      <c r="S100" s="15">
        <f t="shared" si="23"/>
        <v>16.8016801680168</v>
      </c>
    </row>
    <row r="101" spans="1:19" ht="13.5" customHeight="1">
      <c r="A101" s="67"/>
      <c r="B101" s="52"/>
      <c r="C101" s="7" t="s">
        <v>89</v>
      </c>
      <c r="D101" s="44">
        <v>8</v>
      </c>
      <c r="E101" s="19">
        <v>11</v>
      </c>
      <c r="F101" s="19">
        <v>10</v>
      </c>
      <c r="G101" s="19">
        <v>12</v>
      </c>
      <c r="H101" s="19">
        <v>26</v>
      </c>
      <c r="I101" s="19">
        <v>71</v>
      </c>
      <c r="J101" s="19">
        <v>65</v>
      </c>
      <c r="K101" s="20">
        <v>203</v>
      </c>
      <c r="L101" s="21">
        <f>+D101/D$102*100</f>
        <v>6.779661016949152</v>
      </c>
      <c r="M101" s="15">
        <f t="shared" si="23"/>
        <v>8.870967741935484</v>
      </c>
      <c r="N101" s="15">
        <f t="shared" si="23"/>
        <v>8.19672131147541</v>
      </c>
      <c r="O101" s="15">
        <f t="shared" si="23"/>
        <v>11.428571428571429</v>
      </c>
      <c r="P101" s="15">
        <f t="shared" si="23"/>
        <v>8.280254777070063</v>
      </c>
      <c r="Q101" s="15">
        <f t="shared" si="23"/>
        <v>6.729857819905213</v>
      </c>
      <c r="R101" s="15">
        <f t="shared" si="23"/>
        <v>4.3478260869565215</v>
      </c>
      <c r="S101" s="15">
        <f t="shared" si="23"/>
        <v>6.0906090609060906</v>
      </c>
    </row>
    <row r="102" spans="1:19" ht="13.5" customHeight="1" thickBot="1">
      <c r="A102" s="67"/>
      <c r="B102" s="56"/>
      <c r="C102" s="28" t="s">
        <v>0</v>
      </c>
      <c r="D102" s="48">
        <v>118</v>
      </c>
      <c r="E102" s="29">
        <v>124</v>
      </c>
      <c r="F102" s="29">
        <v>122</v>
      </c>
      <c r="G102" s="29">
        <v>105</v>
      </c>
      <c r="H102" s="29">
        <v>314</v>
      </c>
      <c r="I102" s="29">
        <v>1055</v>
      </c>
      <c r="J102" s="29">
        <v>1495</v>
      </c>
      <c r="K102" s="30">
        <v>3333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7"/>
      <c r="B103" s="53" t="s">
        <v>30</v>
      </c>
      <c r="C103" s="7" t="s">
        <v>90</v>
      </c>
      <c r="D103" s="44">
        <v>108</v>
      </c>
      <c r="E103" s="19">
        <v>126</v>
      </c>
      <c r="F103" s="19">
        <v>104</v>
      </c>
      <c r="G103" s="19">
        <v>130</v>
      </c>
      <c r="H103" s="19">
        <v>378</v>
      </c>
      <c r="I103" s="19">
        <v>1067</v>
      </c>
      <c r="J103" s="19">
        <v>1457</v>
      </c>
      <c r="K103" s="20">
        <v>3370</v>
      </c>
      <c r="L103" s="21">
        <f>+D103/D$106*100</f>
        <v>64.28571428571429</v>
      </c>
      <c r="M103" s="15">
        <f aca="true" t="shared" si="24" ref="M103:S106">+E103/E$106*100</f>
        <v>68.85245901639344</v>
      </c>
      <c r="N103" s="15">
        <f t="shared" si="24"/>
        <v>63.80368098159509</v>
      </c>
      <c r="O103" s="15">
        <f t="shared" si="24"/>
        <v>69.89247311827957</v>
      </c>
      <c r="P103" s="15">
        <f t="shared" si="24"/>
        <v>72.552783109405</v>
      </c>
      <c r="Q103" s="15">
        <f t="shared" si="24"/>
        <v>73.08219178082192</v>
      </c>
      <c r="R103" s="15">
        <f t="shared" si="24"/>
        <v>80.54173576561637</v>
      </c>
      <c r="S103" s="15">
        <f t="shared" si="24"/>
        <v>75.05567928730513</v>
      </c>
    </row>
    <row r="104" spans="1:19" ht="13.5" customHeight="1">
      <c r="A104" s="67"/>
      <c r="B104" s="52"/>
      <c r="C104" s="7" t="s">
        <v>88</v>
      </c>
      <c r="D104" s="44">
        <v>36</v>
      </c>
      <c r="E104" s="19">
        <v>31</v>
      </c>
      <c r="F104" s="19">
        <v>42</v>
      </c>
      <c r="G104" s="19">
        <v>39</v>
      </c>
      <c r="H104" s="19">
        <v>98</v>
      </c>
      <c r="I104" s="19">
        <v>272</v>
      </c>
      <c r="J104" s="19">
        <v>268</v>
      </c>
      <c r="K104" s="20">
        <v>786</v>
      </c>
      <c r="L104" s="21">
        <f>+D104/D$106*100</f>
        <v>21.428571428571427</v>
      </c>
      <c r="M104" s="15">
        <f t="shared" si="24"/>
        <v>16.939890710382514</v>
      </c>
      <c r="N104" s="15">
        <f t="shared" si="24"/>
        <v>25.766871165644172</v>
      </c>
      <c r="O104" s="15">
        <f t="shared" si="24"/>
        <v>20.967741935483872</v>
      </c>
      <c r="P104" s="15">
        <f t="shared" si="24"/>
        <v>18.809980806142036</v>
      </c>
      <c r="Q104" s="15">
        <f t="shared" si="24"/>
        <v>18.63013698630137</v>
      </c>
      <c r="R104" s="15">
        <f t="shared" si="24"/>
        <v>14.814814814814813</v>
      </c>
      <c r="S104" s="15">
        <f t="shared" si="24"/>
        <v>17.50556792873051</v>
      </c>
    </row>
    <row r="105" spans="1:19" ht="13.5" customHeight="1">
      <c r="A105" s="67"/>
      <c r="B105" s="52"/>
      <c r="C105" s="7" t="s">
        <v>89</v>
      </c>
      <c r="D105" s="44">
        <v>24</v>
      </c>
      <c r="E105" s="19">
        <v>26</v>
      </c>
      <c r="F105" s="19">
        <v>17</v>
      </c>
      <c r="G105" s="19">
        <v>17</v>
      </c>
      <c r="H105" s="19">
        <v>45</v>
      </c>
      <c r="I105" s="19">
        <v>121</v>
      </c>
      <c r="J105" s="19">
        <v>84</v>
      </c>
      <c r="K105" s="20">
        <v>334</v>
      </c>
      <c r="L105" s="21">
        <f>+D105/D$106*100</f>
        <v>14.285714285714285</v>
      </c>
      <c r="M105" s="15">
        <f t="shared" si="24"/>
        <v>14.207650273224044</v>
      </c>
      <c r="N105" s="15">
        <f t="shared" si="24"/>
        <v>10.429447852760736</v>
      </c>
      <c r="O105" s="15">
        <f t="shared" si="24"/>
        <v>9.13978494623656</v>
      </c>
      <c r="P105" s="15">
        <f t="shared" si="24"/>
        <v>8.637236084452974</v>
      </c>
      <c r="Q105" s="15">
        <f t="shared" si="24"/>
        <v>8.287671232876713</v>
      </c>
      <c r="R105" s="15">
        <f t="shared" si="24"/>
        <v>4.643449419568822</v>
      </c>
      <c r="S105" s="15">
        <f t="shared" si="24"/>
        <v>7.4387527839643655</v>
      </c>
    </row>
    <row r="106" spans="1:19" ht="13.5" customHeight="1" thickBot="1">
      <c r="A106" s="67"/>
      <c r="B106" s="54"/>
      <c r="C106" s="7" t="s">
        <v>0</v>
      </c>
      <c r="D106" s="44">
        <v>168</v>
      </c>
      <c r="E106" s="19">
        <v>183</v>
      </c>
      <c r="F106" s="19">
        <v>163</v>
      </c>
      <c r="G106" s="19">
        <v>186</v>
      </c>
      <c r="H106" s="19">
        <v>521</v>
      </c>
      <c r="I106" s="19">
        <v>1460</v>
      </c>
      <c r="J106" s="19">
        <v>1809</v>
      </c>
      <c r="K106" s="20">
        <v>4490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5" t="s">
        <v>31</v>
      </c>
      <c r="C107" s="31" t="s">
        <v>90</v>
      </c>
      <c r="D107" s="47">
        <v>104</v>
      </c>
      <c r="E107" s="32">
        <v>91</v>
      </c>
      <c r="F107" s="32">
        <v>103</v>
      </c>
      <c r="G107" s="32">
        <v>126</v>
      </c>
      <c r="H107" s="32">
        <v>332</v>
      </c>
      <c r="I107" s="32">
        <v>751</v>
      </c>
      <c r="J107" s="32">
        <v>750</v>
      </c>
      <c r="K107" s="33">
        <v>2257</v>
      </c>
      <c r="L107" s="34">
        <f>+D107/D$110*100</f>
        <v>73.23943661971832</v>
      </c>
      <c r="M107" s="35">
        <f aca="true" t="shared" si="25" ref="M107:S110">+E107/E$110*100</f>
        <v>75.20661157024794</v>
      </c>
      <c r="N107" s="35">
        <f t="shared" si="25"/>
        <v>75.18248175182481</v>
      </c>
      <c r="O107" s="35">
        <f t="shared" si="25"/>
        <v>73.68421052631578</v>
      </c>
      <c r="P107" s="35">
        <f t="shared" si="25"/>
        <v>69.60167714884696</v>
      </c>
      <c r="Q107" s="35">
        <f t="shared" si="25"/>
        <v>76.78936605316974</v>
      </c>
      <c r="R107" s="35">
        <f t="shared" si="25"/>
        <v>80.90614886731392</v>
      </c>
      <c r="S107" s="35">
        <f t="shared" si="25"/>
        <v>76.43074839146631</v>
      </c>
    </row>
    <row r="108" spans="1:19" ht="13.5" customHeight="1">
      <c r="A108" s="67"/>
      <c r="B108" s="52"/>
      <c r="C108" s="7" t="s">
        <v>88</v>
      </c>
      <c r="D108" s="44">
        <v>27</v>
      </c>
      <c r="E108" s="19">
        <v>18</v>
      </c>
      <c r="F108" s="19">
        <v>24</v>
      </c>
      <c r="G108" s="19">
        <v>35</v>
      </c>
      <c r="H108" s="19">
        <v>105</v>
      </c>
      <c r="I108" s="19">
        <v>167</v>
      </c>
      <c r="J108" s="19">
        <v>133</v>
      </c>
      <c r="K108" s="20">
        <v>509</v>
      </c>
      <c r="L108" s="21">
        <f>+D108/D$110*100</f>
        <v>19.014084507042252</v>
      </c>
      <c r="M108" s="15">
        <f t="shared" si="25"/>
        <v>14.87603305785124</v>
      </c>
      <c r="N108" s="15">
        <f t="shared" si="25"/>
        <v>17.51824817518248</v>
      </c>
      <c r="O108" s="15">
        <f t="shared" si="25"/>
        <v>20.46783625730994</v>
      </c>
      <c r="P108" s="15">
        <f t="shared" si="25"/>
        <v>22.0125786163522</v>
      </c>
      <c r="Q108" s="15">
        <f t="shared" si="25"/>
        <v>17.075664621676893</v>
      </c>
      <c r="R108" s="15">
        <f t="shared" si="25"/>
        <v>14.347357065803667</v>
      </c>
      <c r="S108" s="15">
        <f t="shared" si="25"/>
        <v>17.236708432102947</v>
      </c>
    </row>
    <row r="109" spans="1:19" ht="13.5" customHeight="1">
      <c r="A109" s="67"/>
      <c r="B109" s="52"/>
      <c r="C109" s="7" t="s">
        <v>89</v>
      </c>
      <c r="D109" s="44">
        <v>11</v>
      </c>
      <c r="E109" s="19">
        <v>12</v>
      </c>
      <c r="F109" s="19">
        <v>10</v>
      </c>
      <c r="G109" s="19">
        <v>10</v>
      </c>
      <c r="H109" s="19">
        <v>40</v>
      </c>
      <c r="I109" s="19">
        <v>60</v>
      </c>
      <c r="J109" s="19">
        <v>44</v>
      </c>
      <c r="K109" s="20">
        <v>187</v>
      </c>
      <c r="L109" s="21">
        <f>+D109/D$110*100</f>
        <v>7.746478873239436</v>
      </c>
      <c r="M109" s="15">
        <f t="shared" si="25"/>
        <v>9.917355371900827</v>
      </c>
      <c r="N109" s="15">
        <f t="shared" si="25"/>
        <v>7.2992700729927</v>
      </c>
      <c r="O109" s="15">
        <f t="shared" si="25"/>
        <v>5.847953216374268</v>
      </c>
      <c r="P109" s="15">
        <f t="shared" si="25"/>
        <v>8.385744234800839</v>
      </c>
      <c r="Q109" s="15">
        <f t="shared" si="25"/>
        <v>6.134969325153374</v>
      </c>
      <c r="R109" s="15">
        <f t="shared" si="25"/>
        <v>4.746494066882416</v>
      </c>
      <c r="S109" s="15">
        <f t="shared" si="25"/>
        <v>6.332543176430748</v>
      </c>
    </row>
    <row r="110" spans="1:19" ht="13.5" customHeight="1">
      <c r="A110" s="67"/>
      <c r="B110" s="54"/>
      <c r="C110" s="7" t="s">
        <v>0</v>
      </c>
      <c r="D110" s="44">
        <v>142</v>
      </c>
      <c r="E110" s="19">
        <v>121</v>
      </c>
      <c r="F110" s="19">
        <v>137</v>
      </c>
      <c r="G110" s="19">
        <v>171</v>
      </c>
      <c r="H110" s="19">
        <v>477</v>
      </c>
      <c r="I110" s="19">
        <v>978</v>
      </c>
      <c r="J110" s="19">
        <v>927</v>
      </c>
      <c r="K110" s="20">
        <v>2953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2" t="s">
        <v>32</v>
      </c>
      <c r="C111" s="5" t="s">
        <v>90</v>
      </c>
      <c r="D111" s="43">
        <v>130</v>
      </c>
      <c r="E111" s="22">
        <v>105</v>
      </c>
      <c r="F111" s="22">
        <v>94</v>
      </c>
      <c r="G111" s="22">
        <v>128</v>
      </c>
      <c r="H111" s="22">
        <v>384</v>
      </c>
      <c r="I111" s="22">
        <v>1247</v>
      </c>
      <c r="J111" s="22">
        <v>1666</v>
      </c>
      <c r="K111" s="23">
        <v>3754</v>
      </c>
      <c r="L111" s="21">
        <f>+D111/D$114*100</f>
        <v>71.03825136612022</v>
      </c>
      <c r="M111" s="15">
        <f aca="true" t="shared" si="26" ref="M111:S114">+E111/E$114*100</f>
        <v>64.81481481481481</v>
      </c>
      <c r="N111" s="15">
        <f t="shared" si="26"/>
        <v>67.62589928057554</v>
      </c>
      <c r="O111" s="15">
        <f t="shared" si="26"/>
        <v>77.10843373493977</v>
      </c>
      <c r="P111" s="15">
        <f t="shared" si="26"/>
        <v>74.4186046511628</v>
      </c>
      <c r="Q111" s="15">
        <f t="shared" si="26"/>
        <v>78.47702957835116</v>
      </c>
      <c r="R111" s="15">
        <f t="shared" si="26"/>
        <v>82.14990138067061</v>
      </c>
      <c r="S111" s="15">
        <f t="shared" si="26"/>
        <v>78.48630566590006</v>
      </c>
    </row>
    <row r="112" spans="1:19" ht="13.5" customHeight="1">
      <c r="A112" s="67"/>
      <c r="B112" s="52"/>
      <c r="C112" s="7" t="s">
        <v>88</v>
      </c>
      <c r="D112" s="44">
        <v>43</v>
      </c>
      <c r="E112" s="19">
        <v>39</v>
      </c>
      <c r="F112" s="19">
        <v>30</v>
      </c>
      <c r="G112" s="19">
        <v>23</v>
      </c>
      <c r="H112" s="19">
        <v>93</v>
      </c>
      <c r="I112" s="19">
        <v>250</v>
      </c>
      <c r="J112" s="19">
        <v>275</v>
      </c>
      <c r="K112" s="20">
        <v>753</v>
      </c>
      <c r="L112" s="21">
        <f>+D112/D$114*100</f>
        <v>23.497267759562842</v>
      </c>
      <c r="M112" s="15">
        <f t="shared" si="26"/>
        <v>24.074074074074073</v>
      </c>
      <c r="N112" s="15">
        <f t="shared" si="26"/>
        <v>21.58273381294964</v>
      </c>
      <c r="O112" s="15">
        <f t="shared" si="26"/>
        <v>13.855421686746988</v>
      </c>
      <c r="P112" s="15">
        <f t="shared" si="26"/>
        <v>18.023255813953487</v>
      </c>
      <c r="Q112" s="15">
        <f t="shared" si="26"/>
        <v>15.733165512901195</v>
      </c>
      <c r="R112" s="15">
        <f t="shared" si="26"/>
        <v>13.560157790927022</v>
      </c>
      <c r="S112" s="15">
        <f t="shared" si="26"/>
        <v>15.743257369851557</v>
      </c>
    </row>
    <row r="113" spans="1:19" ht="13.5" customHeight="1">
      <c r="A113" s="67"/>
      <c r="B113" s="52"/>
      <c r="C113" s="7" t="s">
        <v>89</v>
      </c>
      <c r="D113" s="44">
        <v>10</v>
      </c>
      <c r="E113" s="19">
        <v>18</v>
      </c>
      <c r="F113" s="19">
        <v>15</v>
      </c>
      <c r="G113" s="19">
        <v>15</v>
      </c>
      <c r="H113" s="19">
        <v>39</v>
      </c>
      <c r="I113" s="19">
        <v>92</v>
      </c>
      <c r="J113" s="19">
        <v>87</v>
      </c>
      <c r="K113" s="20">
        <v>276</v>
      </c>
      <c r="L113" s="21">
        <f>+D113/D$114*100</f>
        <v>5.46448087431694</v>
      </c>
      <c r="M113" s="15">
        <f t="shared" si="26"/>
        <v>11.11111111111111</v>
      </c>
      <c r="N113" s="15">
        <f t="shared" si="26"/>
        <v>10.79136690647482</v>
      </c>
      <c r="O113" s="15">
        <f t="shared" si="26"/>
        <v>9.036144578313253</v>
      </c>
      <c r="P113" s="15">
        <f t="shared" si="26"/>
        <v>7.55813953488372</v>
      </c>
      <c r="Q113" s="15">
        <f t="shared" si="26"/>
        <v>5.78980490874764</v>
      </c>
      <c r="R113" s="15">
        <f t="shared" si="26"/>
        <v>4.289940828402367</v>
      </c>
      <c r="S113" s="15">
        <f t="shared" si="26"/>
        <v>5.770436964248379</v>
      </c>
    </row>
    <row r="114" spans="1:19" ht="13.5" customHeight="1">
      <c r="A114" s="67"/>
      <c r="B114" s="52"/>
      <c r="C114" s="9" t="s">
        <v>0</v>
      </c>
      <c r="D114" s="45">
        <v>183</v>
      </c>
      <c r="E114" s="24">
        <v>162</v>
      </c>
      <c r="F114" s="24">
        <v>139</v>
      </c>
      <c r="G114" s="24">
        <v>166</v>
      </c>
      <c r="H114" s="24">
        <v>516</v>
      </c>
      <c r="I114" s="24">
        <v>1589</v>
      </c>
      <c r="J114" s="24">
        <v>2028</v>
      </c>
      <c r="K114" s="25">
        <v>4783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3" t="s">
        <v>33</v>
      </c>
      <c r="C115" s="7" t="s">
        <v>90</v>
      </c>
      <c r="D115" s="44">
        <v>80</v>
      </c>
      <c r="E115" s="19">
        <v>76</v>
      </c>
      <c r="F115" s="19">
        <v>60</v>
      </c>
      <c r="G115" s="19">
        <v>57</v>
      </c>
      <c r="H115" s="19">
        <v>187</v>
      </c>
      <c r="I115" s="19">
        <v>605</v>
      </c>
      <c r="J115" s="19">
        <v>935</v>
      </c>
      <c r="K115" s="20">
        <v>2000</v>
      </c>
      <c r="L115" s="26">
        <f>+D115/D$118*100</f>
        <v>65.57377049180327</v>
      </c>
      <c r="M115" s="14">
        <f aca="true" t="shared" si="27" ref="M115:S118">+E115/E$118*100</f>
        <v>76.76767676767676</v>
      </c>
      <c r="N115" s="14">
        <f t="shared" si="27"/>
        <v>74.07407407407408</v>
      </c>
      <c r="O115" s="14">
        <f t="shared" si="27"/>
        <v>81.42857142857143</v>
      </c>
      <c r="P115" s="14">
        <f t="shared" si="27"/>
        <v>74.5019920318725</v>
      </c>
      <c r="Q115" s="14">
        <f t="shared" si="27"/>
        <v>79.60526315789474</v>
      </c>
      <c r="R115" s="14">
        <f t="shared" si="27"/>
        <v>83.93177737881507</v>
      </c>
      <c r="S115" s="14">
        <f t="shared" si="27"/>
        <v>80.09611533840608</v>
      </c>
    </row>
    <row r="116" spans="1:19" ht="13.5" customHeight="1">
      <c r="A116" s="67"/>
      <c r="B116" s="52"/>
      <c r="C116" s="7" t="s">
        <v>88</v>
      </c>
      <c r="D116" s="44">
        <v>25</v>
      </c>
      <c r="E116" s="19">
        <v>15</v>
      </c>
      <c r="F116" s="19">
        <v>15</v>
      </c>
      <c r="G116" s="19">
        <v>10</v>
      </c>
      <c r="H116" s="19">
        <v>53</v>
      </c>
      <c r="I116" s="19">
        <v>114</v>
      </c>
      <c r="J116" s="19">
        <v>125</v>
      </c>
      <c r="K116" s="20">
        <v>357</v>
      </c>
      <c r="L116" s="21">
        <f>+D116/D$118*100</f>
        <v>20.491803278688526</v>
      </c>
      <c r="M116" s="15">
        <f t="shared" si="27"/>
        <v>15.151515151515152</v>
      </c>
      <c r="N116" s="15">
        <f t="shared" si="27"/>
        <v>18.51851851851852</v>
      </c>
      <c r="O116" s="15">
        <f t="shared" si="27"/>
        <v>14.285714285714285</v>
      </c>
      <c r="P116" s="15">
        <f t="shared" si="27"/>
        <v>21.115537848605577</v>
      </c>
      <c r="Q116" s="15">
        <f t="shared" si="27"/>
        <v>15</v>
      </c>
      <c r="R116" s="15">
        <f t="shared" si="27"/>
        <v>11.220825852782765</v>
      </c>
      <c r="S116" s="15">
        <f t="shared" si="27"/>
        <v>14.297156587905487</v>
      </c>
    </row>
    <row r="117" spans="1:19" ht="13.5" customHeight="1">
      <c r="A117" s="67"/>
      <c r="B117" s="52"/>
      <c r="C117" s="7" t="s">
        <v>89</v>
      </c>
      <c r="D117" s="44">
        <v>17</v>
      </c>
      <c r="E117" s="19">
        <v>8</v>
      </c>
      <c r="F117" s="19">
        <v>6</v>
      </c>
      <c r="G117" s="19">
        <v>3</v>
      </c>
      <c r="H117" s="19">
        <v>11</v>
      </c>
      <c r="I117" s="19">
        <v>41</v>
      </c>
      <c r="J117" s="19">
        <v>54</v>
      </c>
      <c r="K117" s="20">
        <v>140</v>
      </c>
      <c r="L117" s="21">
        <f>+D117/D$118*100</f>
        <v>13.934426229508196</v>
      </c>
      <c r="M117" s="15">
        <f t="shared" si="27"/>
        <v>8.080808080808081</v>
      </c>
      <c r="N117" s="15">
        <f t="shared" si="27"/>
        <v>7.4074074074074066</v>
      </c>
      <c r="O117" s="15">
        <f t="shared" si="27"/>
        <v>4.285714285714286</v>
      </c>
      <c r="P117" s="15">
        <f t="shared" si="27"/>
        <v>4.382470119521913</v>
      </c>
      <c r="Q117" s="15">
        <f t="shared" si="27"/>
        <v>5.394736842105264</v>
      </c>
      <c r="R117" s="15">
        <f t="shared" si="27"/>
        <v>4.847396768402154</v>
      </c>
      <c r="S117" s="15">
        <f t="shared" si="27"/>
        <v>5.6067280736884255</v>
      </c>
    </row>
    <row r="118" spans="1:19" ht="13.5" customHeight="1">
      <c r="A118" s="67"/>
      <c r="B118" s="54"/>
      <c r="C118" s="7" t="s">
        <v>0</v>
      </c>
      <c r="D118" s="44">
        <v>122</v>
      </c>
      <c r="E118" s="19">
        <v>99</v>
      </c>
      <c r="F118" s="19">
        <v>81</v>
      </c>
      <c r="G118" s="19">
        <v>70</v>
      </c>
      <c r="H118" s="19">
        <v>251</v>
      </c>
      <c r="I118" s="19">
        <v>760</v>
      </c>
      <c r="J118" s="19">
        <v>1114</v>
      </c>
      <c r="K118" s="20">
        <v>2497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2" t="s">
        <v>34</v>
      </c>
      <c r="C119" s="5" t="s">
        <v>90</v>
      </c>
      <c r="D119" s="43">
        <v>75</v>
      </c>
      <c r="E119" s="22">
        <v>75</v>
      </c>
      <c r="F119" s="22">
        <v>96</v>
      </c>
      <c r="G119" s="22">
        <v>107</v>
      </c>
      <c r="H119" s="22">
        <v>254</v>
      </c>
      <c r="I119" s="22">
        <v>519</v>
      </c>
      <c r="J119" s="22">
        <v>536</v>
      </c>
      <c r="K119" s="23">
        <v>1662</v>
      </c>
      <c r="L119" s="21">
        <f>+D119/D$122*100</f>
        <v>74.25742574257426</v>
      </c>
      <c r="M119" s="15">
        <f aca="true" t="shared" si="28" ref="M119:S122">+E119/E$122*100</f>
        <v>63.559322033898304</v>
      </c>
      <c r="N119" s="15">
        <f t="shared" si="28"/>
        <v>68.57142857142857</v>
      </c>
      <c r="O119" s="15">
        <f t="shared" si="28"/>
        <v>65.6441717791411</v>
      </c>
      <c r="P119" s="15">
        <f t="shared" si="28"/>
        <v>75.59523809523809</v>
      </c>
      <c r="Q119" s="15">
        <f t="shared" si="28"/>
        <v>79.35779816513761</v>
      </c>
      <c r="R119" s="15">
        <f t="shared" si="28"/>
        <v>82.84389489953632</v>
      </c>
      <c r="S119" s="15">
        <f t="shared" si="28"/>
        <v>76.98008337193146</v>
      </c>
    </row>
    <row r="120" spans="1:19" ht="13.5" customHeight="1">
      <c r="A120" s="67"/>
      <c r="B120" s="52"/>
      <c r="C120" s="7" t="s">
        <v>88</v>
      </c>
      <c r="D120" s="44">
        <v>19</v>
      </c>
      <c r="E120" s="19">
        <v>26</v>
      </c>
      <c r="F120" s="19">
        <v>24</v>
      </c>
      <c r="G120" s="19">
        <v>33</v>
      </c>
      <c r="H120" s="19">
        <v>61</v>
      </c>
      <c r="I120" s="19">
        <v>94</v>
      </c>
      <c r="J120" s="19">
        <v>72</v>
      </c>
      <c r="K120" s="20">
        <v>329</v>
      </c>
      <c r="L120" s="21">
        <f>+D120/D$122*100</f>
        <v>18.81188118811881</v>
      </c>
      <c r="M120" s="15">
        <f t="shared" si="28"/>
        <v>22.033898305084744</v>
      </c>
      <c r="N120" s="15">
        <f t="shared" si="28"/>
        <v>17.142857142857142</v>
      </c>
      <c r="O120" s="15">
        <f t="shared" si="28"/>
        <v>20.245398773006134</v>
      </c>
      <c r="P120" s="15">
        <f t="shared" si="28"/>
        <v>18.154761904761905</v>
      </c>
      <c r="Q120" s="15">
        <f t="shared" si="28"/>
        <v>14.37308868501529</v>
      </c>
      <c r="R120" s="15">
        <f t="shared" si="28"/>
        <v>11.128284389489954</v>
      </c>
      <c r="S120" s="15">
        <f t="shared" si="28"/>
        <v>15.23853635942566</v>
      </c>
    </row>
    <row r="121" spans="1:19" ht="13.5" customHeight="1">
      <c r="A121" s="67"/>
      <c r="B121" s="52"/>
      <c r="C121" s="7" t="s">
        <v>89</v>
      </c>
      <c r="D121" s="44">
        <v>7</v>
      </c>
      <c r="E121" s="19">
        <v>17</v>
      </c>
      <c r="F121" s="19">
        <v>20</v>
      </c>
      <c r="G121" s="19">
        <v>23</v>
      </c>
      <c r="H121" s="19">
        <v>21</v>
      </c>
      <c r="I121" s="19">
        <v>41</v>
      </c>
      <c r="J121" s="19">
        <v>39</v>
      </c>
      <c r="K121" s="20">
        <v>168</v>
      </c>
      <c r="L121" s="21">
        <f>+D121/D$122*100</f>
        <v>6.9306930693069315</v>
      </c>
      <c r="M121" s="15">
        <f t="shared" si="28"/>
        <v>14.40677966101695</v>
      </c>
      <c r="N121" s="15">
        <f t="shared" si="28"/>
        <v>14.285714285714285</v>
      </c>
      <c r="O121" s="15">
        <f t="shared" si="28"/>
        <v>14.11042944785276</v>
      </c>
      <c r="P121" s="15">
        <f t="shared" si="28"/>
        <v>6.25</v>
      </c>
      <c r="Q121" s="15">
        <f t="shared" si="28"/>
        <v>6.269113149847094</v>
      </c>
      <c r="R121" s="15">
        <f t="shared" si="28"/>
        <v>6.0278207109737245</v>
      </c>
      <c r="S121" s="15">
        <f t="shared" si="28"/>
        <v>7.78138026864289</v>
      </c>
    </row>
    <row r="122" spans="1:19" ht="13.5" customHeight="1">
      <c r="A122" s="67"/>
      <c r="B122" s="52"/>
      <c r="C122" s="9" t="s">
        <v>0</v>
      </c>
      <c r="D122" s="45">
        <v>101</v>
      </c>
      <c r="E122" s="24">
        <v>118</v>
      </c>
      <c r="F122" s="24">
        <v>140</v>
      </c>
      <c r="G122" s="24">
        <v>163</v>
      </c>
      <c r="H122" s="24">
        <v>336</v>
      </c>
      <c r="I122" s="24">
        <v>654</v>
      </c>
      <c r="J122" s="24">
        <v>647</v>
      </c>
      <c r="K122" s="25">
        <v>2159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3" t="s">
        <v>35</v>
      </c>
      <c r="C123" s="7" t="s">
        <v>90</v>
      </c>
      <c r="D123" s="44">
        <v>48</v>
      </c>
      <c r="E123" s="19">
        <v>45</v>
      </c>
      <c r="F123" s="19">
        <v>63</v>
      </c>
      <c r="G123" s="19">
        <v>75</v>
      </c>
      <c r="H123" s="19">
        <v>264</v>
      </c>
      <c r="I123" s="19">
        <v>618</v>
      </c>
      <c r="J123" s="19">
        <v>550</v>
      </c>
      <c r="K123" s="20">
        <v>1663</v>
      </c>
      <c r="L123" s="26">
        <f>+D123/D$126*100</f>
        <v>75</v>
      </c>
      <c r="M123" s="14">
        <f aca="true" t="shared" si="29" ref="M123:S126">+E123/E$126*100</f>
        <v>68.18181818181817</v>
      </c>
      <c r="N123" s="14">
        <f t="shared" si="29"/>
        <v>70</v>
      </c>
      <c r="O123" s="14">
        <f t="shared" si="29"/>
        <v>65.78947368421053</v>
      </c>
      <c r="P123" s="14">
        <f t="shared" si="29"/>
        <v>77.41935483870968</v>
      </c>
      <c r="Q123" s="14">
        <f t="shared" si="29"/>
        <v>78.8265306122449</v>
      </c>
      <c r="R123" s="14">
        <f t="shared" si="29"/>
        <v>83.84146341463415</v>
      </c>
      <c r="S123" s="14">
        <f t="shared" si="29"/>
        <v>78.62884160756501</v>
      </c>
    </row>
    <row r="124" spans="1:19" ht="13.5" customHeight="1">
      <c r="A124" s="67"/>
      <c r="B124" s="52"/>
      <c r="C124" s="7" t="s">
        <v>88</v>
      </c>
      <c r="D124" s="44">
        <v>12</v>
      </c>
      <c r="E124" s="19">
        <v>15</v>
      </c>
      <c r="F124" s="19">
        <v>17</v>
      </c>
      <c r="G124" s="19">
        <v>28</v>
      </c>
      <c r="H124" s="19">
        <v>53</v>
      </c>
      <c r="I124" s="19">
        <v>133</v>
      </c>
      <c r="J124" s="19">
        <v>86</v>
      </c>
      <c r="K124" s="20">
        <v>344</v>
      </c>
      <c r="L124" s="21">
        <f>+D124/D$126*100</f>
        <v>18.75</v>
      </c>
      <c r="M124" s="15">
        <f t="shared" si="29"/>
        <v>22.727272727272727</v>
      </c>
      <c r="N124" s="15">
        <f t="shared" si="29"/>
        <v>18.88888888888889</v>
      </c>
      <c r="O124" s="15">
        <f t="shared" si="29"/>
        <v>24.561403508771928</v>
      </c>
      <c r="P124" s="15">
        <f t="shared" si="29"/>
        <v>15.542521994134898</v>
      </c>
      <c r="Q124" s="15">
        <f t="shared" si="29"/>
        <v>16.964285714285715</v>
      </c>
      <c r="R124" s="15">
        <f t="shared" si="29"/>
        <v>13.109756097560975</v>
      </c>
      <c r="S124" s="15">
        <f t="shared" si="29"/>
        <v>16.264775413711586</v>
      </c>
    </row>
    <row r="125" spans="1:19" ht="13.5" customHeight="1">
      <c r="A125" s="67"/>
      <c r="B125" s="52"/>
      <c r="C125" s="7" t="s">
        <v>89</v>
      </c>
      <c r="D125" s="44">
        <v>4</v>
      </c>
      <c r="E125" s="19">
        <v>6</v>
      </c>
      <c r="F125" s="19">
        <v>10</v>
      </c>
      <c r="G125" s="19">
        <v>11</v>
      </c>
      <c r="H125" s="19">
        <v>24</v>
      </c>
      <c r="I125" s="19">
        <v>33</v>
      </c>
      <c r="J125" s="19">
        <v>20</v>
      </c>
      <c r="K125" s="20">
        <v>108</v>
      </c>
      <c r="L125" s="21">
        <f>+D125/D$126*100</f>
        <v>6.25</v>
      </c>
      <c r="M125" s="15">
        <f t="shared" si="29"/>
        <v>9.090909090909092</v>
      </c>
      <c r="N125" s="15">
        <f t="shared" si="29"/>
        <v>11.11111111111111</v>
      </c>
      <c r="O125" s="15">
        <f t="shared" si="29"/>
        <v>9.649122807017543</v>
      </c>
      <c r="P125" s="15">
        <f t="shared" si="29"/>
        <v>7.038123167155426</v>
      </c>
      <c r="Q125" s="15">
        <f t="shared" si="29"/>
        <v>4.209183673469387</v>
      </c>
      <c r="R125" s="15">
        <f t="shared" si="29"/>
        <v>3.048780487804878</v>
      </c>
      <c r="S125" s="15">
        <f t="shared" si="29"/>
        <v>5.106382978723404</v>
      </c>
    </row>
    <row r="126" spans="1:19" ht="13.5" customHeight="1">
      <c r="A126" s="67"/>
      <c r="B126" s="54"/>
      <c r="C126" s="7" t="s">
        <v>0</v>
      </c>
      <c r="D126" s="44">
        <v>64</v>
      </c>
      <c r="E126" s="19">
        <v>66</v>
      </c>
      <c r="F126" s="19">
        <v>90</v>
      </c>
      <c r="G126" s="19">
        <v>114</v>
      </c>
      <c r="H126" s="19">
        <v>341</v>
      </c>
      <c r="I126" s="19">
        <v>784</v>
      </c>
      <c r="J126" s="19">
        <v>656</v>
      </c>
      <c r="K126" s="20">
        <v>2115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2" t="s">
        <v>36</v>
      </c>
      <c r="C127" s="5" t="s">
        <v>90</v>
      </c>
      <c r="D127" s="43">
        <v>83</v>
      </c>
      <c r="E127" s="22">
        <v>75</v>
      </c>
      <c r="F127" s="22">
        <v>66</v>
      </c>
      <c r="G127" s="22">
        <v>69</v>
      </c>
      <c r="H127" s="22">
        <v>189</v>
      </c>
      <c r="I127" s="22">
        <v>536</v>
      </c>
      <c r="J127" s="22">
        <v>666</v>
      </c>
      <c r="K127" s="23">
        <v>1684</v>
      </c>
      <c r="L127" s="21">
        <f>+D127/D$130*100</f>
        <v>77.57009345794393</v>
      </c>
      <c r="M127" s="15">
        <f aca="true" t="shared" si="30" ref="M127:S130">+E127/E$130*100</f>
        <v>68.80733944954129</v>
      </c>
      <c r="N127" s="15">
        <f t="shared" si="30"/>
        <v>70.96774193548387</v>
      </c>
      <c r="O127" s="15">
        <f t="shared" si="30"/>
        <v>67.64705882352942</v>
      </c>
      <c r="P127" s="15">
        <f t="shared" si="30"/>
        <v>75</v>
      </c>
      <c r="Q127" s="15">
        <f t="shared" si="30"/>
        <v>74.96503496503496</v>
      </c>
      <c r="R127" s="15">
        <f t="shared" si="30"/>
        <v>79.38021454112038</v>
      </c>
      <c r="S127" s="15">
        <f t="shared" si="30"/>
        <v>75.95850248082995</v>
      </c>
    </row>
    <row r="128" spans="1:19" ht="13.5" customHeight="1">
      <c r="A128" s="67"/>
      <c r="B128" s="52"/>
      <c r="C128" s="7" t="s">
        <v>88</v>
      </c>
      <c r="D128" s="44">
        <v>15</v>
      </c>
      <c r="E128" s="19">
        <v>23</v>
      </c>
      <c r="F128" s="19">
        <v>21</v>
      </c>
      <c r="G128" s="19">
        <v>25</v>
      </c>
      <c r="H128" s="19">
        <v>50</v>
      </c>
      <c r="I128" s="19">
        <v>136</v>
      </c>
      <c r="J128" s="19">
        <v>114</v>
      </c>
      <c r="K128" s="20">
        <v>384</v>
      </c>
      <c r="L128" s="21">
        <f>+D128/D$130*100</f>
        <v>14.018691588785046</v>
      </c>
      <c r="M128" s="15">
        <f t="shared" si="30"/>
        <v>21.100917431192663</v>
      </c>
      <c r="N128" s="15">
        <f t="shared" si="30"/>
        <v>22.58064516129032</v>
      </c>
      <c r="O128" s="15">
        <f t="shared" si="30"/>
        <v>24.509803921568626</v>
      </c>
      <c r="P128" s="15">
        <f t="shared" si="30"/>
        <v>19.841269841269842</v>
      </c>
      <c r="Q128" s="15">
        <f t="shared" si="30"/>
        <v>19.02097902097902</v>
      </c>
      <c r="R128" s="15">
        <f t="shared" si="30"/>
        <v>13.587604290822409</v>
      </c>
      <c r="S128" s="15">
        <f t="shared" si="30"/>
        <v>17.320703653585927</v>
      </c>
    </row>
    <row r="129" spans="1:19" ht="13.5" customHeight="1">
      <c r="A129" s="67"/>
      <c r="B129" s="52"/>
      <c r="C129" s="7" t="s">
        <v>89</v>
      </c>
      <c r="D129" s="44">
        <v>9</v>
      </c>
      <c r="E129" s="19">
        <v>11</v>
      </c>
      <c r="F129" s="19">
        <v>6</v>
      </c>
      <c r="G129" s="19">
        <v>8</v>
      </c>
      <c r="H129" s="19">
        <v>13</v>
      </c>
      <c r="I129" s="19">
        <v>43</v>
      </c>
      <c r="J129" s="19">
        <v>59</v>
      </c>
      <c r="K129" s="20">
        <v>149</v>
      </c>
      <c r="L129" s="21">
        <f>+D129/D$130*100</f>
        <v>8.411214953271028</v>
      </c>
      <c r="M129" s="15">
        <f t="shared" si="30"/>
        <v>10.091743119266056</v>
      </c>
      <c r="N129" s="15">
        <f t="shared" si="30"/>
        <v>6.451612903225806</v>
      </c>
      <c r="O129" s="15">
        <f t="shared" si="30"/>
        <v>7.8431372549019605</v>
      </c>
      <c r="P129" s="15">
        <f t="shared" si="30"/>
        <v>5.158730158730158</v>
      </c>
      <c r="Q129" s="15">
        <f t="shared" si="30"/>
        <v>6.013986013986014</v>
      </c>
      <c r="R129" s="15">
        <f t="shared" si="30"/>
        <v>7.032181168057211</v>
      </c>
      <c r="S129" s="15">
        <f t="shared" si="30"/>
        <v>6.720793865584122</v>
      </c>
    </row>
    <row r="130" spans="1:19" ht="13.5" customHeight="1">
      <c r="A130" s="67"/>
      <c r="B130" s="52"/>
      <c r="C130" s="9" t="s">
        <v>0</v>
      </c>
      <c r="D130" s="45">
        <v>107</v>
      </c>
      <c r="E130" s="24">
        <v>109</v>
      </c>
      <c r="F130" s="24">
        <v>93</v>
      </c>
      <c r="G130" s="24">
        <v>102</v>
      </c>
      <c r="H130" s="24">
        <v>252</v>
      </c>
      <c r="I130" s="24">
        <v>715</v>
      </c>
      <c r="J130" s="24">
        <v>839</v>
      </c>
      <c r="K130" s="25">
        <v>2217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3" t="s">
        <v>37</v>
      </c>
      <c r="C131" s="7" t="s">
        <v>90</v>
      </c>
      <c r="D131" s="44">
        <v>76</v>
      </c>
      <c r="E131" s="19">
        <v>66</v>
      </c>
      <c r="F131" s="19">
        <v>63</v>
      </c>
      <c r="G131" s="19">
        <v>92</v>
      </c>
      <c r="H131" s="19">
        <v>227</v>
      </c>
      <c r="I131" s="19">
        <v>473</v>
      </c>
      <c r="J131" s="19">
        <v>410</v>
      </c>
      <c r="K131" s="20">
        <v>1407</v>
      </c>
      <c r="L131" s="26">
        <f>+D131/D$134*100</f>
        <v>73.7864077669903</v>
      </c>
      <c r="M131" s="14">
        <f aca="true" t="shared" si="31" ref="M131:S134">+E131/E$134*100</f>
        <v>68.75</v>
      </c>
      <c r="N131" s="14">
        <f t="shared" si="31"/>
        <v>64.94845360824742</v>
      </c>
      <c r="O131" s="14">
        <f t="shared" si="31"/>
        <v>63.888888888888886</v>
      </c>
      <c r="P131" s="14">
        <f t="shared" si="31"/>
        <v>76.94915254237287</v>
      </c>
      <c r="Q131" s="14">
        <f t="shared" si="31"/>
        <v>80.3056027164686</v>
      </c>
      <c r="R131" s="14">
        <f t="shared" si="31"/>
        <v>78.69481765834932</v>
      </c>
      <c r="S131" s="14">
        <f t="shared" si="31"/>
        <v>76.260162601626</v>
      </c>
    </row>
    <row r="132" spans="1:19" ht="13.5" customHeight="1">
      <c r="A132" s="67"/>
      <c r="B132" s="52"/>
      <c r="C132" s="7" t="s">
        <v>88</v>
      </c>
      <c r="D132" s="44">
        <v>14</v>
      </c>
      <c r="E132" s="19">
        <v>14</v>
      </c>
      <c r="F132" s="19">
        <v>24</v>
      </c>
      <c r="G132" s="19">
        <v>28</v>
      </c>
      <c r="H132" s="19">
        <v>50</v>
      </c>
      <c r="I132" s="19">
        <v>73</v>
      </c>
      <c r="J132" s="19">
        <v>80</v>
      </c>
      <c r="K132" s="20">
        <v>283</v>
      </c>
      <c r="L132" s="21">
        <f>+D132/D$134*100</f>
        <v>13.592233009708737</v>
      </c>
      <c r="M132" s="15">
        <f t="shared" si="31"/>
        <v>14.583333333333334</v>
      </c>
      <c r="N132" s="15">
        <f t="shared" si="31"/>
        <v>24.742268041237114</v>
      </c>
      <c r="O132" s="15">
        <f t="shared" si="31"/>
        <v>19.444444444444446</v>
      </c>
      <c r="P132" s="15">
        <f t="shared" si="31"/>
        <v>16.94915254237288</v>
      </c>
      <c r="Q132" s="15">
        <f t="shared" si="31"/>
        <v>12.39388794567063</v>
      </c>
      <c r="R132" s="15">
        <f t="shared" si="31"/>
        <v>15.355086372360843</v>
      </c>
      <c r="S132" s="15">
        <f t="shared" si="31"/>
        <v>15.338753387533878</v>
      </c>
    </row>
    <row r="133" spans="1:19" ht="13.5" customHeight="1">
      <c r="A133" s="67"/>
      <c r="B133" s="52"/>
      <c r="C133" s="7" t="s">
        <v>89</v>
      </c>
      <c r="D133" s="44">
        <v>13</v>
      </c>
      <c r="E133" s="19">
        <v>16</v>
      </c>
      <c r="F133" s="19">
        <v>10</v>
      </c>
      <c r="G133" s="19">
        <v>24</v>
      </c>
      <c r="H133" s="19">
        <v>18</v>
      </c>
      <c r="I133" s="19">
        <v>43</v>
      </c>
      <c r="J133" s="19">
        <v>31</v>
      </c>
      <c r="K133" s="20">
        <v>155</v>
      </c>
      <c r="L133" s="21">
        <f>+D133/D$134*100</f>
        <v>12.62135922330097</v>
      </c>
      <c r="M133" s="15">
        <f t="shared" si="31"/>
        <v>16.666666666666664</v>
      </c>
      <c r="N133" s="15">
        <f t="shared" si="31"/>
        <v>10.309278350515463</v>
      </c>
      <c r="O133" s="15">
        <f t="shared" si="31"/>
        <v>16.666666666666664</v>
      </c>
      <c r="P133" s="15">
        <f t="shared" si="31"/>
        <v>6.101694915254238</v>
      </c>
      <c r="Q133" s="15">
        <f t="shared" si="31"/>
        <v>7.30050933786078</v>
      </c>
      <c r="R133" s="15">
        <f t="shared" si="31"/>
        <v>5.950095969289827</v>
      </c>
      <c r="S133" s="15">
        <f t="shared" si="31"/>
        <v>8.401084010840108</v>
      </c>
    </row>
    <row r="134" spans="1:19" ht="13.5" customHeight="1">
      <c r="A134" s="67"/>
      <c r="B134" s="61"/>
      <c r="C134" s="7" t="s">
        <v>0</v>
      </c>
      <c r="D134" s="44">
        <v>103</v>
      </c>
      <c r="E134" s="19">
        <v>96</v>
      </c>
      <c r="F134" s="19">
        <v>97</v>
      </c>
      <c r="G134" s="19">
        <v>144</v>
      </c>
      <c r="H134" s="19">
        <v>295</v>
      </c>
      <c r="I134" s="19">
        <v>589</v>
      </c>
      <c r="J134" s="19">
        <v>521</v>
      </c>
      <c r="K134" s="20">
        <v>1845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2" t="s">
        <v>38</v>
      </c>
      <c r="C135" s="5" t="s">
        <v>90</v>
      </c>
      <c r="D135" s="43">
        <v>17</v>
      </c>
      <c r="E135" s="22">
        <v>16</v>
      </c>
      <c r="F135" s="22">
        <v>18</v>
      </c>
      <c r="G135" s="22">
        <v>10</v>
      </c>
      <c r="H135" s="22">
        <v>59</v>
      </c>
      <c r="I135" s="22">
        <v>179</v>
      </c>
      <c r="J135" s="22">
        <v>224</v>
      </c>
      <c r="K135" s="23">
        <v>523</v>
      </c>
      <c r="L135" s="21">
        <f>+D135/D$138*100</f>
        <v>77.27272727272727</v>
      </c>
      <c r="M135" s="15">
        <f aca="true" t="shared" si="32" ref="M135:S138">+E135/E$138*100</f>
        <v>64</v>
      </c>
      <c r="N135" s="15">
        <f t="shared" si="32"/>
        <v>72</v>
      </c>
      <c r="O135" s="15">
        <f t="shared" si="32"/>
        <v>58.82352941176471</v>
      </c>
      <c r="P135" s="15">
        <f t="shared" si="32"/>
        <v>70.23809523809523</v>
      </c>
      <c r="Q135" s="15">
        <f t="shared" si="32"/>
        <v>77.15517241379311</v>
      </c>
      <c r="R135" s="15">
        <f t="shared" si="32"/>
        <v>83.27137546468401</v>
      </c>
      <c r="S135" s="15">
        <f t="shared" si="32"/>
        <v>77.59643916913946</v>
      </c>
    </row>
    <row r="136" spans="1:19" ht="13.5" customHeight="1">
      <c r="A136" s="67"/>
      <c r="B136" s="52"/>
      <c r="C136" s="7" t="s">
        <v>88</v>
      </c>
      <c r="D136" s="44">
        <v>3</v>
      </c>
      <c r="E136" s="19">
        <v>5</v>
      </c>
      <c r="F136" s="19">
        <v>7</v>
      </c>
      <c r="G136" s="19">
        <v>7</v>
      </c>
      <c r="H136" s="19">
        <v>16</v>
      </c>
      <c r="I136" s="19">
        <v>39</v>
      </c>
      <c r="J136" s="19">
        <v>28</v>
      </c>
      <c r="K136" s="20">
        <v>105</v>
      </c>
      <c r="L136" s="21">
        <f>+D136/D$138*100</f>
        <v>13.636363636363635</v>
      </c>
      <c r="M136" s="15">
        <f t="shared" si="32"/>
        <v>20</v>
      </c>
      <c r="N136" s="15">
        <f t="shared" si="32"/>
        <v>28.000000000000004</v>
      </c>
      <c r="O136" s="15">
        <f t="shared" si="32"/>
        <v>41.17647058823529</v>
      </c>
      <c r="P136" s="15">
        <f t="shared" si="32"/>
        <v>19.047619047619047</v>
      </c>
      <c r="Q136" s="15">
        <f t="shared" si="32"/>
        <v>16.810344827586206</v>
      </c>
      <c r="R136" s="15">
        <f t="shared" si="32"/>
        <v>10.408921933085502</v>
      </c>
      <c r="S136" s="15">
        <f t="shared" si="32"/>
        <v>15.578635014836795</v>
      </c>
    </row>
    <row r="137" spans="1:19" ht="13.5" customHeight="1">
      <c r="A137" s="67"/>
      <c r="B137" s="52"/>
      <c r="C137" s="7" t="s">
        <v>89</v>
      </c>
      <c r="D137" s="44">
        <v>2</v>
      </c>
      <c r="E137" s="19">
        <v>4</v>
      </c>
      <c r="F137" s="19">
        <v>0</v>
      </c>
      <c r="G137" s="19">
        <v>0</v>
      </c>
      <c r="H137" s="19">
        <v>9</v>
      </c>
      <c r="I137" s="19">
        <v>14</v>
      </c>
      <c r="J137" s="19">
        <v>17</v>
      </c>
      <c r="K137" s="20">
        <v>46</v>
      </c>
      <c r="L137" s="21">
        <f>+D137/D$138*100</f>
        <v>9.090909090909092</v>
      </c>
      <c r="M137" s="15">
        <f t="shared" si="32"/>
        <v>16</v>
      </c>
      <c r="N137" s="15">
        <f t="shared" si="32"/>
        <v>0</v>
      </c>
      <c r="O137" s="15">
        <f t="shared" si="32"/>
        <v>0</v>
      </c>
      <c r="P137" s="15">
        <f t="shared" si="32"/>
        <v>10.714285714285714</v>
      </c>
      <c r="Q137" s="15">
        <f t="shared" si="32"/>
        <v>6.0344827586206895</v>
      </c>
      <c r="R137" s="15">
        <f t="shared" si="32"/>
        <v>6.319702602230483</v>
      </c>
      <c r="S137" s="15">
        <f t="shared" si="32"/>
        <v>6.824925816023739</v>
      </c>
    </row>
    <row r="138" spans="1:19" ht="13.5" customHeight="1">
      <c r="A138" s="67"/>
      <c r="B138" s="52"/>
      <c r="C138" s="9" t="s">
        <v>0</v>
      </c>
      <c r="D138" s="45">
        <v>22</v>
      </c>
      <c r="E138" s="24">
        <v>25</v>
      </c>
      <c r="F138" s="24">
        <v>25</v>
      </c>
      <c r="G138" s="24">
        <v>17</v>
      </c>
      <c r="H138" s="24">
        <v>84</v>
      </c>
      <c r="I138" s="24">
        <v>232</v>
      </c>
      <c r="J138" s="24">
        <v>269</v>
      </c>
      <c r="K138" s="25">
        <v>674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3" t="s">
        <v>39</v>
      </c>
      <c r="C139" s="7" t="s">
        <v>90</v>
      </c>
      <c r="D139" s="44">
        <v>8</v>
      </c>
      <c r="E139" s="19">
        <v>10</v>
      </c>
      <c r="F139" s="19">
        <v>11</v>
      </c>
      <c r="G139" s="19">
        <v>23</v>
      </c>
      <c r="H139" s="19">
        <v>100</v>
      </c>
      <c r="I139" s="19">
        <v>226</v>
      </c>
      <c r="J139" s="19">
        <v>181</v>
      </c>
      <c r="K139" s="20">
        <v>559</v>
      </c>
      <c r="L139" s="26">
        <f>+D139/D$142*100</f>
        <v>61.53846153846154</v>
      </c>
      <c r="M139" s="14">
        <f aca="true" t="shared" si="33" ref="M139:S142">+E139/E$142*100</f>
        <v>50</v>
      </c>
      <c r="N139" s="14">
        <f t="shared" si="33"/>
        <v>55.00000000000001</v>
      </c>
      <c r="O139" s="14">
        <f t="shared" si="33"/>
        <v>65.71428571428571</v>
      </c>
      <c r="P139" s="14">
        <f t="shared" si="33"/>
        <v>76.92307692307693</v>
      </c>
      <c r="Q139" s="14">
        <f t="shared" si="33"/>
        <v>77.13310580204778</v>
      </c>
      <c r="R139" s="14">
        <f t="shared" si="33"/>
        <v>83.02752293577981</v>
      </c>
      <c r="S139" s="14">
        <f t="shared" si="33"/>
        <v>76.6803840877915</v>
      </c>
    </row>
    <row r="140" spans="1:19" ht="13.5" customHeight="1">
      <c r="A140" s="67"/>
      <c r="B140" s="52"/>
      <c r="C140" s="7" t="s">
        <v>88</v>
      </c>
      <c r="D140" s="44">
        <v>3</v>
      </c>
      <c r="E140" s="19">
        <v>7</v>
      </c>
      <c r="F140" s="19">
        <v>8</v>
      </c>
      <c r="G140" s="19">
        <v>9</v>
      </c>
      <c r="H140" s="19">
        <v>19</v>
      </c>
      <c r="I140" s="19">
        <v>53</v>
      </c>
      <c r="J140" s="19">
        <v>25</v>
      </c>
      <c r="K140" s="20">
        <v>124</v>
      </c>
      <c r="L140" s="21">
        <f>+D140/D$142*100</f>
        <v>23.076923076923077</v>
      </c>
      <c r="M140" s="15">
        <f t="shared" si="33"/>
        <v>35</v>
      </c>
      <c r="N140" s="15">
        <f t="shared" si="33"/>
        <v>40</v>
      </c>
      <c r="O140" s="15">
        <f t="shared" si="33"/>
        <v>25.71428571428571</v>
      </c>
      <c r="P140" s="15">
        <f t="shared" si="33"/>
        <v>14.615384615384617</v>
      </c>
      <c r="Q140" s="15">
        <f t="shared" si="33"/>
        <v>18.088737201365188</v>
      </c>
      <c r="R140" s="15">
        <f t="shared" si="33"/>
        <v>11.46788990825688</v>
      </c>
      <c r="S140" s="15">
        <f t="shared" si="33"/>
        <v>17.00960219478738</v>
      </c>
    </row>
    <row r="141" spans="1:19" ht="13.5" customHeight="1">
      <c r="A141" s="67"/>
      <c r="B141" s="52"/>
      <c r="C141" s="7" t="s">
        <v>89</v>
      </c>
      <c r="D141" s="44">
        <v>2</v>
      </c>
      <c r="E141" s="19">
        <v>3</v>
      </c>
      <c r="F141" s="19">
        <v>1</v>
      </c>
      <c r="G141" s="19">
        <v>3</v>
      </c>
      <c r="H141" s="19">
        <v>11</v>
      </c>
      <c r="I141" s="19">
        <v>14</v>
      </c>
      <c r="J141" s="19">
        <v>12</v>
      </c>
      <c r="K141" s="20">
        <v>46</v>
      </c>
      <c r="L141" s="21">
        <f>+D141/D$142*100</f>
        <v>15.384615384615385</v>
      </c>
      <c r="M141" s="15">
        <f t="shared" si="33"/>
        <v>15</v>
      </c>
      <c r="N141" s="15">
        <f t="shared" si="33"/>
        <v>5</v>
      </c>
      <c r="O141" s="15">
        <f t="shared" si="33"/>
        <v>8.571428571428571</v>
      </c>
      <c r="P141" s="15">
        <f t="shared" si="33"/>
        <v>8.461538461538462</v>
      </c>
      <c r="Q141" s="15">
        <f t="shared" si="33"/>
        <v>4.778156996587031</v>
      </c>
      <c r="R141" s="15">
        <f t="shared" si="33"/>
        <v>5.5045871559633035</v>
      </c>
      <c r="S141" s="15">
        <f t="shared" si="33"/>
        <v>6.310013717421124</v>
      </c>
    </row>
    <row r="142" spans="1:19" ht="13.5" customHeight="1" thickBot="1">
      <c r="A142" s="67"/>
      <c r="B142" s="56"/>
      <c r="C142" s="28" t="s">
        <v>0</v>
      </c>
      <c r="D142" s="48">
        <v>13</v>
      </c>
      <c r="E142" s="29">
        <v>20</v>
      </c>
      <c r="F142" s="29">
        <v>20</v>
      </c>
      <c r="G142" s="29">
        <v>35</v>
      </c>
      <c r="H142" s="29">
        <v>130</v>
      </c>
      <c r="I142" s="29">
        <v>293</v>
      </c>
      <c r="J142" s="29">
        <v>218</v>
      </c>
      <c r="K142" s="30">
        <v>729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7"/>
      <c r="B143" s="53" t="s">
        <v>40</v>
      </c>
      <c r="C143" s="7" t="s">
        <v>90</v>
      </c>
      <c r="D143" s="44">
        <v>109</v>
      </c>
      <c r="E143" s="19">
        <v>96</v>
      </c>
      <c r="F143" s="19">
        <v>80</v>
      </c>
      <c r="G143" s="19">
        <v>143</v>
      </c>
      <c r="H143" s="19">
        <v>327</v>
      </c>
      <c r="I143" s="19">
        <v>793</v>
      </c>
      <c r="J143" s="19">
        <v>800</v>
      </c>
      <c r="K143" s="20">
        <v>2348</v>
      </c>
      <c r="L143" s="21">
        <f>+D143/D$146*100</f>
        <v>74.65753424657534</v>
      </c>
      <c r="M143" s="15">
        <f aca="true" t="shared" si="34" ref="M143:S146">+E143/E$146*100</f>
        <v>73.2824427480916</v>
      </c>
      <c r="N143" s="15">
        <f t="shared" si="34"/>
        <v>68.37606837606837</v>
      </c>
      <c r="O143" s="15">
        <f t="shared" si="34"/>
        <v>74.09326424870466</v>
      </c>
      <c r="P143" s="15">
        <f t="shared" si="34"/>
        <v>77.30496453900709</v>
      </c>
      <c r="Q143" s="15">
        <f t="shared" si="34"/>
        <v>81.25</v>
      </c>
      <c r="R143" s="15">
        <f t="shared" si="34"/>
        <v>85.65310492505354</v>
      </c>
      <c r="S143" s="15">
        <f t="shared" si="34"/>
        <v>80.41095890410959</v>
      </c>
    </row>
    <row r="144" spans="1:19" ht="13.5" customHeight="1">
      <c r="A144" s="67"/>
      <c r="B144" s="52"/>
      <c r="C144" s="7" t="s">
        <v>88</v>
      </c>
      <c r="D144" s="44">
        <v>26</v>
      </c>
      <c r="E144" s="19">
        <v>26</v>
      </c>
      <c r="F144" s="19">
        <v>24</v>
      </c>
      <c r="G144" s="19">
        <v>35</v>
      </c>
      <c r="H144" s="19">
        <v>64</v>
      </c>
      <c r="I144" s="19">
        <v>138</v>
      </c>
      <c r="J144" s="19">
        <v>99</v>
      </c>
      <c r="K144" s="20">
        <v>412</v>
      </c>
      <c r="L144" s="21">
        <f>+D144/D$146*100</f>
        <v>17.80821917808219</v>
      </c>
      <c r="M144" s="15">
        <f t="shared" si="34"/>
        <v>19.84732824427481</v>
      </c>
      <c r="N144" s="15">
        <f t="shared" si="34"/>
        <v>20.51282051282051</v>
      </c>
      <c r="O144" s="15">
        <f t="shared" si="34"/>
        <v>18.134715025906736</v>
      </c>
      <c r="P144" s="15">
        <f t="shared" si="34"/>
        <v>15.130023640661939</v>
      </c>
      <c r="Q144" s="15">
        <f t="shared" si="34"/>
        <v>14.139344262295081</v>
      </c>
      <c r="R144" s="15">
        <f t="shared" si="34"/>
        <v>10.599571734475374</v>
      </c>
      <c r="S144" s="15">
        <f t="shared" si="34"/>
        <v>14.10958904109589</v>
      </c>
    </row>
    <row r="145" spans="1:19" ht="13.5" customHeight="1">
      <c r="A145" s="67"/>
      <c r="B145" s="52"/>
      <c r="C145" s="7" t="s">
        <v>89</v>
      </c>
      <c r="D145" s="44">
        <v>11</v>
      </c>
      <c r="E145" s="19">
        <v>9</v>
      </c>
      <c r="F145" s="19">
        <v>13</v>
      </c>
      <c r="G145" s="19">
        <v>15</v>
      </c>
      <c r="H145" s="19">
        <v>32</v>
      </c>
      <c r="I145" s="19">
        <v>45</v>
      </c>
      <c r="J145" s="19">
        <v>35</v>
      </c>
      <c r="K145" s="20">
        <v>160</v>
      </c>
      <c r="L145" s="21">
        <f>+D145/D$146*100</f>
        <v>7.534246575342466</v>
      </c>
      <c r="M145" s="15">
        <f t="shared" si="34"/>
        <v>6.870229007633588</v>
      </c>
      <c r="N145" s="15">
        <f t="shared" si="34"/>
        <v>11.11111111111111</v>
      </c>
      <c r="O145" s="15">
        <f t="shared" si="34"/>
        <v>7.772020725388601</v>
      </c>
      <c r="P145" s="15">
        <f t="shared" si="34"/>
        <v>7.5650118203309695</v>
      </c>
      <c r="Q145" s="15">
        <f t="shared" si="34"/>
        <v>4.610655737704918</v>
      </c>
      <c r="R145" s="15">
        <f t="shared" si="34"/>
        <v>3.747323340471092</v>
      </c>
      <c r="S145" s="15">
        <f t="shared" si="34"/>
        <v>5.47945205479452</v>
      </c>
    </row>
    <row r="146" spans="1:19" ht="13.5" customHeight="1">
      <c r="A146" s="67"/>
      <c r="B146" s="52"/>
      <c r="C146" s="9" t="s">
        <v>0</v>
      </c>
      <c r="D146" s="45">
        <v>146</v>
      </c>
      <c r="E146" s="24">
        <v>131</v>
      </c>
      <c r="F146" s="24">
        <v>117</v>
      </c>
      <c r="G146" s="24">
        <v>193</v>
      </c>
      <c r="H146" s="24">
        <v>423</v>
      </c>
      <c r="I146" s="24">
        <v>976</v>
      </c>
      <c r="J146" s="24">
        <v>934</v>
      </c>
      <c r="K146" s="25">
        <v>2920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8"/>
      <c r="B147" s="53" t="s">
        <v>41</v>
      </c>
      <c r="C147" s="7" t="s">
        <v>90</v>
      </c>
      <c r="D147" s="44">
        <v>29</v>
      </c>
      <c r="E147" s="19">
        <v>26</v>
      </c>
      <c r="F147" s="19">
        <v>26</v>
      </c>
      <c r="G147" s="19">
        <v>31</v>
      </c>
      <c r="H147" s="19">
        <v>56</v>
      </c>
      <c r="I147" s="19">
        <v>159</v>
      </c>
      <c r="J147" s="19">
        <v>151</v>
      </c>
      <c r="K147" s="20">
        <v>478</v>
      </c>
      <c r="L147" s="26">
        <f>+D147/D$150*100</f>
        <v>70.73170731707317</v>
      </c>
      <c r="M147" s="14">
        <f aca="true" t="shared" si="35" ref="M147:S150">+E147/E$150*100</f>
        <v>76.47058823529412</v>
      </c>
      <c r="N147" s="14">
        <f t="shared" si="35"/>
        <v>76.47058823529412</v>
      </c>
      <c r="O147" s="14">
        <f t="shared" si="35"/>
        <v>73.80952380952381</v>
      </c>
      <c r="P147" s="14">
        <f t="shared" si="35"/>
        <v>70</v>
      </c>
      <c r="Q147" s="14">
        <f t="shared" si="35"/>
        <v>79.5</v>
      </c>
      <c r="R147" s="14">
        <f t="shared" si="35"/>
        <v>82.5136612021858</v>
      </c>
      <c r="S147" s="14">
        <f t="shared" si="35"/>
        <v>77.85016286644951</v>
      </c>
    </row>
    <row r="148" spans="1:19" ht="13.5" customHeight="1">
      <c r="A148" s="58"/>
      <c r="B148" s="52"/>
      <c r="C148" s="7" t="s">
        <v>88</v>
      </c>
      <c r="D148" s="44">
        <v>8</v>
      </c>
      <c r="E148" s="19">
        <v>7</v>
      </c>
      <c r="F148" s="19">
        <v>6</v>
      </c>
      <c r="G148" s="19">
        <v>7</v>
      </c>
      <c r="H148" s="19">
        <v>20</v>
      </c>
      <c r="I148" s="19">
        <v>34</v>
      </c>
      <c r="J148" s="19">
        <v>24</v>
      </c>
      <c r="K148" s="20">
        <v>106</v>
      </c>
      <c r="L148" s="21">
        <f>+D148/D$150*100</f>
        <v>19.51219512195122</v>
      </c>
      <c r="M148" s="15">
        <f t="shared" si="35"/>
        <v>20.588235294117645</v>
      </c>
      <c r="N148" s="15">
        <f t="shared" si="35"/>
        <v>17.647058823529413</v>
      </c>
      <c r="O148" s="15">
        <f t="shared" si="35"/>
        <v>16.666666666666664</v>
      </c>
      <c r="P148" s="15">
        <f t="shared" si="35"/>
        <v>25</v>
      </c>
      <c r="Q148" s="15">
        <f t="shared" si="35"/>
        <v>17</v>
      </c>
      <c r="R148" s="15">
        <f t="shared" si="35"/>
        <v>13.114754098360656</v>
      </c>
      <c r="S148" s="15">
        <f t="shared" si="35"/>
        <v>17.263843648208468</v>
      </c>
    </row>
    <row r="149" spans="1:19" ht="13.5" customHeight="1">
      <c r="A149" s="58"/>
      <c r="B149" s="52"/>
      <c r="C149" s="7" t="s">
        <v>89</v>
      </c>
      <c r="D149" s="44">
        <v>4</v>
      </c>
      <c r="E149" s="19">
        <v>1</v>
      </c>
      <c r="F149" s="19">
        <v>2</v>
      </c>
      <c r="G149" s="19">
        <v>4</v>
      </c>
      <c r="H149" s="19">
        <v>4</v>
      </c>
      <c r="I149" s="19">
        <v>7</v>
      </c>
      <c r="J149" s="19">
        <v>8</v>
      </c>
      <c r="K149" s="20">
        <v>30</v>
      </c>
      <c r="L149" s="21">
        <f>+D149/D$150*100</f>
        <v>9.75609756097561</v>
      </c>
      <c r="M149" s="15">
        <f t="shared" si="35"/>
        <v>2.941176470588235</v>
      </c>
      <c r="N149" s="15">
        <f t="shared" si="35"/>
        <v>5.88235294117647</v>
      </c>
      <c r="O149" s="15">
        <f t="shared" si="35"/>
        <v>9.523809523809524</v>
      </c>
      <c r="P149" s="15">
        <f t="shared" si="35"/>
        <v>5</v>
      </c>
      <c r="Q149" s="15">
        <f t="shared" si="35"/>
        <v>3.5000000000000004</v>
      </c>
      <c r="R149" s="15">
        <f t="shared" si="35"/>
        <v>4.371584699453552</v>
      </c>
      <c r="S149" s="15">
        <f t="shared" si="35"/>
        <v>4.88599348534202</v>
      </c>
    </row>
    <row r="150" spans="1:19" ht="13.5" customHeight="1">
      <c r="A150" s="58"/>
      <c r="B150" s="54"/>
      <c r="C150" s="7" t="s">
        <v>0</v>
      </c>
      <c r="D150" s="44">
        <v>41</v>
      </c>
      <c r="E150" s="19">
        <v>34</v>
      </c>
      <c r="F150" s="19">
        <v>34</v>
      </c>
      <c r="G150" s="19">
        <v>42</v>
      </c>
      <c r="H150" s="19">
        <v>80</v>
      </c>
      <c r="I150" s="19">
        <v>200</v>
      </c>
      <c r="J150" s="19">
        <v>183</v>
      </c>
      <c r="K150" s="20">
        <v>614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2" t="s">
        <v>42</v>
      </c>
      <c r="C151" s="5" t="s">
        <v>90</v>
      </c>
      <c r="D151" s="43">
        <v>15</v>
      </c>
      <c r="E151" s="22">
        <v>8</v>
      </c>
      <c r="F151" s="22">
        <v>8</v>
      </c>
      <c r="G151" s="22">
        <v>12</v>
      </c>
      <c r="H151" s="22">
        <v>52</v>
      </c>
      <c r="I151" s="22">
        <v>123</v>
      </c>
      <c r="J151" s="22">
        <v>122</v>
      </c>
      <c r="K151" s="23">
        <v>340</v>
      </c>
      <c r="L151" s="21">
        <f>+D151/D$154*100</f>
        <v>75</v>
      </c>
      <c r="M151" s="15">
        <f aca="true" t="shared" si="36" ref="M151:S154">+E151/E$154*100</f>
        <v>66.66666666666666</v>
      </c>
      <c r="N151" s="15">
        <f t="shared" si="36"/>
        <v>61.53846153846154</v>
      </c>
      <c r="O151" s="15">
        <f t="shared" si="36"/>
        <v>66.66666666666666</v>
      </c>
      <c r="P151" s="15">
        <f t="shared" si="36"/>
        <v>69.33333333333334</v>
      </c>
      <c r="Q151" s="15">
        <f t="shared" si="36"/>
        <v>82</v>
      </c>
      <c r="R151" s="15">
        <f t="shared" si="36"/>
        <v>87.76978417266187</v>
      </c>
      <c r="S151" s="15">
        <f t="shared" si="36"/>
        <v>79.62529274004683</v>
      </c>
    </row>
    <row r="152" spans="1:19" ht="13.5" customHeight="1">
      <c r="A152" s="67"/>
      <c r="B152" s="52"/>
      <c r="C152" s="7" t="s">
        <v>88</v>
      </c>
      <c r="D152" s="44">
        <v>4</v>
      </c>
      <c r="E152" s="19">
        <v>4</v>
      </c>
      <c r="F152" s="19">
        <v>3</v>
      </c>
      <c r="G152" s="19">
        <v>4</v>
      </c>
      <c r="H152" s="19">
        <v>13</v>
      </c>
      <c r="I152" s="19">
        <v>23</v>
      </c>
      <c r="J152" s="19">
        <v>11</v>
      </c>
      <c r="K152" s="20">
        <v>62</v>
      </c>
      <c r="L152" s="21">
        <f>+D152/D$154*100</f>
        <v>20</v>
      </c>
      <c r="M152" s="15">
        <f t="shared" si="36"/>
        <v>33.33333333333333</v>
      </c>
      <c r="N152" s="15">
        <f t="shared" si="36"/>
        <v>23.076923076923077</v>
      </c>
      <c r="O152" s="15">
        <f t="shared" si="36"/>
        <v>22.22222222222222</v>
      </c>
      <c r="P152" s="15">
        <f t="shared" si="36"/>
        <v>17.333333333333336</v>
      </c>
      <c r="Q152" s="15">
        <f t="shared" si="36"/>
        <v>15.333333333333332</v>
      </c>
      <c r="R152" s="15">
        <f t="shared" si="36"/>
        <v>7.913669064748201</v>
      </c>
      <c r="S152" s="15">
        <f t="shared" si="36"/>
        <v>14.519906323185012</v>
      </c>
    </row>
    <row r="153" spans="1:19" ht="13.5" customHeight="1">
      <c r="A153" s="67"/>
      <c r="B153" s="52"/>
      <c r="C153" s="7" t="s">
        <v>89</v>
      </c>
      <c r="D153" s="44">
        <v>1</v>
      </c>
      <c r="E153" s="19">
        <v>0</v>
      </c>
      <c r="F153" s="19">
        <v>2</v>
      </c>
      <c r="G153" s="19">
        <v>2</v>
      </c>
      <c r="H153" s="19">
        <v>10</v>
      </c>
      <c r="I153" s="19">
        <v>4</v>
      </c>
      <c r="J153" s="19">
        <v>6</v>
      </c>
      <c r="K153" s="20">
        <v>25</v>
      </c>
      <c r="L153" s="21">
        <f>+D153/D$154*100</f>
        <v>5</v>
      </c>
      <c r="M153" s="15">
        <f t="shared" si="36"/>
        <v>0</v>
      </c>
      <c r="N153" s="15">
        <f t="shared" si="36"/>
        <v>15.384615384615385</v>
      </c>
      <c r="O153" s="15">
        <f t="shared" si="36"/>
        <v>11.11111111111111</v>
      </c>
      <c r="P153" s="15">
        <f t="shared" si="36"/>
        <v>13.333333333333334</v>
      </c>
      <c r="Q153" s="15">
        <f t="shared" si="36"/>
        <v>2.666666666666667</v>
      </c>
      <c r="R153" s="15">
        <f t="shared" si="36"/>
        <v>4.316546762589928</v>
      </c>
      <c r="S153" s="15">
        <f t="shared" si="36"/>
        <v>5.85480093676815</v>
      </c>
    </row>
    <row r="154" spans="1:19" ht="13.5" customHeight="1">
      <c r="A154" s="67"/>
      <c r="B154" s="52"/>
      <c r="C154" s="9" t="s">
        <v>0</v>
      </c>
      <c r="D154" s="45">
        <v>20</v>
      </c>
      <c r="E154" s="24">
        <v>12</v>
      </c>
      <c r="F154" s="24">
        <v>13</v>
      </c>
      <c r="G154" s="24">
        <v>18</v>
      </c>
      <c r="H154" s="24">
        <v>75</v>
      </c>
      <c r="I154" s="24">
        <v>150</v>
      </c>
      <c r="J154" s="24">
        <v>139</v>
      </c>
      <c r="K154" s="25">
        <v>427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8"/>
      <c r="B155" s="53" t="s">
        <v>43</v>
      </c>
      <c r="C155" s="7" t="s">
        <v>90</v>
      </c>
      <c r="D155" s="44">
        <v>27</v>
      </c>
      <c r="E155" s="19">
        <v>22</v>
      </c>
      <c r="F155" s="19">
        <v>12</v>
      </c>
      <c r="G155" s="19">
        <v>30</v>
      </c>
      <c r="H155" s="19">
        <v>79</v>
      </c>
      <c r="I155" s="19">
        <v>147</v>
      </c>
      <c r="J155" s="19">
        <v>162</v>
      </c>
      <c r="K155" s="20">
        <v>479</v>
      </c>
      <c r="L155" s="26">
        <f>+D155/D$158*100</f>
        <v>84.375</v>
      </c>
      <c r="M155" s="14">
        <f aca="true" t="shared" si="37" ref="M155:S158">+E155/E$158*100</f>
        <v>88</v>
      </c>
      <c r="N155" s="14">
        <f t="shared" si="37"/>
        <v>54.54545454545454</v>
      </c>
      <c r="O155" s="14">
        <f t="shared" si="37"/>
        <v>71.42857142857143</v>
      </c>
      <c r="P155" s="14">
        <f t="shared" si="37"/>
        <v>69.91150442477876</v>
      </c>
      <c r="Q155" s="14">
        <f t="shared" si="37"/>
        <v>72.05882352941177</v>
      </c>
      <c r="R155" s="14">
        <f t="shared" si="37"/>
        <v>81</v>
      </c>
      <c r="S155" s="14">
        <f t="shared" si="37"/>
        <v>75.07836990595611</v>
      </c>
    </row>
    <row r="156" spans="1:19" ht="13.5" customHeight="1">
      <c r="A156" s="58"/>
      <c r="B156" s="52"/>
      <c r="C156" s="7" t="s">
        <v>88</v>
      </c>
      <c r="D156" s="44">
        <v>3</v>
      </c>
      <c r="E156" s="19">
        <v>3</v>
      </c>
      <c r="F156" s="19">
        <v>2</v>
      </c>
      <c r="G156" s="19">
        <v>7</v>
      </c>
      <c r="H156" s="19">
        <v>21</v>
      </c>
      <c r="I156" s="19">
        <v>39</v>
      </c>
      <c r="J156" s="19">
        <v>24</v>
      </c>
      <c r="K156" s="20">
        <v>99</v>
      </c>
      <c r="L156" s="21">
        <f>+D156/D$158*100</f>
        <v>9.375</v>
      </c>
      <c r="M156" s="15">
        <f t="shared" si="37"/>
        <v>12</v>
      </c>
      <c r="N156" s="15">
        <f t="shared" si="37"/>
        <v>9.090909090909092</v>
      </c>
      <c r="O156" s="15">
        <f t="shared" si="37"/>
        <v>16.666666666666664</v>
      </c>
      <c r="P156" s="15">
        <f t="shared" si="37"/>
        <v>18.58407079646018</v>
      </c>
      <c r="Q156" s="15">
        <f t="shared" si="37"/>
        <v>19.11764705882353</v>
      </c>
      <c r="R156" s="15">
        <f t="shared" si="37"/>
        <v>12</v>
      </c>
      <c r="S156" s="15">
        <f t="shared" si="37"/>
        <v>15.517241379310345</v>
      </c>
    </row>
    <row r="157" spans="1:19" ht="13.5" customHeight="1">
      <c r="A157" s="58"/>
      <c r="B157" s="52"/>
      <c r="C157" s="7" t="s">
        <v>89</v>
      </c>
      <c r="D157" s="44">
        <v>2</v>
      </c>
      <c r="E157" s="19">
        <v>0</v>
      </c>
      <c r="F157" s="19">
        <v>8</v>
      </c>
      <c r="G157" s="19">
        <v>5</v>
      </c>
      <c r="H157" s="19">
        <v>13</v>
      </c>
      <c r="I157" s="19">
        <v>18</v>
      </c>
      <c r="J157" s="19">
        <v>14</v>
      </c>
      <c r="K157" s="20">
        <v>60</v>
      </c>
      <c r="L157" s="21">
        <f>+D157/D$158*100</f>
        <v>6.25</v>
      </c>
      <c r="M157" s="15">
        <f t="shared" si="37"/>
        <v>0</v>
      </c>
      <c r="N157" s="15">
        <f t="shared" si="37"/>
        <v>36.36363636363637</v>
      </c>
      <c r="O157" s="15">
        <f t="shared" si="37"/>
        <v>11.904761904761903</v>
      </c>
      <c r="P157" s="15">
        <f t="shared" si="37"/>
        <v>11.504424778761061</v>
      </c>
      <c r="Q157" s="15">
        <f t="shared" si="37"/>
        <v>8.823529411764707</v>
      </c>
      <c r="R157" s="15">
        <f t="shared" si="37"/>
        <v>7.000000000000001</v>
      </c>
      <c r="S157" s="15">
        <f t="shared" si="37"/>
        <v>9.404388714733543</v>
      </c>
    </row>
    <row r="158" spans="1:19" ht="13.5" customHeight="1">
      <c r="A158" s="58"/>
      <c r="B158" s="54"/>
      <c r="C158" s="7" t="s">
        <v>0</v>
      </c>
      <c r="D158" s="44">
        <v>32</v>
      </c>
      <c r="E158" s="19">
        <v>25</v>
      </c>
      <c r="F158" s="19">
        <v>22</v>
      </c>
      <c r="G158" s="19">
        <v>42</v>
      </c>
      <c r="H158" s="19">
        <v>113</v>
      </c>
      <c r="I158" s="19">
        <v>204</v>
      </c>
      <c r="J158" s="19">
        <v>200</v>
      </c>
      <c r="K158" s="20">
        <v>638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2" t="s">
        <v>44</v>
      </c>
      <c r="C159" s="5" t="s">
        <v>90</v>
      </c>
      <c r="D159" s="43">
        <v>15</v>
      </c>
      <c r="E159" s="22">
        <v>12</v>
      </c>
      <c r="F159" s="22">
        <v>16</v>
      </c>
      <c r="G159" s="22">
        <v>21</v>
      </c>
      <c r="H159" s="22">
        <v>53</v>
      </c>
      <c r="I159" s="22">
        <v>120</v>
      </c>
      <c r="J159" s="22">
        <v>92</v>
      </c>
      <c r="K159" s="23">
        <v>329</v>
      </c>
      <c r="L159" s="21">
        <f>+D159/D$162*100</f>
        <v>71.42857142857143</v>
      </c>
      <c r="M159" s="15">
        <f aca="true" t="shared" si="38" ref="M159:S162">+E159/E$162*100</f>
        <v>75</v>
      </c>
      <c r="N159" s="15">
        <f t="shared" si="38"/>
        <v>88.88888888888889</v>
      </c>
      <c r="O159" s="15">
        <f t="shared" si="38"/>
        <v>75</v>
      </c>
      <c r="P159" s="15">
        <f t="shared" si="38"/>
        <v>75.71428571428571</v>
      </c>
      <c r="Q159" s="15">
        <f t="shared" si="38"/>
        <v>77.92207792207793</v>
      </c>
      <c r="R159" s="15">
        <f t="shared" si="38"/>
        <v>77.96610169491525</v>
      </c>
      <c r="S159" s="15">
        <f t="shared" si="38"/>
        <v>77.41176470588236</v>
      </c>
    </row>
    <row r="160" spans="1:19" ht="13.5" customHeight="1">
      <c r="A160" s="67"/>
      <c r="B160" s="52"/>
      <c r="C160" s="7" t="s">
        <v>88</v>
      </c>
      <c r="D160" s="44">
        <v>6</v>
      </c>
      <c r="E160" s="19">
        <v>0</v>
      </c>
      <c r="F160" s="19">
        <v>2</v>
      </c>
      <c r="G160" s="19">
        <v>2</v>
      </c>
      <c r="H160" s="19">
        <v>12</v>
      </c>
      <c r="I160" s="19">
        <v>22</v>
      </c>
      <c r="J160" s="19">
        <v>15</v>
      </c>
      <c r="K160" s="20">
        <v>59</v>
      </c>
      <c r="L160" s="21">
        <f>+D160/D$162*100</f>
        <v>28.57142857142857</v>
      </c>
      <c r="M160" s="15">
        <f t="shared" si="38"/>
        <v>0</v>
      </c>
      <c r="N160" s="15">
        <f t="shared" si="38"/>
        <v>11.11111111111111</v>
      </c>
      <c r="O160" s="15">
        <f t="shared" si="38"/>
        <v>7.142857142857142</v>
      </c>
      <c r="P160" s="15">
        <f t="shared" si="38"/>
        <v>17.142857142857142</v>
      </c>
      <c r="Q160" s="15">
        <f t="shared" si="38"/>
        <v>14.285714285714285</v>
      </c>
      <c r="R160" s="15">
        <f t="shared" si="38"/>
        <v>12.711864406779661</v>
      </c>
      <c r="S160" s="15">
        <f t="shared" si="38"/>
        <v>13.882352941176471</v>
      </c>
    </row>
    <row r="161" spans="1:19" ht="13.5" customHeight="1">
      <c r="A161" s="67"/>
      <c r="B161" s="52"/>
      <c r="C161" s="7" t="s">
        <v>89</v>
      </c>
      <c r="D161" s="44">
        <v>0</v>
      </c>
      <c r="E161" s="19">
        <v>4</v>
      </c>
      <c r="F161" s="19">
        <v>0</v>
      </c>
      <c r="G161" s="19">
        <v>5</v>
      </c>
      <c r="H161" s="19">
        <v>5</v>
      </c>
      <c r="I161" s="19">
        <v>12</v>
      </c>
      <c r="J161" s="19">
        <v>11</v>
      </c>
      <c r="K161" s="20">
        <v>37</v>
      </c>
      <c r="L161" s="21">
        <f>+D161/D$162*100</f>
        <v>0</v>
      </c>
      <c r="M161" s="15">
        <f t="shared" si="38"/>
        <v>25</v>
      </c>
      <c r="N161" s="15">
        <f t="shared" si="38"/>
        <v>0</v>
      </c>
      <c r="O161" s="15">
        <f t="shared" si="38"/>
        <v>17.857142857142858</v>
      </c>
      <c r="P161" s="15">
        <f t="shared" si="38"/>
        <v>7.142857142857142</v>
      </c>
      <c r="Q161" s="15">
        <f t="shared" si="38"/>
        <v>7.792207792207792</v>
      </c>
      <c r="R161" s="15">
        <f t="shared" si="38"/>
        <v>9.322033898305085</v>
      </c>
      <c r="S161" s="15">
        <f t="shared" si="38"/>
        <v>8.705882352941176</v>
      </c>
    </row>
    <row r="162" spans="1:19" ht="13.5" customHeight="1">
      <c r="A162" s="67"/>
      <c r="B162" s="52"/>
      <c r="C162" s="9" t="s">
        <v>0</v>
      </c>
      <c r="D162" s="45">
        <v>21</v>
      </c>
      <c r="E162" s="24">
        <v>16</v>
      </c>
      <c r="F162" s="24">
        <v>18</v>
      </c>
      <c r="G162" s="24">
        <v>28</v>
      </c>
      <c r="H162" s="24">
        <v>70</v>
      </c>
      <c r="I162" s="24">
        <v>154</v>
      </c>
      <c r="J162" s="24">
        <v>118</v>
      </c>
      <c r="K162" s="25">
        <v>425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8"/>
      <c r="B163" s="53" t="s">
        <v>45</v>
      </c>
      <c r="C163" s="7" t="s">
        <v>90</v>
      </c>
      <c r="D163" s="44">
        <v>15</v>
      </c>
      <c r="E163" s="19">
        <v>10</v>
      </c>
      <c r="F163" s="19">
        <v>10</v>
      </c>
      <c r="G163" s="19">
        <v>19</v>
      </c>
      <c r="H163" s="19">
        <v>49</v>
      </c>
      <c r="I163" s="19">
        <v>116</v>
      </c>
      <c r="J163" s="19">
        <v>85</v>
      </c>
      <c r="K163" s="20">
        <v>304</v>
      </c>
      <c r="L163" s="26">
        <f>+D163/D$166*100</f>
        <v>88.23529411764706</v>
      </c>
      <c r="M163" s="14">
        <f aca="true" t="shared" si="39" ref="M163:S166">+E163/E$166*100</f>
        <v>71.42857142857143</v>
      </c>
      <c r="N163" s="14">
        <f t="shared" si="39"/>
        <v>66.66666666666666</v>
      </c>
      <c r="O163" s="14">
        <f t="shared" si="39"/>
        <v>76</v>
      </c>
      <c r="P163" s="14">
        <f t="shared" si="39"/>
        <v>72.05882352941177</v>
      </c>
      <c r="Q163" s="14">
        <f t="shared" si="39"/>
        <v>79.45205479452055</v>
      </c>
      <c r="R163" s="14">
        <f t="shared" si="39"/>
        <v>85</v>
      </c>
      <c r="S163" s="14">
        <f t="shared" si="39"/>
        <v>78.96103896103897</v>
      </c>
    </row>
    <row r="164" spans="1:19" ht="13.5" customHeight="1">
      <c r="A164" s="58"/>
      <c r="B164" s="52"/>
      <c r="C164" s="7" t="s">
        <v>88</v>
      </c>
      <c r="D164" s="44">
        <v>0</v>
      </c>
      <c r="E164" s="19">
        <v>2</v>
      </c>
      <c r="F164" s="19">
        <v>3</v>
      </c>
      <c r="G164" s="19">
        <v>3</v>
      </c>
      <c r="H164" s="19">
        <v>14</v>
      </c>
      <c r="I164" s="19">
        <v>22</v>
      </c>
      <c r="J164" s="19">
        <v>11</v>
      </c>
      <c r="K164" s="20">
        <v>55</v>
      </c>
      <c r="L164" s="21">
        <f>+D164/D$166*100</f>
        <v>0</v>
      </c>
      <c r="M164" s="15">
        <f t="shared" si="39"/>
        <v>14.285714285714285</v>
      </c>
      <c r="N164" s="15">
        <f t="shared" si="39"/>
        <v>20</v>
      </c>
      <c r="O164" s="15">
        <f t="shared" si="39"/>
        <v>12</v>
      </c>
      <c r="P164" s="15">
        <f t="shared" si="39"/>
        <v>20.588235294117645</v>
      </c>
      <c r="Q164" s="15">
        <f t="shared" si="39"/>
        <v>15.068493150684931</v>
      </c>
      <c r="R164" s="15">
        <f t="shared" si="39"/>
        <v>11</v>
      </c>
      <c r="S164" s="15">
        <f t="shared" si="39"/>
        <v>14.285714285714285</v>
      </c>
    </row>
    <row r="165" spans="1:19" ht="13.5" customHeight="1">
      <c r="A165" s="58"/>
      <c r="B165" s="52"/>
      <c r="C165" s="7" t="s">
        <v>89</v>
      </c>
      <c r="D165" s="44">
        <v>2</v>
      </c>
      <c r="E165" s="19">
        <v>2</v>
      </c>
      <c r="F165" s="19">
        <v>2</v>
      </c>
      <c r="G165" s="19">
        <v>3</v>
      </c>
      <c r="H165" s="19">
        <v>5</v>
      </c>
      <c r="I165" s="19">
        <v>8</v>
      </c>
      <c r="J165" s="19">
        <v>4</v>
      </c>
      <c r="K165" s="20">
        <v>26</v>
      </c>
      <c r="L165" s="21">
        <f>+D165/D$166*100</f>
        <v>11.76470588235294</v>
      </c>
      <c r="M165" s="15">
        <f t="shared" si="39"/>
        <v>14.285714285714285</v>
      </c>
      <c r="N165" s="15">
        <f t="shared" si="39"/>
        <v>13.333333333333334</v>
      </c>
      <c r="O165" s="15">
        <f t="shared" si="39"/>
        <v>12</v>
      </c>
      <c r="P165" s="15">
        <f t="shared" si="39"/>
        <v>7.352941176470589</v>
      </c>
      <c r="Q165" s="15">
        <f t="shared" si="39"/>
        <v>5.47945205479452</v>
      </c>
      <c r="R165" s="15">
        <f t="shared" si="39"/>
        <v>4</v>
      </c>
      <c r="S165" s="15">
        <f t="shared" si="39"/>
        <v>6.753246753246753</v>
      </c>
    </row>
    <row r="166" spans="1:19" ht="13.5" customHeight="1">
      <c r="A166" s="58"/>
      <c r="B166" s="54"/>
      <c r="C166" s="7" t="s">
        <v>0</v>
      </c>
      <c r="D166" s="44">
        <v>17</v>
      </c>
      <c r="E166" s="19">
        <v>14</v>
      </c>
      <c r="F166" s="19">
        <v>15</v>
      </c>
      <c r="G166" s="19">
        <v>25</v>
      </c>
      <c r="H166" s="19">
        <v>68</v>
      </c>
      <c r="I166" s="19">
        <v>146</v>
      </c>
      <c r="J166" s="19">
        <v>100</v>
      </c>
      <c r="K166" s="20">
        <v>385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2" t="s">
        <v>46</v>
      </c>
      <c r="C167" s="5" t="s">
        <v>90</v>
      </c>
      <c r="D167" s="43">
        <v>9</v>
      </c>
      <c r="E167" s="22">
        <v>12</v>
      </c>
      <c r="F167" s="22">
        <v>15</v>
      </c>
      <c r="G167" s="22">
        <v>17</v>
      </c>
      <c r="H167" s="22">
        <v>63</v>
      </c>
      <c r="I167" s="22">
        <v>99</v>
      </c>
      <c r="J167" s="22">
        <v>111</v>
      </c>
      <c r="K167" s="23">
        <v>326</v>
      </c>
      <c r="L167" s="21">
        <f>+D167/D$170*100</f>
        <v>81.81818181818183</v>
      </c>
      <c r="M167" s="15">
        <f aca="true" t="shared" si="40" ref="M167:S170">+E167/E$170*100</f>
        <v>85.71428571428571</v>
      </c>
      <c r="N167" s="15">
        <f t="shared" si="40"/>
        <v>83.33333333333334</v>
      </c>
      <c r="O167" s="15">
        <f t="shared" si="40"/>
        <v>70.83333333333334</v>
      </c>
      <c r="P167" s="15">
        <f t="shared" si="40"/>
        <v>77.77777777777779</v>
      </c>
      <c r="Q167" s="15">
        <f t="shared" si="40"/>
        <v>79.83870967741935</v>
      </c>
      <c r="R167" s="15">
        <f t="shared" si="40"/>
        <v>82.83582089552239</v>
      </c>
      <c r="S167" s="15">
        <f t="shared" si="40"/>
        <v>80.29556650246306</v>
      </c>
    </row>
    <row r="168" spans="1:19" ht="13.5" customHeight="1">
      <c r="A168" s="67"/>
      <c r="B168" s="52"/>
      <c r="C168" s="7" t="s">
        <v>88</v>
      </c>
      <c r="D168" s="44">
        <v>1</v>
      </c>
      <c r="E168" s="19">
        <v>2</v>
      </c>
      <c r="F168" s="19">
        <v>2</v>
      </c>
      <c r="G168" s="19">
        <v>6</v>
      </c>
      <c r="H168" s="19">
        <v>13</v>
      </c>
      <c r="I168" s="19">
        <v>19</v>
      </c>
      <c r="J168" s="19">
        <v>19</v>
      </c>
      <c r="K168" s="20">
        <v>62</v>
      </c>
      <c r="L168" s="21">
        <f>+D168/D$170*100</f>
        <v>9.090909090909092</v>
      </c>
      <c r="M168" s="15">
        <f t="shared" si="40"/>
        <v>14.285714285714285</v>
      </c>
      <c r="N168" s="15">
        <f t="shared" si="40"/>
        <v>11.11111111111111</v>
      </c>
      <c r="O168" s="15">
        <f t="shared" si="40"/>
        <v>25</v>
      </c>
      <c r="P168" s="15">
        <f t="shared" si="40"/>
        <v>16.049382716049383</v>
      </c>
      <c r="Q168" s="15">
        <f t="shared" si="40"/>
        <v>15.32258064516129</v>
      </c>
      <c r="R168" s="15">
        <f t="shared" si="40"/>
        <v>14.17910447761194</v>
      </c>
      <c r="S168" s="15">
        <f t="shared" si="40"/>
        <v>15.270935960591133</v>
      </c>
    </row>
    <row r="169" spans="1:19" ht="13.5" customHeight="1">
      <c r="A169" s="67"/>
      <c r="B169" s="52"/>
      <c r="C169" s="7" t="s">
        <v>89</v>
      </c>
      <c r="D169" s="44">
        <v>1</v>
      </c>
      <c r="E169" s="19">
        <v>0</v>
      </c>
      <c r="F169" s="19">
        <v>1</v>
      </c>
      <c r="G169" s="19">
        <v>1</v>
      </c>
      <c r="H169" s="19">
        <v>5</v>
      </c>
      <c r="I169" s="19">
        <v>6</v>
      </c>
      <c r="J169" s="19">
        <v>4</v>
      </c>
      <c r="K169" s="20">
        <v>18</v>
      </c>
      <c r="L169" s="21">
        <f>+D169/D$170*100</f>
        <v>9.090909090909092</v>
      </c>
      <c r="M169" s="15">
        <f t="shared" si="40"/>
        <v>0</v>
      </c>
      <c r="N169" s="15">
        <f t="shared" si="40"/>
        <v>5.555555555555555</v>
      </c>
      <c r="O169" s="15">
        <f t="shared" si="40"/>
        <v>4.166666666666666</v>
      </c>
      <c r="P169" s="15">
        <f t="shared" si="40"/>
        <v>6.172839506172839</v>
      </c>
      <c r="Q169" s="15">
        <f t="shared" si="40"/>
        <v>4.838709677419355</v>
      </c>
      <c r="R169" s="15">
        <f t="shared" si="40"/>
        <v>2.9850746268656714</v>
      </c>
      <c r="S169" s="15">
        <f t="shared" si="40"/>
        <v>4.433497536945813</v>
      </c>
    </row>
    <row r="170" spans="1:19" ht="13.5" customHeight="1" thickBot="1">
      <c r="A170" s="67"/>
      <c r="B170" s="54"/>
      <c r="C170" s="7" t="s">
        <v>0</v>
      </c>
      <c r="D170" s="44">
        <v>11</v>
      </c>
      <c r="E170" s="19">
        <v>14</v>
      </c>
      <c r="F170" s="19">
        <v>18</v>
      </c>
      <c r="G170" s="19">
        <v>24</v>
      </c>
      <c r="H170" s="19">
        <v>81</v>
      </c>
      <c r="I170" s="19">
        <v>124</v>
      </c>
      <c r="J170" s="19">
        <v>134</v>
      </c>
      <c r="K170" s="20">
        <v>406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5" t="s">
        <v>47</v>
      </c>
      <c r="C171" s="31" t="s">
        <v>90</v>
      </c>
      <c r="D171" s="47">
        <v>15</v>
      </c>
      <c r="E171" s="32">
        <v>22</v>
      </c>
      <c r="F171" s="32">
        <v>23</v>
      </c>
      <c r="G171" s="32">
        <v>19</v>
      </c>
      <c r="H171" s="32">
        <v>72</v>
      </c>
      <c r="I171" s="32">
        <v>140</v>
      </c>
      <c r="J171" s="32">
        <v>112</v>
      </c>
      <c r="K171" s="33">
        <v>403</v>
      </c>
      <c r="L171" s="34">
        <f>+D171/D$174*100</f>
        <v>68.18181818181817</v>
      </c>
      <c r="M171" s="35">
        <f aca="true" t="shared" si="41" ref="M171:S174">+E171/E$174*100</f>
        <v>78.57142857142857</v>
      </c>
      <c r="N171" s="35">
        <f t="shared" si="41"/>
        <v>82.14285714285714</v>
      </c>
      <c r="O171" s="35">
        <f t="shared" si="41"/>
        <v>73.07692307692307</v>
      </c>
      <c r="P171" s="35">
        <f t="shared" si="41"/>
        <v>78.26086956521739</v>
      </c>
      <c r="Q171" s="35">
        <f t="shared" si="41"/>
        <v>79.54545454545455</v>
      </c>
      <c r="R171" s="35">
        <f t="shared" si="41"/>
        <v>77.24137931034483</v>
      </c>
      <c r="S171" s="35">
        <f t="shared" si="41"/>
        <v>77.94970986460348</v>
      </c>
    </row>
    <row r="172" spans="1:19" ht="13.5" customHeight="1">
      <c r="A172" s="67"/>
      <c r="B172" s="52"/>
      <c r="C172" s="7" t="s">
        <v>88</v>
      </c>
      <c r="D172" s="44">
        <v>5</v>
      </c>
      <c r="E172" s="19">
        <v>3</v>
      </c>
      <c r="F172" s="19">
        <v>4</v>
      </c>
      <c r="G172" s="19">
        <v>5</v>
      </c>
      <c r="H172" s="19">
        <v>15</v>
      </c>
      <c r="I172" s="19">
        <v>26</v>
      </c>
      <c r="J172" s="19">
        <v>26</v>
      </c>
      <c r="K172" s="20">
        <v>84</v>
      </c>
      <c r="L172" s="21">
        <f>+D172/D$174*100</f>
        <v>22.727272727272727</v>
      </c>
      <c r="M172" s="15">
        <f t="shared" si="41"/>
        <v>10.714285714285714</v>
      </c>
      <c r="N172" s="15">
        <f t="shared" si="41"/>
        <v>14.285714285714285</v>
      </c>
      <c r="O172" s="15">
        <f t="shared" si="41"/>
        <v>19.230769230769234</v>
      </c>
      <c r="P172" s="15">
        <f t="shared" si="41"/>
        <v>16.304347826086957</v>
      </c>
      <c r="Q172" s="15">
        <f t="shared" si="41"/>
        <v>14.772727272727273</v>
      </c>
      <c r="R172" s="15">
        <f t="shared" si="41"/>
        <v>17.93103448275862</v>
      </c>
      <c r="S172" s="15">
        <f t="shared" si="41"/>
        <v>16.247582205029012</v>
      </c>
    </row>
    <row r="173" spans="1:19" ht="13.5" customHeight="1">
      <c r="A173" s="67"/>
      <c r="B173" s="52"/>
      <c r="C173" s="7" t="s">
        <v>89</v>
      </c>
      <c r="D173" s="44">
        <v>2</v>
      </c>
      <c r="E173" s="19">
        <v>3</v>
      </c>
      <c r="F173" s="19">
        <v>1</v>
      </c>
      <c r="G173" s="19">
        <v>2</v>
      </c>
      <c r="H173" s="19">
        <v>5</v>
      </c>
      <c r="I173" s="19">
        <v>10</v>
      </c>
      <c r="J173" s="19">
        <v>7</v>
      </c>
      <c r="K173" s="20">
        <v>30</v>
      </c>
      <c r="L173" s="21">
        <f>+D173/D$174*100</f>
        <v>9.090909090909092</v>
      </c>
      <c r="M173" s="15">
        <f t="shared" si="41"/>
        <v>10.714285714285714</v>
      </c>
      <c r="N173" s="15">
        <f t="shared" si="41"/>
        <v>3.571428571428571</v>
      </c>
      <c r="O173" s="15">
        <f t="shared" si="41"/>
        <v>7.6923076923076925</v>
      </c>
      <c r="P173" s="15">
        <f t="shared" si="41"/>
        <v>5.434782608695652</v>
      </c>
      <c r="Q173" s="15">
        <f t="shared" si="41"/>
        <v>5.681818181818182</v>
      </c>
      <c r="R173" s="15">
        <f t="shared" si="41"/>
        <v>4.827586206896552</v>
      </c>
      <c r="S173" s="15">
        <f t="shared" si="41"/>
        <v>5.802707930367505</v>
      </c>
    </row>
    <row r="174" spans="1:19" ht="13.5" customHeight="1">
      <c r="A174" s="67"/>
      <c r="B174" s="54"/>
      <c r="C174" s="7" t="s">
        <v>0</v>
      </c>
      <c r="D174" s="44">
        <v>22</v>
      </c>
      <c r="E174" s="19">
        <v>28</v>
      </c>
      <c r="F174" s="19">
        <v>28</v>
      </c>
      <c r="G174" s="19">
        <v>26</v>
      </c>
      <c r="H174" s="19">
        <v>92</v>
      </c>
      <c r="I174" s="19">
        <v>176</v>
      </c>
      <c r="J174" s="19">
        <v>145</v>
      </c>
      <c r="K174" s="20">
        <v>517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2" t="s">
        <v>48</v>
      </c>
      <c r="C175" s="5" t="s">
        <v>90</v>
      </c>
      <c r="D175" s="43">
        <v>65</v>
      </c>
      <c r="E175" s="22">
        <v>69</v>
      </c>
      <c r="F175" s="22">
        <v>69</v>
      </c>
      <c r="G175" s="22">
        <v>89</v>
      </c>
      <c r="H175" s="22">
        <v>223</v>
      </c>
      <c r="I175" s="22">
        <v>424</v>
      </c>
      <c r="J175" s="22">
        <v>399</v>
      </c>
      <c r="K175" s="23">
        <v>1338</v>
      </c>
      <c r="L175" s="21">
        <f>+D175/D$178*100</f>
        <v>81.25</v>
      </c>
      <c r="M175" s="15">
        <f aca="true" t="shared" si="42" ref="M175:S178">+E175/E$178*100</f>
        <v>81.17647058823529</v>
      </c>
      <c r="N175" s="15">
        <f t="shared" si="42"/>
        <v>71.875</v>
      </c>
      <c r="O175" s="15">
        <f t="shared" si="42"/>
        <v>70.63492063492063</v>
      </c>
      <c r="P175" s="15">
        <f t="shared" si="42"/>
        <v>78.52112676056338</v>
      </c>
      <c r="Q175" s="15">
        <f t="shared" si="42"/>
        <v>82.33009708737865</v>
      </c>
      <c r="R175" s="15">
        <f t="shared" si="42"/>
        <v>87.6923076923077</v>
      </c>
      <c r="S175" s="15">
        <f t="shared" si="42"/>
        <v>81.53564899451554</v>
      </c>
    </row>
    <row r="176" spans="1:19" ht="13.5" customHeight="1">
      <c r="A176" s="67"/>
      <c r="B176" s="52"/>
      <c r="C176" s="7" t="s">
        <v>88</v>
      </c>
      <c r="D176" s="44">
        <v>12</v>
      </c>
      <c r="E176" s="19">
        <v>13</v>
      </c>
      <c r="F176" s="19">
        <v>17</v>
      </c>
      <c r="G176" s="19">
        <v>28</v>
      </c>
      <c r="H176" s="19">
        <v>47</v>
      </c>
      <c r="I176" s="19">
        <v>67</v>
      </c>
      <c r="J176" s="19">
        <v>43</v>
      </c>
      <c r="K176" s="20">
        <v>227</v>
      </c>
      <c r="L176" s="21">
        <f>+D176/D$178*100</f>
        <v>15</v>
      </c>
      <c r="M176" s="15">
        <f t="shared" si="42"/>
        <v>15.294117647058824</v>
      </c>
      <c r="N176" s="15">
        <f t="shared" si="42"/>
        <v>17.708333333333336</v>
      </c>
      <c r="O176" s="15">
        <f t="shared" si="42"/>
        <v>22.22222222222222</v>
      </c>
      <c r="P176" s="15">
        <f t="shared" si="42"/>
        <v>16.549295774647888</v>
      </c>
      <c r="Q176" s="15">
        <f t="shared" si="42"/>
        <v>13.009708737864079</v>
      </c>
      <c r="R176" s="15">
        <f t="shared" si="42"/>
        <v>9.45054945054945</v>
      </c>
      <c r="S176" s="15">
        <f t="shared" si="42"/>
        <v>13.833028641072517</v>
      </c>
    </row>
    <row r="177" spans="1:19" ht="13.5" customHeight="1">
      <c r="A177" s="67"/>
      <c r="B177" s="52"/>
      <c r="C177" s="7" t="s">
        <v>89</v>
      </c>
      <c r="D177" s="44">
        <v>3</v>
      </c>
      <c r="E177" s="19">
        <v>3</v>
      </c>
      <c r="F177" s="19">
        <v>10</v>
      </c>
      <c r="G177" s="19">
        <v>9</v>
      </c>
      <c r="H177" s="19">
        <v>14</v>
      </c>
      <c r="I177" s="19">
        <v>24</v>
      </c>
      <c r="J177" s="19">
        <v>13</v>
      </c>
      <c r="K177" s="20">
        <v>76</v>
      </c>
      <c r="L177" s="21">
        <f>+D177/D$178*100</f>
        <v>3.75</v>
      </c>
      <c r="M177" s="15">
        <f t="shared" si="42"/>
        <v>3.5294117647058822</v>
      </c>
      <c r="N177" s="15">
        <f t="shared" si="42"/>
        <v>10.416666666666668</v>
      </c>
      <c r="O177" s="15">
        <f t="shared" si="42"/>
        <v>7.142857142857142</v>
      </c>
      <c r="P177" s="15">
        <f t="shared" si="42"/>
        <v>4.929577464788732</v>
      </c>
      <c r="Q177" s="15">
        <f t="shared" si="42"/>
        <v>4.660194174757281</v>
      </c>
      <c r="R177" s="15">
        <f t="shared" si="42"/>
        <v>2.857142857142857</v>
      </c>
      <c r="S177" s="15">
        <f t="shared" si="42"/>
        <v>4.631322364411944</v>
      </c>
    </row>
    <row r="178" spans="1:19" ht="13.5" customHeight="1">
      <c r="A178" s="67"/>
      <c r="B178" s="52"/>
      <c r="C178" s="9" t="s">
        <v>0</v>
      </c>
      <c r="D178" s="45">
        <v>80</v>
      </c>
      <c r="E178" s="24">
        <v>85</v>
      </c>
      <c r="F178" s="24">
        <v>96</v>
      </c>
      <c r="G178" s="24">
        <v>126</v>
      </c>
      <c r="H178" s="24">
        <v>284</v>
      </c>
      <c r="I178" s="24">
        <v>515</v>
      </c>
      <c r="J178" s="24">
        <v>455</v>
      </c>
      <c r="K178" s="25">
        <v>1641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3" t="s">
        <v>49</v>
      </c>
      <c r="C179" s="7" t="s">
        <v>90</v>
      </c>
      <c r="D179" s="44">
        <v>12</v>
      </c>
      <c r="E179" s="19">
        <v>10</v>
      </c>
      <c r="F179" s="19">
        <v>23</v>
      </c>
      <c r="G179" s="19">
        <v>33</v>
      </c>
      <c r="H179" s="19">
        <v>46</v>
      </c>
      <c r="I179" s="19">
        <v>107</v>
      </c>
      <c r="J179" s="19">
        <v>94</v>
      </c>
      <c r="K179" s="20">
        <v>325</v>
      </c>
      <c r="L179" s="26">
        <f>+D179/D$182*100</f>
        <v>60</v>
      </c>
      <c r="M179" s="14">
        <f aca="true" t="shared" si="43" ref="M179:S182">+E179/E$182*100</f>
        <v>76.92307692307693</v>
      </c>
      <c r="N179" s="14">
        <f t="shared" si="43"/>
        <v>85.18518518518519</v>
      </c>
      <c r="O179" s="14">
        <f t="shared" si="43"/>
        <v>78.57142857142857</v>
      </c>
      <c r="P179" s="14">
        <f t="shared" si="43"/>
        <v>80.7017543859649</v>
      </c>
      <c r="Q179" s="14">
        <f t="shared" si="43"/>
        <v>78.67647058823529</v>
      </c>
      <c r="R179" s="14">
        <f t="shared" si="43"/>
        <v>87.85046728971963</v>
      </c>
      <c r="S179" s="14">
        <f t="shared" si="43"/>
        <v>80.84577114427861</v>
      </c>
    </row>
    <row r="180" spans="1:19" ht="13.5" customHeight="1">
      <c r="A180" s="67"/>
      <c r="B180" s="52"/>
      <c r="C180" s="7" t="s">
        <v>88</v>
      </c>
      <c r="D180" s="44">
        <v>6</v>
      </c>
      <c r="E180" s="19">
        <v>1</v>
      </c>
      <c r="F180" s="19">
        <v>4</v>
      </c>
      <c r="G180" s="19">
        <v>5</v>
      </c>
      <c r="H180" s="19">
        <v>10</v>
      </c>
      <c r="I180" s="19">
        <v>25</v>
      </c>
      <c r="J180" s="19">
        <v>8</v>
      </c>
      <c r="K180" s="20">
        <v>59</v>
      </c>
      <c r="L180" s="21">
        <f>+D180/D$182*100</f>
        <v>30</v>
      </c>
      <c r="M180" s="15">
        <f t="shared" si="43"/>
        <v>7.6923076923076925</v>
      </c>
      <c r="N180" s="15">
        <f t="shared" si="43"/>
        <v>14.814814814814813</v>
      </c>
      <c r="O180" s="15">
        <f t="shared" si="43"/>
        <v>11.904761904761903</v>
      </c>
      <c r="P180" s="15">
        <f t="shared" si="43"/>
        <v>17.543859649122805</v>
      </c>
      <c r="Q180" s="15">
        <f t="shared" si="43"/>
        <v>18.38235294117647</v>
      </c>
      <c r="R180" s="15">
        <f t="shared" si="43"/>
        <v>7.476635514018691</v>
      </c>
      <c r="S180" s="15">
        <f t="shared" si="43"/>
        <v>14.676616915422885</v>
      </c>
    </row>
    <row r="181" spans="1:19" ht="13.5" customHeight="1">
      <c r="A181" s="67"/>
      <c r="B181" s="52"/>
      <c r="C181" s="7" t="s">
        <v>89</v>
      </c>
      <c r="D181" s="44">
        <v>2</v>
      </c>
      <c r="E181" s="19">
        <v>2</v>
      </c>
      <c r="F181" s="19">
        <v>0</v>
      </c>
      <c r="G181" s="19">
        <v>4</v>
      </c>
      <c r="H181" s="19">
        <v>1</v>
      </c>
      <c r="I181" s="19">
        <v>4</v>
      </c>
      <c r="J181" s="19">
        <v>5</v>
      </c>
      <c r="K181" s="20">
        <v>18</v>
      </c>
      <c r="L181" s="21">
        <f>+D181/D$182*100</f>
        <v>10</v>
      </c>
      <c r="M181" s="15">
        <f t="shared" si="43"/>
        <v>15.384615384615385</v>
      </c>
      <c r="N181" s="15">
        <f t="shared" si="43"/>
        <v>0</v>
      </c>
      <c r="O181" s="15">
        <f t="shared" si="43"/>
        <v>9.523809523809524</v>
      </c>
      <c r="P181" s="15">
        <f t="shared" si="43"/>
        <v>1.7543859649122806</v>
      </c>
      <c r="Q181" s="15">
        <f t="shared" si="43"/>
        <v>2.941176470588235</v>
      </c>
      <c r="R181" s="15">
        <f t="shared" si="43"/>
        <v>4.672897196261682</v>
      </c>
      <c r="S181" s="15">
        <f t="shared" si="43"/>
        <v>4.477611940298507</v>
      </c>
    </row>
    <row r="182" spans="1:19" ht="13.5" customHeight="1">
      <c r="A182" s="67"/>
      <c r="B182" s="54"/>
      <c r="C182" s="7" t="s">
        <v>0</v>
      </c>
      <c r="D182" s="44">
        <v>20</v>
      </c>
      <c r="E182" s="19">
        <v>13</v>
      </c>
      <c r="F182" s="19">
        <v>27</v>
      </c>
      <c r="G182" s="19">
        <v>42</v>
      </c>
      <c r="H182" s="19">
        <v>57</v>
      </c>
      <c r="I182" s="19">
        <v>136</v>
      </c>
      <c r="J182" s="19">
        <v>107</v>
      </c>
      <c r="K182" s="20">
        <v>402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2" t="s">
        <v>50</v>
      </c>
      <c r="C183" s="5" t="s">
        <v>90</v>
      </c>
      <c r="D183" s="43">
        <v>9</v>
      </c>
      <c r="E183" s="22">
        <v>12</v>
      </c>
      <c r="F183" s="22">
        <v>12</v>
      </c>
      <c r="G183" s="22">
        <v>11</v>
      </c>
      <c r="H183" s="22">
        <v>46</v>
      </c>
      <c r="I183" s="22">
        <v>112</v>
      </c>
      <c r="J183" s="22">
        <v>104</v>
      </c>
      <c r="K183" s="23">
        <v>306</v>
      </c>
      <c r="L183" s="21">
        <f>+D183/D$186*100</f>
        <v>60</v>
      </c>
      <c r="M183" s="15">
        <f aca="true" t="shared" si="44" ref="M183:S186">+E183/E$186*100</f>
        <v>85.71428571428571</v>
      </c>
      <c r="N183" s="15">
        <f t="shared" si="44"/>
        <v>75</v>
      </c>
      <c r="O183" s="15">
        <f t="shared" si="44"/>
        <v>73.33333333333333</v>
      </c>
      <c r="P183" s="15">
        <f t="shared" si="44"/>
        <v>76.66666666666667</v>
      </c>
      <c r="Q183" s="15">
        <f t="shared" si="44"/>
        <v>85.49618320610686</v>
      </c>
      <c r="R183" s="15">
        <f t="shared" si="44"/>
        <v>85.24590163934425</v>
      </c>
      <c r="S183" s="15">
        <f t="shared" si="44"/>
        <v>82.03753351206434</v>
      </c>
    </row>
    <row r="184" spans="1:19" ht="13.5" customHeight="1">
      <c r="A184" s="67"/>
      <c r="B184" s="52"/>
      <c r="C184" s="7" t="s">
        <v>88</v>
      </c>
      <c r="D184" s="44">
        <v>3</v>
      </c>
      <c r="E184" s="19">
        <v>1</v>
      </c>
      <c r="F184" s="19">
        <v>4</v>
      </c>
      <c r="G184" s="19">
        <v>2</v>
      </c>
      <c r="H184" s="19">
        <v>11</v>
      </c>
      <c r="I184" s="19">
        <v>15</v>
      </c>
      <c r="J184" s="19">
        <v>11</v>
      </c>
      <c r="K184" s="20">
        <v>47</v>
      </c>
      <c r="L184" s="21">
        <f>+D184/D$186*100</f>
        <v>20</v>
      </c>
      <c r="M184" s="15">
        <f t="shared" si="44"/>
        <v>7.142857142857142</v>
      </c>
      <c r="N184" s="15">
        <f t="shared" si="44"/>
        <v>25</v>
      </c>
      <c r="O184" s="15">
        <f t="shared" si="44"/>
        <v>13.333333333333334</v>
      </c>
      <c r="P184" s="15">
        <f t="shared" si="44"/>
        <v>18.333333333333332</v>
      </c>
      <c r="Q184" s="15">
        <f t="shared" si="44"/>
        <v>11.450381679389313</v>
      </c>
      <c r="R184" s="15">
        <f t="shared" si="44"/>
        <v>9.01639344262295</v>
      </c>
      <c r="S184" s="15">
        <f t="shared" si="44"/>
        <v>12.600536193029491</v>
      </c>
    </row>
    <row r="185" spans="1:19" ht="13.5" customHeight="1">
      <c r="A185" s="67"/>
      <c r="B185" s="52"/>
      <c r="C185" s="7" t="s">
        <v>89</v>
      </c>
      <c r="D185" s="44">
        <v>3</v>
      </c>
      <c r="E185" s="19">
        <v>1</v>
      </c>
      <c r="F185" s="19">
        <v>0</v>
      </c>
      <c r="G185" s="19">
        <v>2</v>
      </c>
      <c r="H185" s="19">
        <v>3</v>
      </c>
      <c r="I185" s="19">
        <v>4</v>
      </c>
      <c r="J185" s="19">
        <v>7</v>
      </c>
      <c r="K185" s="20">
        <v>20</v>
      </c>
      <c r="L185" s="21">
        <f>+D185/D$186*100</f>
        <v>20</v>
      </c>
      <c r="M185" s="15">
        <f t="shared" si="44"/>
        <v>7.142857142857142</v>
      </c>
      <c r="N185" s="15">
        <f t="shared" si="44"/>
        <v>0</v>
      </c>
      <c r="O185" s="15">
        <f t="shared" si="44"/>
        <v>13.333333333333334</v>
      </c>
      <c r="P185" s="15">
        <f t="shared" si="44"/>
        <v>5</v>
      </c>
      <c r="Q185" s="15">
        <f t="shared" si="44"/>
        <v>3.0534351145038165</v>
      </c>
      <c r="R185" s="15">
        <f t="shared" si="44"/>
        <v>5.737704918032787</v>
      </c>
      <c r="S185" s="15">
        <f t="shared" si="44"/>
        <v>5.361930294906166</v>
      </c>
    </row>
    <row r="186" spans="1:19" ht="13.5" customHeight="1" thickBot="1">
      <c r="A186" s="67"/>
      <c r="B186" s="56"/>
      <c r="C186" s="28" t="s">
        <v>0</v>
      </c>
      <c r="D186" s="48">
        <v>15</v>
      </c>
      <c r="E186" s="29">
        <v>14</v>
      </c>
      <c r="F186" s="29">
        <v>16</v>
      </c>
      <c r="G186" s="29">
        <v>15</v>
      </c>
      <c r="H186" s="29">
        <v>60</v>
      </c>
      <c r="I186" s="29">
        <v>131</v>
      </c>
      <c r="J186" s="29">
        <v>122</v>
      </c>
      <c r="K186" s="30">
        <v>373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8"/>
      <c r="B187" s="53" t="s">
        <v>51</v>
      </c>
      <c r="C187" s="7" t="s">
        <v>90</v>
      </c>
      <c r="D187" s="44">
        <v>185</v>
      </c>
      <c r="E187" s="19">
        <v>182</v>
      </c>
      <c r="F187" s="19">
        <v>166</v>
      </c>
      <c r="G187" s="19">
        <v>225</v>
      </c>
      <c r="H187" s="19">
        <v>670</v>
      </c>
      <c r="I187" s="19">
        <v>2141</v>
      </c>
      <c r="J187" s="19">
        <v>2376</v>
      </c>
      <c r="K187" s="20">
        <v>5945</v>
      </c>
      <c r="L187" s="21">
        <f>+D187/D$190*100</f>
        <v>66.78700361010831</v>
      </c>
      <c r="M187" s="15">
        <f aca="true" t="shared" si="45" ref="M187:S190">+E187/E$190*100</f>
        <v>64.76868327402136</v>
      </c>
      <c r="N187" s="15">
        <f t="shared" si="45"/>
        <v>63.358778625954194</v>
      </c>
      <c r="O187" s="15">
        <f t="shared" si="45"/>
        <v>66.96428571428571</v>
      </c>
      <c r="P187" s="15">
        <f t="shared" si="45"/>
        <v>70.37815126050421</v>
      </c>
      <c r="Q187" s="15">
        <f t="shared" si="45"/>
        <v>76.11091361535726</v>
      </c>
      <c r="R187" s="15">
        <f t="shared" si="45"/>
        <v>78.83211678832117</v>
      </c>
      <c r="S187" s="15">
        <f t="shared" si="45"/>
        <v>74.92123503465659</v>
      </c>
    </row>
    <row r="188" spans="1:19" ht="13.5" customHeight="1">
      <c r="A188" s="58"/>
      <c r="B188" s="52"/>
      <c r="C188" s="7" t="s">
        <v>88</v>
      </c>
      <c r="D188" s="44">
        <v>55</v>
      </c>
      <c r="E188" s="19">
        <v>60</v>
      </c>
      <c r="F188" s="19">
        <v>54</v>
      </c>
      <c r="G188" s="19">
        <v>72</v>
      </c>
      <c r="H188" s="19">
        <v>188</v>
      </c>
      <c r="I188" s="19">
        <v>457</v>
      </c>
      <c r="J188" s="19">
        <v>450</v>
      </c>
      <c r="K188" s="20">
        <v>1336</v>
      </c>
      <c r="L188" s="21">
        <f>+D188/D$190*100</f>
        <v>19.855595667870034</v>
      </c>
      <c r="M188" s="15">
        <f t="shared" si="45"/>
        <v>21.352313167259787</v>
      </c>
      <c r="N188" s="15">
        <f t="shared" si="45"/>
        <v>20.610687022900763</v>
      </c>
      <c r="O188" s="15">
        <f t="shared" si="45"/>
        <v>21.428571428571427</v>
      </c>
      <c r="P188" s="15">
        <f t="shared" si="45"/>
        <v>19.747899159663866</v>
      </c>
      <c r="Q188" s="15">
        <f t="shared" si="45"/>
        <v>16.246000710984713</v>
      </c>
      <c r="R188" s="15">
        <f t="shared" si="45"/>
        <v>14.93032514930325</v>
      </c>
      <c r="S188" s="15">
        <f t="shared" si="45"/>
        <v>16.836798991808443</v>
      </c>
    </row>
    <row r="189" spans="1:19" ht="13.5" customHeight="1">
      <c r="A189" s="58"/>
      <c r="B189" s="52"/>
      <c r="C189" s="7" t="s">
        <v>89</v>
      </c>
      <c r="D189" s="44">
        <v>37</v>
      </c>
      <c r="E189" s="19">
        <v>39</v>
      </c>
      <c r="F189" s="19">
        <v>42</v>
      </c>
      <c r="G189" s="19">
        <v>39</v>
      </c>
      <c r="H189" s="19">
        <v>94</v>
      </c>
      <c r="I189" s="19">
        <v>215</v>
      </c>
      <c r="J189" s="19">
        <v>188</v>
      </c>
      <c r="K189" s="20">
        <v>654</v>
      </c>
      <c r="L189" s="21">
        <f>+D189/D$190*100</f>
        <v>13.357400722021662</v>
      </c>
      <c r="M189" s="15">
        <f t="shared" si="45"/>
        <v>13.87900355871886</v>
      </c>
      <c r="N189" s="15">
        <f t="shared" si="45"/>
        <v>16.030534351145036</v>
      </c>
      <c r="O189" s="15">
        <f t="shared" si="45"/>
        <v>11.607142857142858</v>
      </c>
      <c r="P189" s="15">
        <f t="shared" si="45"/>
        <v>9.873949579831933</v>
      </c>
      <c r="Q189" s="15">
        <f t="shared" si="45"/>
        <v>7.643085673658017</v>
      </c>
      <c r="R189" s="15">
        <f t="shared" si="45"/>
        <v>6.23755806237558</v>
      </c>
      <c r="S189" s="15">
        <f t="shared" si="45"/>
        <v>8.241965973534972</v>
      </c>
    </row>
    <row r="190" spans="1:19" ht="13.5" customHeight="1" thickBot="1">
      <c r="A190" s="58"/>
      <c r="B190" s="54"/>
      <c r="C190" s="7" t="s">
        <v>0</v>
      </c>
      <c r="D190" s="44">
        <v>277</v>
      </c>
      <c r="E190" s="19">
        <v>281</v>
      </c>
      <c r="F190" s="19">
        <v>262</v>
      </c>
      <c r="G190" s="19">
        <v>336</v>
      </c>
      <c r="H190" s="19">
        <v>952</v>
      </c>
      <c r="I190" s="19">
        <v>2813</v>
      </c>
      <c r="J190" s="19">
        <v>3014</v>
      </c>
      <c r="K190" s="20">
        <v>7935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5" t="s">
        <v>52</v>
      </c>
      <c r="C191" s="31" t="s">
        <v>90</v>
      </c>
      <c r="D191" s="47">
        <v>124</v>
      </c>
      <c r="E191" s="32">
        <v>133</v>
      </c>
      <c r="F191" s="32">
        <v>125</v>
      </c>
      <c r="G191" s="32">
        <v>174</v>
      </c>
      <c r="H191" s="32">
        <v>448</v>
      </c>
      <c r="I191" s="32">
        <v>1124</v>
      </c>
      <c r="J191" s="32">
        <v>1536</v>
      </c>
      <c r="K191" s="33">
        <v>3664</v>
      </c>
      <c r="L191" s="34">
        <f>+D191/D$194*100</f>
        <v>60.78431372549019</v>
      </c>
      <c r="M191" s="35">
        <f aca="true" t="shared" si="46" ref="M191:S194">+E191/E$194*100</f>
        <v>68.2051282051282</v>
      </c>
      <c r="N191" s="35">
        <f t="shared" si="46"/>
        <v>66.84491978609626</v>
      </c>
      <c r="O191" s="35">
        <f t="shared" si="46"/>
        <v>73.72881355932203</v>
      </c>
      <c r="P191" s="35">
        <f t="shared" si="46"/>
        <v>72.25806451612902</v>
      </c>
      <c r="Q191" s="35">
        <f t="shared" si="46"/>
        <v>76.41060503059144</v>
      </c>
      <c r="R191" s="35">
        <f t="shared" si="46"/>
        <v>81.09820485744457</v>
      </c>
      <c r="S191" s="35">
        <f t="shared" si="46"/>
        <v>76.22217599334304</v>
      </c>
    </row>
    <row r="192" spans="1:19" ht="13.5" customHeight="1">
      <c r="A192" s="67"/>
      <c r="B192" s="52"/>
      <c r="C192" s="7" t="s">
        <v>88</v>
      </c>
      <c r="D192" s="44">
        <v>49</v>
      </c>
      <c r="E192" s="19">
        <v>38</v>
      </c>
      <c r="F192" s="19">
        <v>44</v>
      </c>
      <c r="G192" s="19">
        <v>42</v>
      </c>
      <c r="H192" s="19">
        <v>118</v>
      </c>
      <c r="I192" s="19">
        <v>239</v>
      </c>
      <c r="J192" s="19">
        <v>265</v>
      </c>
      <c r="K192" s="20">
        <v>795</v>
      </c>
      <c r="L192" s="21">
        <f>+D192/D$194*100</f>
        <v>24.019607843137255</v>
      </c>
      <c r="M192" s="15">
        <f t="shared" si="46"/>
        <v>19.48717948717949</v>
      </c>
      <c r="N192" s="15">
        <f t="shared" si="46"/>
        <v>23.52941176470588</v>
      </c>
      <c r="O192" s="15">
        <f t="shared" si="46"/>
        <v>17.796610169491526</v>
      </c>
      <c r="P192" s="15">
        <f t="shared" si="46"/>
        <v>19.032258064516128</v>
      </c>
      <c r="Q192" s="15">
        <f t="shared" si="46"/>
        <v>16.247450713800134</v>
      </c>
      <c r="R192" s="15">
        <f t="shared" si="46"/>
        <v>13.991552270327348</v>
      </c>
      <c r="S192" s="15">
        <f t="shared" si="46"/>
        <v>16.53838152693988</v>
      </c>
    </row>
    <row r="193" spans="1:19" ht="13.5" customHeight="1">
      <c r="A193" s="67"/>
      <c r="B193" s="52"/>
      <c r="C193" s="7" t="s">
        <v>89</v>
      </c>
      <c r="D193" s="44">
        <v>31</v>
      </c>
      <c r="E193" s="19">
        <v>24</v>
      </c>
      <c r="F193" s="19">
        <v>18</v>
      </c>
      <c r="G193" s="19">
        <v>20</v>
      </c>
      <c r="H193" s="19">
        <v>54</v>
      </c>
      <c r="I193" s="19">
        <v>108</v>
      </c>
      <c r="J193" s="19">
        <v>93</v>
      </c>
      <c r="K193" s="20">
        <v>348</v>
      </c>
      <c r="L193" s="21">
        <f>+D193/D$194*100</f>
        <v>15.196078431372548</v>
      </c>
      <c r="M193" s="15">
        <f t="shared" si="46"/>
        <v>12.307692307692308</v>
      </c>
      <c r="N193" s="15">
        <f t="shared" si="46"/>
        <v>9.62566844919786</v>
      </c>
      <c r="O193" s="15">
        <f t="shared" si="46"/>
        <v>8.47457627118644</v>
      </c>
      <c r="P193" s="15">
        <f t="shared" si="46"/>
        <v>8.709677419354838</v>
      </c>
      <c r="Q193" s="15">
        <f t="shared" si="46"/>
        <v>7.341944255608429</v>
      </c>
      <c r="R193" s="15">
        <f t="shared" si="46"/>
        <v>4.910242872228088</v>
      </c>
      <c r="S193" s="15">
        <f t="shared" si="46"/>
        <v>7.239442479717079</v>
      </c>
    </row>
    <row r="194" spans="1:19" ht="13.5" customHeight="1">
      <c r="A194" s="67"/>
      <c r="B194" s="52"/>
      <c r="C194" s="9" t="s">
        <v>0</v>
      </c>
      <c r="D194" s="45">
        <v>204</v>
      </c>
      <c r="E194" s="24">
        <v>195</v>
      </c>
      <c r="F194" s="24">
        <v>187</v>
      </c>
      <c r="G194" s="24">
        <v>236</v>
      </c>
      <c r="H194" s="24">
        <v>620</v>
      </c>
      <c r="I194" s="24">
        <v>1471</v>
      </c>
      <c r="J194" s="24">
        <v>1894</v>
      </c>
      <c r="K194" s="25">
        <v>4807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3" t="s">
        <v>53</v>
      </c>
      <c r="C195" s="7" t="s">
        <v>90</v>
      </c>
      <c r="D195" s="44">
        <v>102</v>
      </c>
      <c r="E195" s="19">
        <v>111</v>
      </c>
      <c r="F195" s="19">
        <v>84</v>
      </c>
      <c r="G195" s="19">
        <v>115</v>
      </c>
      <c r="H195" s="19">
        <v>330</v>
      </c>
      <c r="I195" s="19">
        <v>767</v>
      </c>
      <c r="J195" s="19">
        <v>1045</v>
      </c>
      <c r="K195" s="20">
        <v>2554</v>
      </c>
      <c r="L195" s="26">
        <f>+D195/D$198*100</f>
        <v>68.45637583892618</v>
      </c>
      <c r="M195" s="14">
        <f aca="true" t="shared" si="47" ref="M195:S198">+E195/E$198*100</f>
        <v>71.15384615384616</v>
      </c>
      <c r="N195" s="14">
        <f t="shared" si="47"/>
        <v>67.74193548387096</v>
      </c>
      <c r="O195" s="14">
        <f t="shared" si="47"/>
        <v>75.16339869281046</v>
      </c>
      <c r="P195" s="14">
        <f t="shared" si="47"/>
        <v>76.92307692307693</v>
      </c>
      <c r="Q195" s="14">
        <f t="shared" si="47"/>
        <v>79.72972972972973</v>
      </c>
      <c r="R195" s="14">
        <f t="shared" si="47"/>
        <v>80.13803680981594</v>
      </c>
      <c r="S195" s="14">
        <f t="shared" si="47"/>
        <v>77.93713762587733</v>
      </c>
    </row>
    <row r="196" spans="1:19" ht="13.5" customHeight="1">
      <c r="A196" s="67"/>
      <c r="B196" s="52"/>
      <c r="C196" s="7" t="s">
        <v>88</v>
      </c>
      <c r="D196" s="44">
        <v>29</v>
      </c>
      <c r="E196" s="19">
        <v>23</v>
      </c>
      <c r="F196" s="19">
        <v>21</v>
      </c>
      <c r="G196" s="19">
        <v>23</v>
      </c>
      <c r="H196" s="19">
        <v>70</v>
      </c>
      <c r="I196" s="19">
        <v>126</v>
      </c>
      <c r="J196" s="19">
        <v>187</v>
      </c>
      <c r="K196" s="20">
        <v>479</v>
      </c>
      <c r="L196" s="21">
        <f>+D196/D$198*100</f>
        <v>19.463087248322147</v>
      </c>
      <c r="M196" s="15">
        <f t="shared" si="47"/>
        <v>14.743589743589745</v>
      </c>
      <c r="N196" s="15">
        <f t="shared" si="47"/>
        <v>16.93548387096774</v>
      </c>
      <c r="O196" s="15">
        <f t="shared" si="47"/>
        <v>15.032679738562091</v>
      </c>
      <c r="P196" s="15">
        <f t="shared" si="47"/>
        <v>16.317016317016318</v>
      </c>
      <c r="Q196" s="15">
        <f t="shared" si="47"/>
        <v>13.097713097713099</v>
      </c>
      <c r="R196" s="15">
        <f t="shared" si="47"/>
        <v>14.340490797546012</v>
      </c>
      <c r="S196" s="15">
        <f t="shared" si="47"/>
        <v>14.617027769301192</v>
      </c>
    </row>
    <row r="197" spans="1:19" ht="13.5" customHeight="1">
      <c r="A197" s="67"/>
      <c r="B197" s="52"/>
      <c r="C197" s="7" t="s">
        <v>89</v>
      </c>
      <c r="D197" s="44">
        <v>18</v>
      </c>
      <c r="E197" s="19">
        <v>22</v>
      </c>
      <c r="F197" s="19">
        <v>19</v>
      </c>
      <c r="G197" s="19">
        <v>15</v>
      </c>
      <c r="H197" s="19">
        <v>29</v>
      </c>
      <c r="I197" s="19">
        <v>69</v>
      </c>
      <c r="J197" s="19">
        <v>72</v>
      </c>
      <c r="K197" s="20">
        <v>244</v>
      </c>
      <c r="L197" s="21">
        <f>+D197/D$198*100</f>
        <v>12.080536912751679</v>
      </c>
      <c r="M197" s="15">
        <f t="shared" si="47"/>
        <v>14.102564102564102</v>
      </c>
      <c r="N197" s="15">
        <f t="shared" si="47"/>
        <v>15.32258064516129</v>
      </c>
      <c r="O197" s="15">
        <f t="shared" si="47"/>
        <v>9.803921568627452</v>
      </c>
      <c r="P197" s="15">
        <f t="shared" si="47"/>
        <v>6.75990675990676</v>
      </c>
      <c r="Q197" s="15">
        <f t="shared" si="47"/>
        <v>7.172557172557173</v>
      </c>
      <c r="R197" s="15">
        <f t="shared" si="47"/>
        <v>5.521472392638037</v>
      </c>
      <c r="S197" s="15">
        <f t="shared" si="47"/>
        <v>7.445834604821483</v>
      </c>
    </row>
    <row r="198" spans="1:19" ht="13.5" customHeight="1">
      <c r="A198" s="67"/>
      <c r="B198" s="54"/>
      <c r="C198" s="7" t="s">
        <v>0</v>
      </c>
      <c r="D198" s="44">
        <v>149</v>
      </c>
      <c r="E198" s="19">
        <v>156</v>
      </c>
      <c r="F198" s="19">
        <v>124</v>
      </c>
      <c r="G198" s="19">
        <v>153</v>
      </c>
      <c r="H198" s="19">
        <v>429</v>
      </c>
      <c r="I198" s="19">
        <v>962</v>
      </c>
      <c r="J198" s="19">
        <v>1304</v>
      </c>
      <c r="K198" s="20">
        <v>3277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2" t="s">
        <v>54</v>
      </c>
      <c r="C199" s="5" t="s">
        <v>90</v>
      </c>
      <c r="D199" s="43">
        <v>71</v>
      </c>
      <c r="E199" s="22">
        <v>76</v>
      </c>
      <c r="F199" s="22">
        <v>91</v>
      </c>
      <c r="G199" s="22">
        <v>115</v>
      </c>
      <c r="H199" s="22">
        <v>249</v>
      </c>
      <c r="I199" s="22">
        <v>559</v>
      </c>
      <c r="J199" s="22">
        <v>606</v>
      </c>
      <c r="K199" s="23">
        <v>1767</v>
      </c>
      <c r="L199" s="21">
        <f>+D199/D$202*100</f>
        <v>65.13761467889908</v>
      </c>
      <c r="M199" s="15">
        <f aca="true" t="shared" si="48" ref="M199:S202">+E199/E$202*100</f>
        <v>71.02803738317756</v>
      </c>
      <c r="N199" s="15">
        <f t="shared" si="48"/>
        <v>71.09375</v>
      </c>
      <c r="O199" s="15">
        <f t="shared" si="48"/>
        <v>78.76712328767124</v>
      </c>
      <c r="P199" s="15">
        <f t="shared" si="48"/>
        <v>75.45454545454545</v>
      </c>
      <c r="Q199" s="15">
        <f t="shared" si="48"/>
        <v>78.29131652661064</v>
      </c>
      <c r="R199" s="15">
        <f t="shared" si="48"/>
        <v>80.05284015852048</v>
      </c>
      <c r="S199" s="15">
        <f t="shared" si="48"/>
        <v>77.12789175032736</v>
      </c>
    </row>
    <row r="200" spans="1:19" ht="13.5" customHeight="1">
      <c r="A200" s="67"/>
      <c r="B200" s="52"/>
      <c r="C200" s="7" t="s">
        <v>88</v>
      </c>
      <c r="D200" s="44">
        <v>26</v>
      </c>
      <c r="E200" s="19">
        <v>23</v>
      </c>
      <c r="F200" s="19">
        <v>23</v>
      </c>
      <c r="G200" s="19">
        <v>21</v>
      </c>
      <c r="H200" s="19">
        <v>53</v>
      </c>
      <c r="I200" s="19">
        <v>95</v>
      </c>
      <c r="J200" s="19">
        <v>104</v>
      </c>
      <c r="K200" s="20">
        <v>345</v>
      </c>
      <c r="L200" s="21">
        <f>+D200/D$202*100</f>
        <v>23.853211009174313</v>
      </c>
      <c r="M200" s="15">
        <f t="shared" si="48"/>
        <v>21.49532710280374</v>
      </c>
      <c r="N200" s="15">
        <f t="shared" si="48"/>
        <v>17.96875</v>
      </c>
      <c r="O200" s="15">
        <f t="shared" si="48"/>
        <v>14.383561643835616</v>
      </c>
      <c r="P200" s="15">
        <f t="shared" si="48"/>
        <v>16.060606060606062</v>
      </c>
      <c r="Q200" s="15">
        <f t="shared" si="48"/>
        <v>13.305322128851541</v>
      </c>
      <c r="R200" s="15">
        <f t="shared" si="48"/>
        <v>13.738441215323647</v>
      </c>
      <c r="S200" s="15">
        <f t="shared" si="48"/>
        <v>15.05892623308599</v>
      </c>
    </row>
    <row r="201" spans="1:19" ht="13.5" customHeight="1">
      <c r="A201" s="67"/>
      <c r="B201" s="52"/>
      <c r="C201" s="7" t="s">
        <v>89</v>
      </c>
      <c r="D201" s="44">
        <v>12</v>
      </c>
      <c r="E201" s="19">
        <v>8</v>
      </c>
      <c r="F201" s="19">
        <v>14</v>
      </c>
      <c r="G201" s="19">
        <v>10</v>
      </c>
      <c r="H201" s="19">
        <v>28</v>
      </c>
      <c r="I201" s="19">
        <v>60</v>
      </c>
      <c r="J201" s="19">
        <v>47</v>
      </c>
      <c r="K201" s="20">
        <v>179</v>
      </c>
      <c r="L201" s="21">
        <f>+D201/D$202*100</f>
        <v>11.009174311926607</v>
      </c>
      <c r="M201" s="15">
        <f t="shared" si="48"/>
        <v>7.476635514018691</v>
      </c>
      <c r="N201" s="15">
        <f t="shared" si="48"/>
        <v>10.9375</v>
      </c>
      <c r="O201" s="15">
        <f t="shared" si="48"/>
        <v>6.8493150684931505</v>
      </c>
      <c r="P201" s="15">
        <f t="shared" si="48"/>
        <v>8.484848484848486</v>
      </c>
      <c r="Q201" s="15">
        <f t="shared" si="48"/>
        <v>8.403361344537815</v>
      </c>
      <c r="R201" s="15">
        <f t="shared" si="48"/>
        <v>6.208718626155878</v>
      </c>
      <c r="S201" s="15">
        <f t="shared" si="48"/>
        <v>7.8131820165866435</v>
      </c>
    </row>
    <row r="202" spans="1:19" ht="13.5" customHeight="1">
      <c r="A202" s="67"/>
      <c r="B202" s="52"/>
      <c r="C202" s="9" t="s">
        <v>0</v>
      </c>
      <c r="D202" s="45">
        <v>109</v>
      </c>
      <c r="E202" s="24">
        <v>107</v>
      </c>
      <c r="F202" s="24">
        <v>128</v>
      </c>
      <c r="G202" s="24">
        <v>146</v>
      </c>
      <c r="H202" s="24">
        <v>330</v>
      </c>
      <c r="I202" s="24">
        <v>714</v>
      </c>
      <c r="J202" s="24">
        <v>757</v>
      </c>
      <c r="K202" s="25">
        <v>2291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3" t="s">
        <v>55</v>
      </c>
      <c r="C203" s="7" t="s">
        <v>90</v>
      </c>
      <c r="D203" s="44">
        <v>67</v>
      </c>
      <c r="E203" s="19">
        <v>61</v>
      </c>
      <c r="F203" s="19">
        <v>66</v>
      </c>
      <c r="G203" s="19">
        <v>70</v>
      </c>
      <c r="H203" s="19">
        <v>238</v>
      </c>
      <c r="I203" s="19">
        <v>721</v>
      </c>
      <c r="J203" s="19">
        <v>815</v>
      </c>
      <c r="K203" s="20">
        <v>2038</v>
      </c>
      <c r="L203" s="26">
        <f>+D203/D$206*100</f>
        <v>70.52631578947368</v>
      </c>
      <c r="M203" s="14">
        <f aca="true" t="shared" si="49" ref="M203:S206">+E203/E$206*100</f>
        <v>63.541666666666664</v>
      </c>
      <c r="N203" s="14">
        <f t="shared" si="49"/>
        <v>70.2127659574468</v>
      </c>
      <c r="O203" s="14">
        <f t="shared" si="49"/>
        <v>62.5</v>
      </c>
      <c r="P203" s="14">
        <f t="shared" si="49"/>
        <v>72.12121212121212</v>
      </c>
      <c r="Q203" s="14">
        <f t="shared" si="49"/>
        <v>81.01123595505618</v>
      </c>
      <c r="R203" s="14">
        <f t="shared" si="49"/>
        <v>82.15725806451613</v>
      </c>
      <c r="S203" s="14">
        <f t="shared" si="49"/>
        <v>78.11422000766576</v>
      </c>
    </row>
    <row r="204" spans="1:19" ht="13.5" customHeight="1">
      <c r="A204" s="67"/>
      <c r="B204" s="52"/>
      <c r="C204" s="7" t="s">
        <v>88</v>
      </c>
      <c r="D204" s="44">
        <v>21</v>
      </c>
      <c r="E204" s="19">
        <v>13</v>
      </c>
      <c r="F204" s="19">
        <v>13</v>
      </c>
      <c r="G204" s="19">
        <v>23</v>
      </c>
      <c r="H204" s="19">
        <v>52</v>
      </c>
      <c r="I204" s="19">
        <v>124</v>
      </c>
      <c r="J204" s="19">
        <v>135</v>
      </c>
      <c r="K204" s="20">
        <v>381</v>
      </c>
      <c r="L204" s="21">
        <f>+D204/D$206*100</f>
        <v>22.105263157894736</v>
      </c>
      <c r="M204" s="15">
        <f t="shared" si="49"/>
        <v>13.541666666666666</v>
      </c>
      <c r="N204" s="15">
        <f t="shared" si="49"/>
        <v>13.829787234042554</v>
      </c>
      <c r="O204" s="15">
        <f t="shared" si="49"/>
        <v>20.535714285714285</v>
      </c>
      <c r="P204" s="15">
        <f t="shared" si="49"/>
        <v>15.757575757575756</v>
      </c>
      <c r="Q204" s="15">
        <f t="shared" si="49"/>
        <v>13.93258426966292</v>
      </c>
      <c r="R204" s="15">
        <f t="shared" si="49"/>
        <v>13.608870967741934</v>
      </c>
      <c r="S204" s="15">
        <f t="shared" si="49"/>
        <v>14.603296282100423</v>
      </c>
    </row>
    <row r="205" spans="1:19" ht="13.5" customHeight="1">
      <c r="A205" s="67"/>
      <c r="B205" s="52"/>
      <c r="C205" s="7" t="s">
        <v>89</v>
      </c>
      <c r="D205" s="44">
        <v>7</v>
      </c>
      <c r="E205" s="19">
        <v>22</v>
      </c>
      <c r="F205" s="19">
        <v>15</v>
      </c>
      <c r="G205" s="19">
        <v>19</v>
      </c>
      <c r="H205" s="19">
        <v>40</v>
      </c>
      <c r="I205" s="19">
        <v>45</v>
      </c>
      <c r="J205" s="19">
        <v>42</v>
      </c>
      <c r="K205" s="20">
        <v>190</v>
      </c>
      <c r="L205" s="21">
        <f>+D205/D$206*100</f>
        <v>7.368421052631578</v>
      </c>
      <c r="M205" s="15">
        <f t="shared" si="49"/>
        <v>22.916666666666664</v>
      </c>
      <c r="N205" s="15">
        <f t="shared" si="49"/>
        <v>15.957446808510639</v>
      </c>
      <c r="O205" s="15">
        <f t="shared" si="49"/>
        <v>16.964285714285715</v>
      </c>
      <c r="P205" s="15">
        <f t="shared" si="49"/>
        <v>12.121212121212121</v>
      </c>
      <c r="Q205" s="15">
        <f t="shared" si="49"/>
        <v>5.056179775280898</v>
      </c>
      <c r="R205" s="15">
        <f t="shared" si="49"/>
        <v>4.233870967741935</v>
      </c>
      <c r="S205" s="15">
        <f t="shared" si="49"/>
        <v>7.282483710233806</v>
      </c>
    </row>
    <row r="206" spans="1:19" ht="13.5" customHeight="1" thickBot="1">
      <c r="A206" s="67"/>
      <c r="B206" s="56"/>
      <c r="C206" s="28" t="s">
        <v>0</v>
      </c>
      <c r="D206" s="48">
        <v>95</v>
      </c>
      <c r="E206" s="29">
        <v>96</v>
      </c>
      <c r="F206" s="29">
        <v>94</v>
      </c>
      <c r="G206" s="29">
        <v>112</v>
      </c>
      <c r="H206" s="29">
        <v>330</v>
      </c>
      <c r="I206" s="29">
        <v>890</v>
      </c>
      <c r="J206" s="29">
        <v>992</v>
      </c>
      <c r="K206" s="30">
        <v>2609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7"/>
      <c r="B207" s="53" t="s">
        <v>56</v>
      </c>
      <c r="C207" s="7" t="s">
        <v>90</v>
      </c>
      <c r="D207" s="44">
        <v>333</v>
      </c>
      <c r="E207" s="19">
        <v>328</v>
      </c>
      <c r="F207" s="19">
        <v>308</v>
      </c>
      <c r="G207" s="19">
        <v>328</v>
      </c>
      <c r="H207" s="19">
        <v>898</v>
      </c>
      <c r="I207" s="19">
        <v>2876</v>
      </c>
      <c r="J207" s="19">
        <v>3775</v>
      </c>
      <c r="K207" s="20">
        <v>8846</v>
      </c>
      <c r="L207" s="21">
        <f>+D207/D$210*100</f>
        <v>73.50993377483444</v>
      </c>
      <c r="M207" s="15">
        <f aca="true" t="shared" si="50" ref="M207:S210">+E207/E$210*100</f>
        <v>68.4759916492693</v>
      </c>
      <c r="N207" s="15">
        <f t="shared" si="50"/>
        <v>67.99116997792495</v>
      </c>
      <c r="O207" s="15">
        <f t="shared" si="50"/>
        <v>68.4759916492693</v>
      </c>
      <c r="P207" s="15">
        <f t="shared" si="50"/>
        <v>73.1270358306189</v>
      </c>
      <c r="Q207" s="15">
        <f t="shared" si="50"/>
        <v>75.18954248366013</v>
      </c>
      <c r="R207" s="15">
        <f t="shared" si="50"/>
        <v>79.12387340180256</v>
      </c>
      <c r="S207" s="15">
        <f t="shared" si="50"/>
        <v>75.68446269678303</v>
      </c>
    </row>
    <row r="208" spans="1:19" ht="13.5" customHeight="1">
      <c r="A208" s="67"/>
      <c r="B208" s="52"/>
      <c r="C208" s="7" t="s">
        <v>88</v>
      </c>
      <c r="D208" s="44">
        <v>73</v>
      </c>
      <c r="E208" s="19">
        <v>94</v>
      </c>
      <c r="F208" s="19">
        <v>99</v>
      </c>
      <c r="G208" s="19">
        <v>96</v>
      </c>
      <c r="H208" s="19">
        <v>220</v>
      </c>
      <c r="I208" s="19">
        <v>668</v>
      </c>
      <c r="J208" s="19">
        <v>700</v>
      </c>
      <c r="K208" s="20">
        <v>1950</v>
      </c>
      <c r="L208" s="21">
        <f>+D208/D$210*100</f>
        <v>16.114790286975715</v>
      </c>
      <c r="M208" s="15">
        <f t="shared" si="50"/>
        <v>19.624217118997915</v>
      </c>
      <c r="N208" s="15">
        <f t="shared" si="50"/>
        <v>21.85430463576159</v>
      </c>
      <c r="O208" s="15">
        <f t="shared" si="50"/>
        <v>20.041753653444676</v>
      </c>
      <c r="P208" s="15">
        <f t="shared" si="50"/>
        <v>17.91530944625407</v>
      </c>
      <c r="Q208" s="15">
        <f t="shared" si="50"/>
        <v>17.4640522875817</v>
      </c>
      <c r="R208" s="15">
        <f t="shared" si="50"/>
        <v>14.67197652483756</v>
      </c>
      <c r="S208" s="15">
        <f t="shared" si="50"/>
        <v>16.68377823408624</v>
      </c>
    </row>
    <row r="209" spans="1:19" ht="13.5" customHeight="1">
      <c r="A209" s="67"/>
      <c r="B209" s="52"/>
      <c r="C209" s="7" t="s">
        <v>89</v>
      </c>
      <c r="D209" s="44">
        <v>47</v>
      </c>
      <c r="E209" s="19">
        <v>57</v>
      </c>
      <c r="F209" s="19">
        <v>46</v>
      </c>
      <c r="G209" s="19">
        <v>55</v>
      </c>
      <c r="H209" s="19">
        <v>110</v>
      </c>
      <c r="I209" s="19">
        <v>281</v>
      </c>
      <c r="J209" s="19">
        <v>296</v>
      </c>
      <c r="K209" s="20">
        <v>892</v>
      </c>
      <c r="L209" s="21">
        <f>+D209/D$210*100</f>
        <v>10.375275938189846</v>
      </c>
      <c r="M209" s="15">
        <f t="shared" si="50"/>
        <v>11.899791231732777</v>
      </c>
      <c r="N209" s="15">
        <f t="shared" si="50"/>
        <v>10.154525386313466</v>
      </c>
      <c r="O209" s="15">
        <f t="shared" si="50"/>
        <v>11.482254697286013</v>
      </c>
      <c r="P209" s="15">
        <f t="shared" si="50"/>
        <v>8.957654723127035</v>
      </c>
      <c r="Q209" s="15">
        <f t="shared" si="50"/>
        <v>7.34640522875817</v>
      </c>
      <c r="R209" s="15">
        <f t="shared" si="50"/>
        <v>6.204150073359883</v>
      </c>
      <c r="S209" s="15">
        <f t="shared" si="50"/>
        <v>7.631759069130732</v>
      </c>
    </row>
    <row r="210" spans="1:19" ht="13.5" customHeight="1" thickBot="1">
      <c r="A210" s="67"/>
      <c r="B210" s="54"/>
      <c r="C210" s="7" t="s">
        <v>0</v>
      </c>
      <c r="D210" s="44">
        <v>453</v>
      </c>
      <c r="E210" s="19">
        <v>479</v>
      </c>
      <c r="F210" s="19">
        <v>453</v>
      </c>
      <c r="G210" s="19">
        <v>479</v>
      </c>
      <c r="H210" s="19">
        <v>1228</v>
      </c>
      <c r="I210" s="19">
        <v>3825</v>
      </c>
      <c r="J210" s="19">
        <v>4771</v>
      </c>
      <c r="K210" s="20">
        <v>11688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5" t="s">
        <v>57</v>
      </c>
      <c r="C211" s="31" t="s">
        <v>90</v>
      </c>
      <c r="D211" s="47">
        <v>102</v>
      </c>
      <c r="E211" s="32">
        <v>101</v>
      </c>
      <c r="F211" s="32">
        <v>77</v>
      </c>
      <c r="G211" s="32">
        <v>122</v>
      </c>
      <c r="H211" s="32">
        <v>269</v>
      </c>
      <c r="I211" s="32">
        <v>820</v>
      </c>
      <c r="J211" s="32">
        <v>1092</v>
      </c>
      <c r="K211" s="33">
        <v>2583</v>
      </c>
      <c r="L211" s="34">
        <f>+D211/D$214*100</f>
        <v>71.83098591549296</v>
      </c>
      <c r="M211" s="35">
        <f aca="true" t="shared" si="51" ref="M211:S214">+E211/E$214*100</f>
        <v>69.6551724137931</v>
      </c>
      <c r="N211" s="35">
        <f t="shared" si="51"/>
        <v>67.54385964912281</v>
      </c>
      <c r="O211" s="35">
        <f t="shared" si="51"/>
        <v>72.61904761904762</v>
      </c>
      <c r="P211" s="35">
        <f t="shared" si="51"/>
        <v>73.09782608695652</v>
      </c>
      <c r="Q211" s="35">
        <f t="shared" si="51"/>
        <v>75.0915750915751</v>
      </c>
      <c r="R211" s="35">
        <f t="shared" si="51"/>
        <v>79.07313540912382</v>
      </c>
      <c r="S211" s="35">
        <f t="shared" si="51"/>
        <v>75.74780058651027</v>
      </c>
    </row>
    <row r="212" spans="1:19" ht="13.5" customHeight="1">
      <c r="A212" s="67"/>
      <c r="B212" s="52"/>
      <c r="C212" s="7" t="s">
        <v>88</v>
      </c>
      <c r="D212" s="44">
        <v>23</v>
      </c>
      <c r="E212" s="19">
        <v>28</v>
      </c>
      <c r="F212" s="19">
        <v>25</v>
      </c>
      <c r="G212" s="19">
        <v>31</v>
      </c>
      <c r="H212" s="19">
        <v>65</v>
      </c>
      <c r="I212" s="19">
        <v>182</v>
      </c>
      <c r="J212" s="19">
        <v>193</v>
      </c>
      <c r="K212" s="20">
        <v>547</v>
      </c>
      <c r="L212" s="21">
        <f>+D212/D$214*100</f>
        <v>16.19718309859155</v>
      </c>
      <c r="M212" s="15">
        <f t="shared" si="51"/>
        <v>19.310344827586206</v>
      </c>
      <c r="N212" s="15">
        <f t="shared" si="51"/>
        <v>21.929824561403507</v>
      </c>
      <c r="O212" s="15">
        <f t="shared" si="51"/>
        <v>18.452380952380953</v>
      </c>
      <c r="P212" s="15">
        <f t="shared" si="51"/>
        <v>17.66304347826087</v>
      </c>
      <c r="Q212" s="15">
        <f t="shared" si="51"/>
        <v>16.666666666666664</v>
      </c>
      <c r="R212" s="15">
        <f t="shared" si="51"/>
        <v>13.975380159304851</v>
      </c>
      <c r="S212" s="15">
        <f t="shared" si="51"/>
        <v>16.04105571847507</v>
      </c>
    </row>
    <row r="213" spans="1:19" ht="13.5" customHeight="1">
      <c r="A213" s="67"/>
      <c r="B213" s="52"/>
      <c r="C213" s="7" t="s">
        <v>89</v>
      </c>
      <c r="D213" s="44">
        <v>17</v>
      </c>
      <c r="E213" s="19">
        <v>16</v>
      </c>
      <c r="F213" s="19">
        <v>12</v>
      </c>
      <c r="G213" s="19">
        <v>15</v>
      </c>
      <c r="H213" s="19">
        <v>34</v>
      </c>
      <c r="I213" s="19">
        <v>90</v>
      </c>
      <c r="J213" s="19">
        <v>96</v>
      </c>
      <c r="K213" s="20">
        <v>280</v>
      </c>
      <c r="L213" s="21">
        <f>+D213/D$214*100</f>
        <v>11.971830985915492</v>
      </c>
      <c r="M213" s="15">
        <f t="shared" si="51"/>
        <v>11.03448275862069</v>
      </c>
      <c r="N213" s="15">
        <f t="shared" si="51"/>
        <v>10.526315789473683</v>
      </c>
      <c r="O213" s="15">
        <f t="shared" si="51"/>
        <v>8.928571428571429</v>
      </c>
      <c r="P213" s="15">
        <f t="shared" si="51"/>
        <v>9.239130434782608</v>
      </c>
      <c r="Q213" s="15">
        <f t="shared" si="51"/>
        <v>8.241758241758241</v>
      </c>
      <c r="R213" s="15">
        <f t="shared" si="51"/>
        <v>6.951484431571325</v>
      </c>
      <c r="S213" s="15">
        <f t="shared" si="51"/>
        <v>8.211143695014663</v>
      </c>
    </row>
    <row r="214" spans="1:19" ht="13.5" customHeight="1">
      <c r="A214" s="67"/>
      <c r="B214" s="54"/>
      <c r="C214" s="7" t="s">
        <v>0</v>
      </c>
      <c r="D214" s="44">
        <v>142</v>
      </c>
      <c r="E214" s="19">
        <v>145</v>
      </c>
      <c r="F214" s="19">
        <v>114</v>
      </c>
      <c r="G214" s="19">
        <v>168</v>
      </c>
      <c r="H214" s="19">
        <v>368</v>
      </c>
      <c r="I214" s="19">
        <v>1092</v>
      </c>
      <c r="J214" s="19">
        <v>1381</v>
      </c>
      <c r="K214" s="20">
        <v>3410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2" t="s">
        <v>58</v>
      </c>
      <c r="C215" s="5" t="s">
        <v>90</v>
      </c>
      <c r="D215" s="43">
        <v>91</v>
      </c>
      <c r="E215" s="22">
        <v>90</v>
      </c>
      <c r="F215" s="22">
        <v>87</v>
      </c>
      <c r="G215" s="22">
        <v>102</v>
      </c>
      <c r="H215" s="22">
        <v>279</v>
      </c>
      <c r="I215" s="22">
        <v>889</v>
      </c>
      <c r="J215" s="22">
        <v>1349</v>
      </c>
      <c r="K215" s="23">
        <v>2887</v>
      </c>
      <c r="L215" s="21">
        <f>+D215/D$218*100</f>
        <v>68.93939393939394</v>
      </c>
      <c r="M215" s="15">
        <f aca="true" t="shared" si="52" ref="M215:S218">+E215/E$218*100</f>
        <v>60</v>
      </c>
      <c r="N215" s="15">
        <f t="shared" si="52"/>
        <v>68.50393700787401</v>
      </c>
      <c r="O215" s="15">
        <f t="shared" si="52"/>
        <v>70.83333333333334</v>
      </c>
      <c r="P215" s="15">
        <f t="shared" si="52"/>
        <v>75</v>
      </c>
      <c r="Q215" s="15">
        <f t="shared" si="52"/>
        <v>77.0363951473137</v>
      </c>
      <c r="R215" s="15">
        <f t="shared" si="52"/>
        <v>78.15758980301275</v>
      </c>
      <c r="S215" s="15">
        <f t="shared" si="52"/>
        <v>75.87385019710908</v>
      </c>
    </row>
    <row r="216" spans="1:19" ht="13.5" customHeight="1">
      <c r="A216" s="67"/>
      <c r="B216" s="52"/>
      <c r="C216" s="7" t="s">
        <v>88</v>
      </c>
      <c r="D216" s="44">
        <v>26</v>
      </c>
      <c r="E216" s="19">
        <v>47</v>
      </c>
      <c r="F216" s="19">
        <v>21</v>
      </c>
      <c r="G216" s="19">
        <v>28</v>
      </c>
      <c r="H216" s="19">
        <v>66</v>
      </c>
      <c r="I216" s="19">
        <v>187</v>
      </c>
      <c r="J216" s="19">
        <v>273</v>
      </c>
      <c r="K216" s="20">
        <v>648</v>
      </c>
      <c r="L216" s="21">
        <f>+D216/D$218*100</f>
        <v>19.696969696969695</v>
      </c>
      <c r="M216" s="15">
        <f t="shared" si="52"/>
        <v>31.333333333333336</v>
      </c>
      <c r="N216" s="15">
        <f t="shared" si="52"/>
        <v>16.535433070866144</v>
      </c>
      <c r="O216" s="15">
        <f t="shared" si="52"/>
        <v>19.444444444444446</v>
      </c>
      <c r="P216" s="15">
        <f t="shared" si="52"/>
        <v>17.741935483870968</v>
      </c>
      <c r="Q216" s="15">
        <f t="shared" si="52"/>
        <v>16.204506065857885</v>
      </c>
      <c r="R216" s="15">
        <f t="shared" si="52"/>
        <v>15.81691772885284</v>
      </c>
      <c r="S216" s="15">
        <f t="shared" si="52"/>
        <v>17.030223390275953</v>
      </c>
    </row>
    <row r="217" spans="1:19" ht="13.5" customHeight="1">
      <c r="A217" s="67"/>
      <c r="B217" s="52"/>
      <c r="C217" s="7" t="s">
        <v>89</v>
      </c>
      <c r="D217" s="44">
        <v>15</v>
      </c>
      <c r="E217" s="19">
        <v>13</v>
      </c>
      <c r="F217" s="19">
        <v>19</v>
      </c>
      <c r="G217" s="19">
        <v>14</v>
      </c>
      <c r="H217" s="19">
        <v>27</v>
      </c>
      <c r="I217" s="19">
        <v>78</v>
      </c>
      <c r="J217" s="19">
        <v>104</v>
      </c>
      <c r="K217" s="20">
        <v>270</v>
      </c>
      <c r="L217" s="21">
        <f>+D217/D$218*100</f>
        <v>11.363636363636363</v>
      </c>
      <c r="M217" s="15">
        <f t="shared" si="52"/>
        <v>8.666666666666668</v>
      </c>
      <c r="N217" s="15">
        <f t="shared" si="52"/>
        <v>14.960629921259844</v>
      </c>
      <c r="O217" s="15">
        <f t="shared" si="52"/>
        <v>9.722222222222223</v>
      </c>
      <c r="P217" s="15">
        <f t="shared" si="52"/>
        <v>7.258064516129033</v>
      </c>
      <c r="Q217" s="15">
        <f t="shared" si="52"/>
        <v>6.759098786828423</v>
      </c>
      <c r="R217" s="15">
        <f t="shared" si="52"/>
        <v>6.025492468134415</v>
      </c>
      <c r="S217" s="15">
        <f t="shared" si="52"/>
        <v>7.095926412614981</v>
      </c>
    </row>
    <row r="218" spans="1:19" ht="13.5" customHeight="1">
      <c r="A218" s="67"/>
      <c r="B218" s="52"/>
      <c r="C218" s="9" t="s">
        <v>0</v>
      </c>
      <c r="D218" s="45">
        <v>132</v>
      </c>
      <c r="E218" s="24">
        <v>150</v>
      </c>
      <c r="F218" s="24">
        <v>127</v>
      </c>
      <c r="G218" s="24">
        <v>144</v>
      </c>
      <c r="H218" s="24">
        <v>372</v>
      </c>
      <c r="I218" s="24">
        <v>1154</v>
      </c>
      <c r="J218" s="24">
        <v>1726</v>
      </c>
      <c r="K218" s="25">
        <v>3805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3" t="s">
        <v>59</v>
      </c>
      <c r="C219" s="7" t="s">
        <v>90</v>
      </c>
      <c r="D219" s="44">
        <v>108</v>
      </c>
      <c r="E219" s="19">
        <v>93</v>
      </c>
      <c r="F219" s="19">
        <v>90</v>
      </c>
      <c r="G219" s="19">
        <v>80</v>
      </c>
      <c r="H219" s="19">
        <v>192</v>
      </c>
      <c r="I219" s="19">
        <v>655</v>
      </c>
      <c r="J219" s="19">
        <v>874</v>
      </c>
      <c r="K219" s="20">
        <v>2092</v>
      </c>
      <c r="L219" s="26">
        <f>+D219/D$222*100</f>
        <v>75.52447552447552</v>
      </c>
      <c r="M219" s="14">
        <f aca="true" t="shared" si="53" ref="M219:S222">+E219/E$222*100</f>
        <v>66.90647482014388</v>
      </c>
      <c r="N219" s="14">
        <f t="shared" si="53"/>
        <v>72.58064516129032</v>
      </c>
      <c r="O219" s="14">
        <f t="shared" si="53"/>
        <v>70.17543859649122</v>
      </c>
      <c r="P219" s="14">
        <f t="shared" si="53"/>
        <v>71.11111111111111</v>
      </c>
      <c r="Q219" s="14">
        <f t="shared" si="53"/>
        <v>74.01129943502825</v>
      </c>
      <c r="R219" s="14">
        <f t="shared" si="53"/>
        <v>77.00440528634361</v>
      </c>
      <c r="S219" s="14">
        <f t="shared" si="53"/>
        <v>74.44839857651246</v>
      </c>
    </row>
    <row r="220" spans="1:19" ht="13.5" customHeight="1">
      <c r="A220" s="67"/>
      <c r="B220" s="52"/>
      <c r="C220" s="7" t="s">
        <v>88</v>
      </c>
      <c r="D220" s="44">
        <v>15</v>
      </c>
      <c r="E220" s="19">
        <v>28</v>
      </c>
      <c r="F220" s="19">
        <v>24</v>
      </c>
      <c r="G220" s="19">
        <v>21</v>
      </c>
      <c r="H220" s="19">
        <v>53</v>
      </c>
      <c r="I220" s="19">
        <v>157</v>
      </c>
      <c r="J220" s="19">
        <v>192</v>
      </c>
      <c r="K220" s="20">
        <v>490</v>
      </c>
      <c r="L220" s="21">
        <f>+D220/D$222*100</f>
        <v>10.48951048951049</v>
      </c>
      <c r="M220" s="15">
        <f t="shared" si="53"/>
        <v>20.14388489208633</v>
      </c>
      <c r="N220" s="15">
        <f t="shared" si="53"/>
        <v>19.35483870967742</v>
      </c>
      <c r="O220" s="15">
        <f t="shared" si="53"/>
        <v>18.421052631578945</v>
      </c>
      <c r="P220" s="15">
        <f t="shared" si="53"/>
        <v>19.62962962962963</v>
      </c>
      <c r="Q220" s="15">
        <f t="shared" si="53"/>
        <v>17.740112994350284</v>
      </c>
      <c r="R220" s="15">
        <f t="shared" si="53"/>
        <v>16.916299559471366</v>
      </c>
      <c r="S220" s="15">
        <f t="shared" si="53"/>
        <v>17.437722419928825</v>
      </c>
    </row>
    <row r="221" spans="1:19" ht="13.5" customHeight="1">
      <c r="A221" s="67"/>
      <c r="B221" s="52"/>
      <c r="C221" s="7" t="s">
        <v>89</v>
      </c>
      <c r="D221" s="44">
        <v>20</v>
      </c>
      <c r="E221" s="19">
        <v>18</v>
      </c>
      <c r="F221" s="19">
        <v>10</v>
      </c>
      <c r="G221" s="19">
        <v>13</v>
      </c>
      <c r="H221" s="19">
        <v>25</v>
      </c>
      <c r="I221" s="19">
        <v>73</v>
      </c>
      <c r="J221" s="19">
        <v>69</v>
      </c>
      <c r="K221" s="20">
        <v>228</v>
      </c>
      <c r="L221" s="21">
        <f>+D221/D$222*100</f>
        <v>13.986013986013987</v>
      </c>
      <c r="M221" s="15">
        <f t="shared" si="53"/>
        <v>12.949640287769784</v>
      </c>
      <c r="N221" s="15">
        <f t="shared" si="53"/>
        <v>8.064516129032258</v>
      </c>
      <c r="O221" s="15">
        <f t="shared" si="53"/>
        <v>11.403508771929824</v>
      </c>
      <c r="P221" s="15">
        <f t="shared" si="53"/>
        <v>9.25925925925926</v>
      </c>
      <c r="Q221" s="15">
        <f t="shared" si="53"/>
        <v>8.248587570621469</v>
      </c>
      <c r="R221" s="15">
        <f t="shared" si="53"/>
        <v>6.079295154185022</v>
      </c>
      <c r="S221" s="15">
        <f t="shared" si="53"/>
        <v>8.113879003558718</v>
      </c>
    </row>
    <row r="222" spans="1:19" ht="13.5" customHeight="1" thickBot="1">
      <c r="A222" s="67"/>
      <c r="B222" s="56"/>
      <c r="C222" s="28" t="s">
        <v>0</v>
      </c>
      <c r="D222" s="48">
        <v>143</v>
      </c>
      <c r="E222" s="29">
        <v>139</v>
      </c>
      <c r="F222" s="29">
        <v>124</v>
      </c>
      <c r="G222" s="29">
        <v>114</v>
      </c>
      <c r="H222" s="29">
        <v>270</v>
      </c>
      <c r="I222" s="29">
        <v>885</v>
      </c>
      <c r="J222" s="29">
        <v>1135</v>
      </c>
      <c r="K222" s="30">
        <v>2810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7"/>
      <c r="B223" s="53" t="s">
        <v>60</v>
      </c>
      <c r="C223" s="7" t="s">
        <v>90</v>
      </c>
      <c r="D223" s="44">
        <v>130</v>
      </c>
      <c r="E223" s="19">
        <v>151</v>
      </c>
      <c r="F223" s="19">
        <v>130</v>
      </c>
      <c r="G223" s="19">
        <v>205</v>
      </c>
      <c r="H223" s="19">
        <v>487</v>
      </c>
      <c r="I223" s="19">
        <v>983</v>
      </c>
      <c r="J223" s="19">
        <v>838</v>
      </c>
      <c r="K223" s="20">
        <v>2924</v>
      </c>
      <c r="L223" s="21">
        <f>+D223/D$226*100</f>
        <v>64.6766169154229</v>
      </c>
      <c r="M223" s="15">
        <f aca="true" t="shared" si="54" ref="M223:S226">+E223/E$226*100</f>
        <v>76.6497461928934</v>
      </c>
      <c r="N223" s="15">
        <f t="shared" si="54"/>
        <v>59.3607305936073</v>
      </c>
      <c r="O223" s="15">
        <f t="shared" si="54"/>
        <v>74.54545454545455</v>
      </c>
      <c r="P223" s="15">
        <f t="shared" si="54"/>
        <v>77.17908082408876</v>
      </c>
      <c r="Q223" s="15">
        <f t="shared" si="54"/>
        <v>79.98372660699756</v>
      </c>
      <c r="R223" s="15">
        <f t="shared" si="54"/>
        <v>85.16260162601627</v>
      </c>
      <c r="S223" s="15">
        <f t="shared" si="54"/>
        <v>78.26552462526767</v>
      </c>
    </row>
    <row r="224" spans="1:19" ht="13.5" customHeight="1">
      <c r="A224" s="67"/>
      <c r="B224" s="52"/>
      <c r="C224" s="7" t="s">
        <v>88</v>
      </c>
      <c r="D224" s="44">
        <v>49</v>
      </c>
      <c r="E224" s="19">
        <v>28</v>
      </c>
      <c r="F224" s="19">
        <v>63</v>
      </c>
      <c r="G224" s="19">
        <v>46</v>
      </c>
      <c r="H224" s="19">
        <v>96</v>
      </c>
      <c r="I224" s="19">
        <v>177</v>
      </c>
      <c r="J224" s="19">
        <v>109</v>
      </c>
      <c r="K224" s="20">
        <v>568</v>
      </c>
      <c r="L224" s="21">
        <f>+D224/D$226*100</f>
        <v>24.378109452736318</v>
      </c>
      <c r="M224" s="15">
        <f t="shared" si="54"/>
        <v>14.213197969543149</v>
      </c>
      <c r="N224" s="15">
        <f t="shared" si="54"/>
        <v>28.767123287671232</v>
      </c>
      <c r="O224" s="15">
        <f t="shared" si="54"/>
        <v>16.727272727272727</v>
      </c>
      <c r="P224" s="15">
        <f t="shared" si="54"/>
        <v>15.213946117274169</v>
      </c>
      <c r="Q224" s="15">
        <f t="shared" si="54"/>
        <v>14.401952807160292</v>
      </c>
      <c r="R224" s="15">
        <f t="shared" si="54"/>
        <v>11.077235772357724</v>
      </c>
      <c r="S224" s="15">
        <f t="shared" si="54"/>
        <v>15.203426124197003</v>
      </c>
    </row>
    <row r="225" spans="1:19" ht="13.5" customHeight="1">
      <c r="A225" s="67"/>
      <c r="B225" s="52"/>
      <c r="C225" s="7" t="s">
        <v>89</v>
      </c>
      <c r="D225" s="44">
        <v>22</v>
      </c>
      <c r="E225" s="19">
        <v>18</v>
      </c>
      <c r="F225" s="19">
        <v>26</v>
      </c>
      <c r="G225" s="19">
        <v>24</v>
      </c>
      <c r="H225" s="19">
        <v>48</v>
      </c>
      <c r="I225" s="19">
        <v>69</v>
      </c>
      <c r="J225" s="19">
        <v>37</v>
      </c>
      <c r="K225" s="20">
        <v>244</v>
      </c>
      <c r="L225" s="21">
        <f>+D225/D$226*100</f>
        <v>10.945273631840797</v>
      </c>
      <c r="M225" s="15">
        <f t="shared" si="54"/>
        <v>9.137055837563452</v>
      </c>
      <c r="N225" s="15">
        <f t="shared" si="54"/>
        <v>11.87214611872146</v>
      </c>
      <c r="O225" s="15">
        <f t="shared" si="54"/>
        <v>8.727272727272728</v>
      </c>
      <c r="P225" s="15">
        <f t="shared" si="54"/>
        <v>7.6069730586370845</v>
      </c>
      <c r="Q225" s="15">
        <f t="shared" si="54"/>
        <v>5.614320585842148</v>
      </c>
      <c r="R225" s="15">
        <f t="shared" si="54"/>
        <v>3.760162601626017</v>
      </c>
      <c r="S225" s="15">
        <f t="shared" si="54"/>
        <v>6.5310492505353315</v>
      </c>
    </row>
    <row r="226" spans="1:19" ht="13.5" customHeight="1">
      <c r="A226" s="67"/>
      <c r="B226" s="52"/>
      <c r="C226" s="9" t="s">
        <v>0</v>
      </c>
      <c r="D226" s="45">
        <v>201</v>
      </c>
      <c r="E226" s="24">
        <v>197</v>
      </c>
      <c r="F226" s="24">
        <v>219</v>
      </c>
      <c r="G226" s="24">
        <v>275</v>
      </c>
      <c r="H226" s="24">
        <v>631</v>
      </c>
      <c r="I226" s="24">
        <v>1229</v>
      </c>
      <c r="J226" s="24">
        <v>984</v>
      </c>
      <c r="K226" s="25">
        <v>3736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8"/>
      <c r="B227" s="53" t="s">
        <v>61</v>
      </c>
      <c r="C227" s="7" t="s">
        <v>90</v>
      </c>
      <c r="D227" s="44">
        <v>6</v>
      </c>
      <c r="E227" s="19">
        <v>7</v>
      </c>
      <c r="F227" s="19">
        <v>8</v>
      </c>
      <c r="G227" s="19">
        <v>10</v>
      </c>
      <c r="H227" s="19">
        <v>34</v>
      </c>
      <c r="I227" s="19">
        <v>55</v>
      </c>
      <c r="J227" s="19">
        <v>58</v>
      </c>
      <c r="K227" s="20">
        <v>178</v>
      </c>
      <c r="L227" s="26">
        <f>+D227/D$230*100</f>
        <v>75</v>
      </c>
      <c r="M227" s="14">
        <f aca="true" t="shared" si="55" ref="M227:S230">+E227/E$230*100</f>
        <v>50</v>
      </c>
      <c r="N227" s="14">
        <f t="shared" si="55"/>
        <v>57.14285714285714</v>
      </c>
      <c r="O227" s="14">
        <f t="shared" si="55"/>
        <v>62.5</v>
      </c>
      <c r="P227" s="14">
        <f t="shared" si="55"/>
        <v>85</v>
      </c>
      <c r="Q227" s="14">
        <f t="shared" si="55"/>
        <v>78.57142857142857</v>
      </c>
      <c r="R227" s="14">
        <f t="shared" si="55"/>
        <v>82.85714285714286</v>
      </c>
      <c r="S227" s="14">
        <f t="shared" si="55"/>
        <v>76.72413793103449</v>
      </c>
    </row>
    <row r="228" spans="1:19" ht="13.5" customHeight="1">
      <c r="A228" s="58"/>
      <c r="B228" s="52"/>
      <c r="C228" s="7" t="s">
        <v>88</v>
      </c>
      <c r="D228" s="44">
        <v>1</v>
      </c>
      <c r="E228" s="19">
        <v>3</v>
      </c>
      <c r="F228" s="19">
        <v>4</v>
      </c>
      <c r="G228" s="19">
        <v>4</v>
      </c>
      <c r="H228" s="19">
        <v>4</v>
      </c>
      <c r="I228" s="19">
        <v>12</v>
      </c>
      <c r="J228" s="19">
        <v>9</v>
      </c>
      <c r="K228" s="20">
        <v>37</v>
      </c>
      <c r="L228" s="21">
        <f>+D228/D$230*100</f>
        <v>12.5</v>
      </c>
      <c r="M228" s="15">
        <f t="shared" si="55"/>
        <v>21.428571428571427</v>
      </c>
      <c r="N228" s="15">
        <f t="shared" si="55"/>
        <v>28.57142857142857</v>
      </c>
      <c r="O228" s="15">
        <f t="shared" si="55"/>
        <v>25</v>
      </c>
      <c r="P228" s="15">
        <f t="shared" si="55"/>
        <v>10</v>
      </c>
      <c r="Q228" s="15">
        <f t="shared" si="55"/>
        <v>17.142857142857142</v>
      </c>
      <c r="R228" s="15">
        <f t="shared" si="55"/>
        <v>12.857142857142856</v>
      </c>
      <c r="S228" s="15">
        <f t="shared" si="55"/>
        <v>15.948275862068966</v>
      </c>
    </row>
    <row r="229" spans="1:19" ht="13.5" customHeight="1">
      <c r="A229" s="58"/>
      <c r="B229" s="52"/>
      <c r="C229" s="7" t="s">
        <v>89</v>
      </c>
      <c r="D229" s="44">
        <v>1</v>
      </c>
      <c r="E229" s="19">
        <v>4</v>
      </c>
      <c r="F229" s="19">
        <v>2</v>
      </c>
      <c r="G229" s="19">
        <v>2</v>
      </c>
      <c r="H229" s="19">
        <v>2</v>
      </c>
      <c r="I229" s="19">
        <v>3</v>
      </c>
      <c r="J229" s="19">
        <v>3</v>
      </c>
      <c r="K229" s="20">
        <v>17</v>
      </c>
      <c r="L229" s="21">
        <f>+D229/D$230*100</f>
        <v>12.5</v>
      </c>
      <c r="M229" s="15">
        <f t="shared" si="55"/>
        <v>28.57142857142857</v>
      </c>
      <c r="N229" s="15">
        <f t="shared" si="55"/>
        <v>14.285714285714285</v>
      </c>
      <c r="O229" s="15">
        <f t="shared" si="55"/>
        <v>12.5</v>
      </c>
      <c r="P229" s="15">
        <f t="shared" si="55"/>
        <v>5</v>
      </c>
      <c r="Q229" s="15">
        <f t="shared" si="55"/>
        <v>4.285714285714286</v>
      </c>
      <c r="R229" s="15">
        <f t="shared" si="55"/>
        <v>4.285714285714286</v>
      </c>
      <c r="S229" s="15">
        <f t="shared" si="55"/>
        <v>7.327586206896551</v>
      </c>
    </row>
    <row r="230" spans="1:19" ht="13.5" customHeight="1">
      <c r="A230" s="58"/>
      <c r="B230" s="54"/>
      <c r="C230" s="7" t="s">
        <v>0</v>
      </c>
      <c r="D230" s="44">
        <v>8</v>
      </c>
      <c r="E230" s="19">
        <v>14</v>
      </c>
      <c r="F230" s="19">
        <v>14</v>
      </c>
      <c r="G230" s="19">
        <v>16</v>
      </c>
      <c r="H230" s="19">
        <v>40</v>
      </c>
      <c r="I230" s="19">
        <v>70</v>
      </c>
      <c r="J230" s="19">
        <v>70</v>
      </c>
      <c r="K230" s="20">
        <v>232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2" t="s">
        <v>62</v>
      </c>
      <c r="C231" s="5" t="s">
        <v>90</v>
      </c>
      <c r="D231" s="43">
        <v>29</v>
      </c>
      <c r="E231" s="22">
        <v>30</v>
      </c>
      <c r="F231" s="22">
        <v>30</v>
      </c>
      <c r="G231" s="22">
        <v>50</v>
      </c>
      <c r="H231" s="22">
        <v>113</v>
      </c>
      <c r="I231" s="22">
        <v>179</v>
      </c>
      <c r="J231" s="22">
        <v>180</v>
      </c>
      <c r="K231" s="23">
        <v>611</v>
      </c>
      <c r="L231" s="21">
        <f>+D231/D$234*100</f>
        <v>82.85714285714286</v>
      </c>
      <c r="M231" s="15">
        <f aca="true" t="shared" si="56" ref="M231:S234">+E231/E$234*100</f>
        <v>69.76744186046511</v>
      </c>
      <c r="N231" s="15">
        <f t="shared" si="56"/>
        <v>54.54545454545454</v>
      </c>
      <c r="O231" s="15">
        <f t="shared" si="56"/>
        <v>67.56756756756756</v>
      </c>
      <c r="P231" s="15">
        <f t="shared" si="56"/>
        <v>77.3972602739726</v>
      </c>
      <c r="Q231" s="15">
        <f t="shared" si="56"/>
        <v>76.49572649572649</v>
      </c>
      <c r="R231" s="15">
        <f t="shared" si="56"/>
        <v>81.81818181818183</v>
      </c>
      <c r="S231" s="15">
        <f t="shared" si="56"/>
        <v>75.71251548946717</v>
      </c>
    </row>
    <row r="232" spans="1:19" ht="13.5" customHeight="1">
      <c r="A232" s="67"/>
      <c r="B232" s="52"/>
      <c r="C232" s="7" t="s">
        <v>88</v>
      </c>
      <c r="D232" s="44">
        <v>2</v>
      </c>
      <c r="E232" s="19">
        <v>8</v>
      </c>
      <c r="F232" s="19">
        <v>17</v>
      </c>
      <c r="G232" s="19">
        <v>12</v>
      </c>
      <c r="H232" s="19">
        <v>22</v>
      </c>
      <c r="I232" s="19">
        <v>43</v>
      </c>
      <c r="J232" s="19">
        <v>29</v>
      </c>
      <c r="K232" s="20">
        <v>133</v>
      </c>
      <c r="L232" s="21">
        <f>+D232/D$234*100</f>
        <v>5.714285714285714</v>
      </c>
      <c r="M232" s="15">
        <f t="shared" si="56"/>
        <v>18.6046511627907</v>
      </c>
      <c r="N232" s="15">
        <f t="shared" si="56"/>
        <v>30.909090909090907</v>
      </c>
      <c r="O232" s="15">
        <f t="shared" si="56"/>
        <v>16.216216216216218</v>
      </c>
      <c r="P232" s="15">
        <f t="shared" si="56"/>
        <v>15.068493150684931</v>
      </c>
      <c r="Q232" s="15">
        <f t="shared" si="56"/>
        <v>18.37606837606838</v>
      </c>
      <c r="R232" s="15">
        <f t="shared" si="56"/>
        <v>13.18181818181818</v>
      </c>
      <c r="S232" s="15">
        <f t="shared" si="56"/>
        <v>16.480793060718714</v>
      </c>
    </row>
    <row r="233" spans="1:19" ht="13.5" customHeight="1">
      <c r="A233" s="67"/>
      <c r="B233" s="52"/>
      <c r="C233" s="7" t="s">
        <v>89</v>
      </c>
      <c r="D233" s="44">
        <v>4</v>
      </c>
      <c r="E233" s="19">
        <v>5</v>
      </c>
      <c r="F233" s="19">
        <v>8</v>
      </c>
      <c r="G233" s="19">
        <v>12</v>
      </c>
      <c r="H233" s="19">
        <v>11</v>
      </c>
      <c r="I233" s="19">
        <v>12</v>
      </c>
      <c r="J233" s="19">
        <v>11</v>
      </c>
      <c r="K233" s="20">
        <v>63</v>
      </c>
      <c r="L233" s="21">
        <f>+D233/D$234*100</f>
        <v>11.428571428571429</v>
      </c>
      <c r="M233" s="15">
        <f t="shared" si="56"/>
        <v>11.627906976744185</v>
      </c>
      <c r="N233" s="15">
        <f t="shared" si="56"/>
        <v>14.545454545454545</v>
      </c>
      <c r="O233" s="15">
        <f t="shared" si="56"/>
        <v>16.216216216216218</v>
      </c>
      <c r="P233" s="15">
        <f t="shared" si="56"/>
        <v>7.534246575342466</v>
      </c>
      <c r="Q233" s="15">
        <f t="shared" si="56"/>
        <v>5.128205128205128</v>
      </c>
      <c r="R233" s="15">
        <f t="shared" si="56"/>
        <v>5</v>
      </c>
      <c r="S233" s="15">
        <f t="shared" si="56"/>
        <v>7.806691449814126</v>
      </c>
    </row>
    <row r="234" spans="1:19" ht="13.5" customHeight="1">
      <c r="A234" s="67"/>
      <c r="B234" s="52"/>
      <c r="C234" s="9" t="s">
        <v>0</v>
      </c>
      <c r="D234" s="45">
        <v>35</v>
      </c>
      <c r="E234" s="24">
        <v>43</v>
      </c>
      <c r="F234" s="24">
        <v>55</v>
      </c>
      <c r="G234" s="24">
        <v>74</v>
      </c>
      <c r="H234" s="24">
        <v>146</v>
      </c>
      <c r="I234" s="24">
        <v>234</v>
      </c>
      <c r="J234" s="24">
        <v>220</v>
      </c>
      <c r="K234" s="25">
        <v>807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8"/>
      <c r="B235" s="53" t="s">
        <v>63</v>
      </c>
      <c r="C235" s="7" t="s">
        <v>90</v>
      </c>
      <c r="D235" s="44">
        <v>35</v>
      </c>
      <c r="E235" s="19">
        <v>26</v>
      </c>
      <c r="F235" s="19">
        <v>38</v>
      </c>
      <c r="G235" s="19">
        <v>52</v>
      </c>
      <c r="H235" s="19">
        <v>118</v>
      </c>
      <c r="I235" s="19">
        <v>221</v>
      </c>
      <c r="J235" s="19">
        <v>192</v>
      </c>
      <c r="K235" s="20">
        <v>682</v>
      </c>
      <c r="L235" s="26">
        <f>+D235/D$238*100</f>
        <v>77.77777777777779</v>
      </c>
      <c r="M235" s="14">
        <f aca="true" t="shared" si="57" ref="M235:S238">+E235/E$238*100</f>
        <v>81.25</v>
      </c>
      <c r="N235" s="14">
        <f t="shared" si="57"/>
        <v>65.51724137931035</v>
      </c>
      <c r="O235" s="14">
        <f t="shared" si="57"/>
        <v>61.1764705882353</v>
      </c>
      <c r="P235" s="14">
        <f t="shared" si="57"/>
        <v>73.75</v>
      </c>
      <c r="Q235" s="14">
        <f t="shared" si="57"/>
        <v>80.95238095238095</v>
      </c>
      <c r="R235" s="14">
        <f t="shared" si="57"/>
        <v>82.75862068965517</v>
      </c>
      <c r="S235" s="14">
        <f t="shared" si="57"/>
        <v>77.06214689265536</v>
      </c>
    </row>
    <row r="236" spans="1:19" ht="13.5" customHeight="1">
      <c r="A236" s="58"/>
      <c r="B236" s="52"/>
      <c r="C236" s="7" t="s">
        <v>88</v>
      </c>
      <c r="D236" s="44">
        <v>7</v>
      </c>
      <c r="E236" s="19">
        <v>4</v>
      </c>
      <c r="F236" s="19">
        <v>14</v>
      </c>
      <c r="G236" s="19">
        <v>22</v>
      </c>
      <c r="H236" s="19">
        <v>36</v>
      </c>
      <c r="I236" s="19">
        <v>36</v>
      </c>
      <c r="J236" s="19">
        <v>31</v>
      </c>
      <c r="K236" s="20">
        <v>150</v>
      </c>
      <c r="L236" s="21">
        <f>+D236/D$238*100</f>
        <v>15.555555555555555</v>
      </c>
      <c r="M236" s="15">
        <f t="shared" si="57"/>
        <v>12.5</v>
      </c>
      <c r="N236" s="15">
        <f t="shared" si="57"/>
        <v>24.137931034482758</v>
      </c>
      <c r="O236" s="15">
        <f t="shared" si="57"/>
        <v>25.882352941176475</v>
      </c>
      <c r="P236" s="15">
        <f t="shared" si="57"/>
        <v>22.5</v>
      </c>
      <c r="Q236" s="15">
        <f t="shared" si="57"/>
        <v>13.186813186813188</v>
      </c>
      <c r="R236" s="15">
        <f t="shared" si="57"/>
        <v>13.36206896551724</v>
      </c>
      <c r="S236" s="15">
        <f t="shared" si="57"/>
        <v>16.94915254237288</v>
      </c>
    </row>
    <row r="237" spans="1:19" ht="13.5" customHeight="1">
      <c r="A237" s="58"/>
      <c r="B237" s="52"/>
      <c r="C237" s="7" t="s">
        <v>89</v>
      </c>
      <c r="D237" s="44">
        <v>3</v>
      </c>
      <c r="E237" s="19">
        <v>2</v>
      </c>
      <c r="F237" s="19">
        <v>6</v>
      </c>
      <c r="G237" s="19">
        <v>11</v>
      </c>
      <c r="H237" s="19">
        <v>6</v>
      </c>
      <c r="I237" s="19">
        <v>16</v>
      </c>
      <c r="J237" s="19">
        <v>9</v>
      </c>
      <c r="K237" s="20">
        <v>53</v>
      </c>
      <c r="L237" s="21">
        <f>+D237/D$238*100</f>
        <v>6.666666666666667</v>
      </c>
      <c r="M237" s="15">
        <f t="shared" si="57"/>
        <v>6.25</v>
      </c>
      <c r="N237" s="15">
        <f t="shared" si="57"/>
        <v>10.344827586206897</v>
      </c>
      <c r="O237" s="15">
        <f t="shared" si="57"/>
        <v>12.941176470588237</v>
      </c>
      <c r="P237" s="15">
        <f t="shared" si="57"/>
        <v>3.75</v>
      </c>
      <c r="Q237" s="15">
        <f t="shared" si="57"/>
        <v>5.86080586080586</v>
      </c>
      <c r="R237" s="15">
        <f t="shared" si="57"/>
        <v>3.8793103448275863</v>
      </c>
      <c r="S237" s="15">
        <f t="shared" si="57"/>
        <v>5.988700564971752</v>
      </c>
    </row>
    <row r="238" spans="1:19" ht="13.5" customHeight="1" thickBot="1">
      <c r="A238" s="58"/>
      <c r="B238" s="54"/>
      <c r="C238" s="7" t="s">
        <v>0</v>
      </c>
      <c r="D238" s="44">
        <v>45</v>
      </c>
      <c r="E238" s="19">
        <v>32</v>
      </c>
      <c r="F238" s="19">
        <v>58</v>
      </c>
      <c r="G238" s="19">
        <v>85</v>
      </c>
      <c r="H238" s="19">
        <v>160</v>
      </c>
      <c r="I238" s="19">
        <v>273</v>
      </c>
      <c r="J238" s="19">
        <v>232</v>
      </c>
      <c r="K238" s="20">
        <v>885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5" t="s">
        <v>64</v>
      </c>
      <c r="C239" s="31" t="s">
        <v>90</v>
      </c>
      <c r="D239" s="47">
        <v>81</v>
      </c>
      <c r="E239" s="32">
        <v>87</v>
      </c>
      <c r="F239" s="32">
        <v>113</v>
      </c>
      <c r="G239" s="32">
        <v>151</v>
      </c>
      <c r="H239" s="32">
        <v>301</v>
      </c>
      <c r="I239" s="32">
        <v>576</v>
      </c>
      <c r="J239" s="32">
        <v>497</v>
      </c>
      <c r="K239" s="33">
        <v>1806</v>
      </c>
      <c r="L239" s="34">
        <f>+D239/D$242*100</f>
        <v>69.82758620689656</v>
      </c>
      <c r="M239" s="35">
        <f aca="true" t="shared" si="58" ref="M239:S242">+E239/E$242*100</f>
        <v>68.50393700787401</v>
      </c>
      <c r="N239" s="35">
        <f t="shared" si="58"/>
        <v>76.35135135135135</v>
      </c>
      <c r="O239" s="35">
        <f t="shared" si="58"/>
        <v>71.9047619047619</v>
      </c>
      <c r="P239" s="35">
        <f t="shared" si="58"/>
        <v>76.20253164556962</v>
      </c>
      <c r="Q239" s="35">
        <f t="shared" si="58"/>
        <v>80.78541374474054</v>
      </c>
      <c r="R239" s="35">
        <f t="shared" si="58"/>
        <v>82.97161936560936</v>
      </c>
      <c r="S239" s="35">
        <f t="shared" si="58"/>
        <v>78.24956672443673</v>
      </c>
    </row>
    <row r="240" spans="1:19" ht="13.5" customHeight="1">
      <c r="A240" s="67"/>
      <c r="B240" s="52"/>
      <c r="C240" s="7" t="s">
        <v>88</v>
      </c>
      <c r="D240" s="44">
        <v>24</v>
      </c>
      <c r="E240" s="19">
        <v>27</v>
      </c>
      <c r="F240" s="19">
        <v>22</v>
      </c>
      <c r="G240" s="19">
        <v>40</v>
      </c>
      <c r="H240" s="19">
        <v>58</v>
      </c>
      <c r="I240" s="19">
        <v>105</v>
      </c>
      <c r="J240" s="19">
        <v>72</v>
      </c>
      <c r="K240" s="20">
        <v>348</v>
      </c>
      <c r="L240" s="21">
        <f>+D240/D$242*100</f>
        <v>20.689655172413794</v>
      </c>
      <c r="M240" s="15">
        <f t="shared" si="58"/>
        <v>21.25984251968504</v>
      </c>
      <c r="N240" s="15">
        <f t="shared" si="58"/>
        <v>14.864864864864865</v>
      </c>
      <c r="O240" s="15">
        <f t="shared" si="58"/>
        <v>19.047619047619047</v>
      </c>
      <c r="P240" s="15">
        <f t="shared" si="58"/>
        <v>14.683544303797468</v>
      </c>
      <c r="Q240" s="15">
        <f t="shared" si="58"/>
        <v>14.726507713884992</v>
      </c>
      <c r="R240" s="15">
        <f t="shared" si="58"/>
        <v>12.020033388981636</v>
      </c>
      <c r="S240" s="15">
        <f t="shared" si="58"/>
        <v>15.077989601386482</v>
      </c>
    </row>
    <row r="241" spans="1:19" ht="13.5" customHeight="1">
      <c r="A241" s="67"/>
      <c r="B241" s="52"/>
      <c r="C241" s="7" t="s">
        <v>89</v>
      </c>
      <c r="D241" s="44">
        <v>11</v>
      </c>
      <c r="E241" s="19">
        <v>13</v>
      </c>
      <c r="F241" s="19">
        <v>13</v>
      </c>
      <c r="G241" s="19">
        <v>19</v>
      </c>
      <c r="H241" s="19">
        <v>36</v>
      </c>
      <c r="I241" s="19">
        <v>32</v>
      </c>
      <c r="J241" s="19">
        <v>30</v>
      </c>
      <c r="K241" s="20">
        <v>154</v>
      </c>
      <c r="L241" s="21">
        <f>+D241/D$242*100</f>
        <v>9.482758620689655</v>
      </c>
      <c r="M241" s="15">
        <f t="shared" si="58"/>
        <v>10.236220472440944</v>
      </c>
      <c r="N241" s="15">
        <f t="shared" si="58"/>
        <v>8.783783783783784</v>
      </c>
      <c r="O241" s="15">
        <f t="shared" si="58"/>
        <v>9.047619047619047</v>
      </c>
      <c r="P241" s="15">
        <f t="shared" si="58"/>
        <v>9.113924050632912</v>
      </c>
      <c r="Q241" s="15">
        <f t="shared" si="58"/>
        <v>4.488078541374474</v>
      </c>
      <c r="R241" s="15">
        <f t="shared" si="58"/>
        <v>5.008347245409015</v>
      </c>
      <c r="S241" s="15">
        <f t="shared" si="58"/>
        <v>6.672443674176777</v>
      </c>
    </row>
    <row r="242" spans="1:19" ht="13.5" customHeight="1">
      <c r="A242" s="67"/>
      <c r="B242" s="52"/>
      <c r="C242" s="9" t="s">
        <v>0</v>
      </c>
      <c r="D242" s="45">
        <v>116</v>
      </c>
      <c r="E242" s="24">
        <v>127</v>
      </c>
      <c r="F242" s="24">
        <v>148</v>
      </c>
      <c r="G242" s="24">
        <v>210</v>
      </c>
      <c r="H242" s="24">
        <v>395</v>
      </c>
      <c r="I242" s="24">
        <v>713</v>
      </c>
      <c r="J242" s="24">
        <v>599</v>
      </c>
      <c r="K242" s="25">
        <v>2308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3" t="s">
        <v>65</v>
      </c>
      <c r="C243" s="7" t="s">
        <v>90</v>
      </c>
      <c r="D243" s="44">
        <v>150</v>
      </c>
      <c r="E243" s="19">
        <v>148</v>
      </c>
      <c r="F243" s="19">
        <v>161</v>
      </c>
      <c r="G243" s="19">
        <v>232</v>
      </c>
      <c r="H243" s="19">
        <v>486</v>
      </c>
      <c r="I243" s="19">
        <v>815</v>
      </c>
      <c r="J243" s="19">
        <v>632</v>
      </c>
      <c r="K243" s="20">
        <v>2624</v>
      </c>
      <c r="L243" s="26">
        <f>+D243/D$246*100</f>
        <v>72.46376811594203</v>
      </c>
      <c r="M243" s="14">
        <f aca="true" t="shared" si="59" ref="M243:S246">+E243/E$246*100</f>
        <v>65.77777777777779</v>
      </c>
      <c r="N243" s="14">
        <f t="shared" si="59"/>
        <v>68.51063829787233</v>
      </c>
      <c r="O243" s="14">
        <f t="shared" si="59"/>
        <v>72.04968944099379</v>
      </c>
      <c r="P243" s="14">
        <f t="shared" si="59"/>
        <v>76.53543307086615</v>
      </c>
      <c r="Q243" s="14">
        <f t="shared" si="59"/>
        <v>80.37475345167653</v>
      </c>
      <c r="R243" s="14">
        <f t="shared" si="59"/>
        <v>82.184655396619</v>
      </c>
      <c r="S243" s="14">
        <f t="shared" si="59"/>
        <v>77.01790431464632</v>
      </c>
    </row>
    <row r="244" spans="1:19" ht="13.5" customHeight="1">
      <c r="A244" s="67"/>
      <c r="B244" s="52"/>
      <c r="C244" s="7" t="s">
        <v>88</v>
      </c>
      <c r="D244" s="44">
        <v>41</v>
      </c>
      <c r="E244" s="19">
        <v>52</v>
      </c>
      <c r="F244" s="19">
        <v>52</v>
      </c>
      <c r="G244" s="19">
        <v>60</v>
      </c>
      <c r="H244" s="19">
        <v>105</v>
      </c>
      <c r="I244" s="19">
        <v>146</v>
      </c>
      <c r="J244" s="19">
        <v>91</v>
      </c>
      <c r="K244" s="20">
        <v>547</v>
      </c>
      <c r="L244" s="21">
        <f>+D244/D$246*100</f>
        <v>19.806763285024154</v>
      </c>
      <c r="M244" s="15">
        <f t="shared" si="59"/>
        <v>23.11111111111111</v>
      </c>
      <c r="N244" s="15">
        <f t="shared" si="59"/>
        <v>22.127659574468083</v>
      </c>
      <c r="O244" s="15">
        <f t="shared" si="59"/>
        <v>18.633540372670808</v>
      </c>
      <c r="P244" s="15">
        <f t="shared" si="59"/>
        <v>16.535433070866144</v>
      </c>
      <c r="Q244" s="15">
        <f t="shared" si="59"/>
        <v>14.398422090729785</v>
      </c>
      <c r="R244" s="15">
        <f t="shared" si="59"/>
        <v>11.833550065019507</v>
      </c>
      <c r="S244" s="15">
        <f t="shared" si="59"/>
        <v>16.05518051071324</v>
      </c>
    </row>
    <row r="245" spans="1:19" ht="13.5" customHeight="1">
      <c r="A245" s="67"/>
      <c r="B245" s="52"/>
      <c r="C245" s="7" t="s">
        <v>89</v>
      </c>
      <c r="D245" s="44">
        <v>16</v>
      </c>
      <c r="E245" s="19">
        <v>25</v>
      </c>
      <c r="F245" s="19">
        <v>22</v>
      </c>
      <c r="G245" s="19">
        <v>30</v>
      </c>
      <c r="H245" s="19">
        <v>44</v>
      </c>
      <c r="I245" s="19">
        <v>53</v>
      </c>
      <c r="J245" s="19">
        <v>46</v>
      </c>
      <c r="K245" s="20">
        <v>236</v>
      </c>
      <c r="L245" s="21">
        <f>+D245/D$246*100</f>
        <v>7.729468599033816</v>
      </c>
      <c r="M245" s="15">
        <f t="shared" si="59"/>
        <v>11.11111111111111</v>
      </c>
      <c r="N245" s="15">
        <f t="shared" si="59"/>
        <v>9.361702127659575</v>
      </c>
      <c r="O245" s="15">
        <f t="shared" si="59"/>
        <v>9.316770186335404</v>
      </c>
      <c r="P245" s="15">
        <f t="shared" si="59"/>
        <v>6.929133858267717</v>
      </c>
      <c r="Q245" s="15">
        <f t="shared" si="59"/>
        <v>5.226824457593689</v>
      </c>
      <c r="R245" s="15">
        <f t="shared" si="59"/>
        <v>5.981794538361508</v>
      </c>
      <c r="S245" s="15">
        <f t="shared" si="59"/>
        <v>6.926915174640447</v>
      </c>
    </row>
    <row r="246" spans="1:19" ht="13.5" customHeight="1">
      <c r="A246" s="67"/>
      <c r="B246" s="54"/>
      <c r="C246" s="7" t="s">
        <v>0</v>
      </c>
      <c r="D246" s="44">
        <v>207</v>
      </c>
      <c r="E246" s="19">
        <v>225</v>
      </c>
      <c r="F246" s="19">
        <v>235</v>
      </c>
      <c r="G246" s="19">
        <v>322</v>
      </c>
      <c r="H246" s="19">
        <v>635</v>
      </c>
      <c r="I246" s="19">
        <v>1014</v>
      </c>
      <c r="J246" s="19">
        <v>769</v>
      </c>
      <c r="K246" s="20">
        <v>3407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2" t="s">
        <v>66</v>
      </c>
      <c r="C247" s="5" t="s">
        <v>90</v>
      </c>
      <c r="D247" s="43">
        <v>72</v>
      </c>
      <c r="E247" s="22">
        <v>94</v>
      </c>
      <c r="F247" s="22">
        <v>111</v>
      </c>
      <c r="G247" s="22">
        <v>103</v>
      </c>
      <c r="H247" s="22">
        <v>261</v>
      </c>
      <c r="I247" s="22">
        <v>392</v>
      </c>
      <c r="J247" s="22">
        <v>327</v>
      </c>
      <c r="K247" s="23">
        <v>1360</v>
      </c>
      <c r="L247" s="21">
        <f>+D247/D$250*100</f>
        <v>68.57142857142857</v>
      </c>
      <c r="M247" s="15">
        <f aca="true" t="shared" si="60" ref="M247:S250">+E247/E$250*100</f>
        <v>74.60317460317461</v>
      </c>
      <c r="N247" s="15">
        <f t="shared" si="60"/>
        <v>76.55172413793103</v>
      </c>
      <c r="O247" s="15">
        <f t="shared" si="60"/>
        <v>73.57142857142858</v>
      </c>
      <c r="P247" s="15">
        <f t="shared" si="60"/>
        <v>77.91044776119404</v>
      </c>
      <c r="Q247" s="15">
        <f t="shared" si="60"/>
        <v>80.82474226804123</v>
      </c>
      <c r="R247" s="15">
        <f t="shared" si="60"/>
        <v>85.15625</v>
      </c>
      <c r="S247" s="15">
        <f t="shared" si="60"/>
        <v>79.06976744186046</v>
      </c>
    </row>
    <row r="248" spans="1:19" ht="13.5" customHeight="1">
      <c r="A248" s="67"/>
      <c r="B248" s="52"/>
      <c r="C248" s="7" t="s">
        <v>88</v>
      </c>
      <c r="D248" s="44">
        <v>17</v>
      </c>
      <c r="E248" s="19">
        <v>19</v>
      </c>
      <c r="F248" s="19">
        <v>24</v>
      </c>
      <c r="G248" s="19">
        <v>24</v>
      </c>
      <c r="H248" s="19">
        <v>50</v>
      </c>
      <c r="I248" s="19">
        <v>72</v>
      </c>
      <c r="J248" s="19">
        <v>46</v>
      </c>
      <c r="K248" s="20">
        <v>252</v>
      </c>
      <c r="L248" s="21">
        <f>+D248/D$250*100</f>
        <v>16.19047619047619</v>
      </c>
      <c r="M248" s="15">
        <f t="shared" si="60"/>
        <v>15.079365079365079</v>
      </c>
      <c r="N248" s="15">
        <f t="shared" si="60"/>
        <v>16.551724137931036</v>
      </c>
      <c r="O248" s="15">
        <f t="shared" si="60"/>
        <v>17.142857142857142</v>
      </c>
      <c r="P248" s="15">
        <f t="shared" si="60"/>
        <v>14.925373134328357</v>
      </c>
      <c r="Q248" s="15">
        <f t="shared" si="60"/>
        <v>14.845360824742269</v>
      </c>
      <c r="R248" s="15">
        <f t="shared" si="60"/>
        <v>11.979166666666668</v>
      </c>
      <c r="S248" s="15">
        <f t="shared" si="60"/>
        <v>14.651162790697676</v>
      </c>
    </row>
    <row r="249" spans="1:19" ht="13.5" customHeight="1">
      <c r="A249" s="67"/>
      <c r="B249" s="52"/>
      <c r="C249" s="7" t="s">
        <v>89</v>
      </c>
      <c r="D249" s="44">
        <v>16</v>
      </c>
      <c r="E249" s="19">
        <v>13</v>
      </c>
      <c r="F249" s="19">
        <v>10</v>
      </c>
      <c r="G249" s="19">
        <v>13</v>
      </c>
      <c r="H249" s="19">
        <v>24</v>
      </c>
      <c r="I249" s="19">
        <v>21</v>
      </c>
      <c r="J249" s="19">
        <v>11</v>
      </c>
      <c r="K249" s="20">
        <v>108</v>
      </c>
      <c r="L249" s="21">
        <f>+D249/D$250*100</f>
        <v>15.238095238095239</v>
      </c>
      <c r="M249" s="15">
        <f t="shared" si="60"/>
        <v>10.317460317460316</v>
      </c>
      <c r="N249" s="15">
        <f t="shared" si="60"/>
        <v>6.896551724137931</v>
      </c>
      <c r="O249" s="15">
        <f t="shared" si="60"/>
        <v>9.285714285714286</v>
      </c>
      <c r="P249" s="15">
        <f t="shared" si="60"/>
        <v>7.164179104477612</v>
      </c>
      <c r="Q249" s="15">
        <f t="shared" si="60"/>
        <v>4.329896907216495</v>
      </c>
      <c r="R249" s="15">
        <f t="shared" si="60"/>
        <v>2.864583333333333</v>
      </c>
      <c r="S249" s="15">
        <f t="shared" si="60"/>
        <v>6.279069767441861</v>
      </c>
    </row>
    <row r="250" spans="1:19" ht="13.5" customHeight="1" thickBot="1">
      <c r="A250" s="67"/>
      <c r="B250" s="56"/>
      <c r="C250" s="28" t="s">
        <v>0</v>
      </c>
      <c r="D250" s="48">
        <v>105</v>
      </c>
      <c r="E250" s="29">
        <v>126</v>
      </c>
      <c r="F250" s="29">
        <v>145</v>
      </c>
      <c r="G250" s="29">
        <v>140</v>
      </c>
      <c r="H250" s="29">
        <v>335</v>
      </c>
      <c r="I250" s="29">
        <v>485</v>
      </c>
      <c r="J250" s="29">
        <v>384</v>
      </c>
      <c r="K250" s="30">
        <v>1720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8"/>
      <c r="B251" s="53" t="s">
        <v>67</v>
      </c>
      <c r="C251" s="7" t="s">
        <v>90</v>
      </c>
      <c r="D251" s="44">
        <v>81</v>
      </c>
      <c r="E251" s="19">
        <v>76</v>
      </c>
      <c r="F251" s="19">
        <v>82</v>
      </c>
      <c r="G251" s="19">
        <v>136</v>
      </c>
      <c r="H251" s="19">
        <v>281</v>
      </c>
      <c r="I251" s="19">
        <v>525</v>
      </c>
      <c r="J251" s="19">
        <v>541</v>
      </c>
      <c r="K251" s="20">
        <v>1722</v>
      </c>
      <c r="L251" s="21">
        <f>+D251/D$254*100</f>
        <v>77.14285714285715</v>
      </c>
      <c r="M251" s="15">
        <f aca="true" t="shared" si="61" ref="M251:S254">+E251/E$254*100</f>
        <v>74.50980392156863</v>
      </c>
      <c r="N251" s="15">
        <f t="shared" si="61"/>
        <v>73.87387387387388</v>
      </c>
      <c r="O251" s="15">
        <f t="shared" si="61"/>
        <v>73.11827956989248</v>
      </c>
      <c r="P251" s="15">
        <f t="shared" si="61"/>
        <v>82.16374269005848</v>
      </c>
      <c r="Q251" s="15">
        <f t="shared" si="61"/>
        <v>79.30513595166163</v>
      </c>
      <c r="R251" s="15">
        <f t="shared" si="61"/>
        <v>82.21884498480243</v>
      </c>
      <c r="S251" s="15">
        <f t="shared" si="61"/>
        <v>79.50138504155125</v>
      </c>
    </row>
    <row r="252" spans="1:19" ht="13.5" customHeight="1">
      <c r="A252" s="58"/>
      <c r="B252" s="52"/>
      <c r="C252" s="7" t="s">
        <v>88</v>
      </c>
      <c r="D252" s="44">
        <v>17</v>
      </c>
      <c r="E252" s="19">
        <v>18</v>
      </c>
      <c r="F252" s="19">
        <v>22</v>
      </c>
      <c r="G252" s="19">
        <v>34</v>
      </c>
      <c r="H252" s="19">
        <v>44</v>
      </c>
      <c r="I252" s="19">
        <v>101</v>
      </c>
      <c r="J252" s="19">
        <v>92</v>
      </c>
      <c r="K252" s="20">
        <v>328</v>
      </c>
      <c r="L252" s="21">
        <f>+D252/D$254*100</f>
        <v>16.19047619047619</v>
      </c>
      <c r="M252" s="15">
        <f t="shared" si="61"/>
        <v>17.647058823529413</v>
      </c>
      <c r="N252" s="15">
        <f t="shared" si="61"/>
        <v>19.81981981981982</v>
      </c>
      <c r="O252" s="15">
        <f t="shared" si="61"/>
        <v>18.27956989247312</v>
      </c>
      <c r="P252" s="15">
        <f t="shared" si="61"/>
        <v>12.865497076023392</v>
      </c>
      <c r="Q252" s="15">
        <f t="shared" si="61"/>
        <v>15.256797583081571</v>
      </c>
      <c r="R252" s="15">
        <f t="shared" si="61"/>
        <v>13.98176291793313</v>
      </c>
      <c r="S252" s="15">
        <f t="shared" si="61"/>
        <v>15.143120960295475</v>
      </c>
    </row>
    <row r="253" spans="1:19" ht="13.5" customHeight="1">
      <c r="A253" s="58"/>
      <c r="B253" s="52"/>
      <c r="C253" s="7" t="s">
        <v>89</v>
      </c>
      <c r="D253" s="44">
        <v>7</v>
      </c>
      <c r="E253" s="19">
        <v>8</v>
      </c>
      <c r="F253" s="19">
        <v>7</v>
      </c>
      <c r="G253" s="19">
        <v>16</v>
      </c>
      <c r="H253" s="19">
        <v>17</v>
      </c>
      <c r="I253" s="19">
        <v>36</v>
      </c>
      <c r="J253" s="19">
        <v>25</v>
      </c>
      <c r="K253" s="20">
        <v>116</v>
      </c>
      <c r="L253" s="21">
        <f>+D253/D$254*100</f>
        <v>6.666666666666667</v>
      </c>
      <c r="M253" s="15">
        <f t="shared" si="61"/>
        <v>7.8431372549019605</v>
      </c>
      <c r="N253" s="15">
        <f t="shared" si="61"/>
        <v>6.306306306306306</v>
      </c>
      <c r="O253" s="15">
        <f t="shared" si="61"/>
        <v>8.60215053763441</v>
      </c>
      <c r="P253" s="15">
        <f t="shared" si="61"/>
        <v>4.970760233918129</v>
      </c>
      <c r="Q253" s="15">
        <f t="shared" si="61"/>
        <v>5.438066465256798</v>
      </c>
      <c r="R253" s="15">
        <f t="shared" si="61"/>
        <v>3.7993920972644375</v>
      </c>
      <c r="S253" s="15">
        <f t="shared" si="61"/>
        <v>5.355493998153278</v>
      </c>
    </row>
    <row r="254" spans="1:19" ht="13.5" customHeight="1">
      <c r="A254" s="58"/>
      <c r="B254" s="54"/>
      <c r="C254" s="7" t="s">
        <v>0</v>
      </c>
      <c r="D254" s="44">
        <v>105</v>
      </c>
      <c r="E254" s="19">
        <v>102</v>
      </c>
      <c r="F254" s="19">
        <v>111</v>
      </c>
      <c r="G254" s="19">
        <v>186</v>
      </c>
      <c r="H254" s="19">
        <v>342</v>
      </c>
      <c r="I254" s="19">
        <v>662</v>
      </c>
      <c r="J254" s="19">
        <v>658</v>
      </c>
      <c r="K254" s="20">
        <v>2166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2" t="s">
        <v>68</v>
      </c>
      <c r="C255" s="5" t="s">
        <v>90</v>
      </c>
      <c r="D255" s="43">
        <v>102</v>
      </c>
      <c r="E255" s="22">
        <v>100</v>
      </c>
      <c r="F255" s="22">
        <v>122</v>
      </c>
      <c r="G255" s="22">
        <v>139</v>
      </c>
      <c r="H255" s="22">
        <v>344</v>
      </c>
      <c r="I255" s="22">
        <v>585</v>
      </c>
      <c r="J255" s="22">
        <v>524</v>
      </c>
      <c r="K255" s="23">
        <v>1916</v>
      </c>
      <c r="L255" s="21">
        <f>+D255/D$258*100</f>
        <v>72.3404255319149</v>
      </c>
      <c r="M255" s="15">
        <f aca="true" t="shared" si="62" ref="M255:S258">+E255/E$258*100</f>
        <v>76.33587786259542</v>
      </c>
      <c r="N255" s="15">
        <f t="shared" si="62"/>
        <v>71.34502923976608</v>
      </c>
      <c r="O255" s="15">
        <f t="shared" si="62"/>
        <v>65.56603773584906</v>
      </c>
      <c r="P255" s="15">
        <f t="shared" si="62"/>
        <v>74.45887445887446</v>
      </c>
      <c r="Q255" s="15">
        <f t="shared" si="62"/>
        <v>78.52348993288591</v>
      </c>
      <c r="R255" s="15">
        <f t="shared" si="62"/>
        <v>81.875</v>
      </c>
      <c r="S255" s="15">
        <f t="shared" si="62"/>
        <v>76.57873701039168</v>
      </c>
    </row>
    <row r="256" spans="1:19" ht="13.5" customHeight="1">
      <c r="A256" s="67"/>
      <c r="B256" s="52"/>
      <c r="C256" s="7" t="s">
        <v>88</v>
      </c>
      <c r="D256" s="44">
        <v>23</v>
      </c>
      <c r="E256" s="19">
        <v>20</v>
      </c>
      <c r="F256" s="19">
        <v>34</v>
      </c>
      <c r="G256" s="19">
        <v>45</v>
      </c>
      <c r="H256" s="19">
        <v>87</v>
      </c>
      <c r="I256" s="19">
        <v>112</v>
      </c>
      <c r="J256" s="19">
        <v>88</v>
      </c>
      <c r="K256" s="20">
        <v>409</v>
      </c>
      <c r="L256" s="21">
        <f>+D256/D$258*100</f>
        <v>16.312056737588655</v>
      </c>
      <c r="M256" s="15">
        <f t="shared" si="62"/>
        <v>15.267175572519085</v>
      </c>
      <c r="N256" s="15">
        <f t="shared" si="62"/>
        <v>19.883040935672515</v>
      </c>
      <c r="O256" s="15">
        <f t="shared" si="62"/>
        <v>21.22641509433962</v>
      </c>
      <c r="P256" s="15">
        <f t="shared" si="62"/>
        <v>18.83116883116883</v>
      </c>
      <c r="Q256" s="15">
        <f t="shared" si="62"/>
        <v>15.033557046979865</v>
      </c>
      <c r="R256" s="15">
        <f t="shared" si="62"/>
        <v>13.750000000000002</v>
      </c>
      <c r="S256" s="15">
        <f t="shared" si="62"/>
        <v>16.346922462030374</v>
      </c>
    </row>
    <row r="257" spans="1:19" ht="13.5" customHeight="1">
      <c r="A257" s="67"/>
      <c r="B257" s="52"/>
      <c r="C257" s="7" t="s">
        <v>89</v>
      </c>
      <c r="D257" s="44">
        <v>16</v>
      </c>
      <c r="E257" s="19">
        <v>11</v>
      </c>
      <c r="F257" s="19">
        <v>15</v>
      </c>
      <c r="G257" s="19">
        <v>28</v>
      </c>
      <c r="H257" s="19">
        <v>31</v>
      </c>
      <c r="I257" s="19">
        <v>48</v>
      </c>
      <c r="J257" s="19">
        <v>28</v>
      </c>
      <c r="K257" s="20">
        <v>177</v>
      </c>
      <c r="L257" s="21">
        <f>+D257/D$258*100</f>
        <v>11.347517730496454</v>
      </c>
      <c r="M257" s="15">
        <f t="shared" si="62"/>
        <v>8.396946564885496</v>
      </c>
      <c r="N257" s="15">
        <f t="shared" si="62"/>
        <v>8.771929824561402</v>
      </c>
      <c r="O257" s="15">
        <f t="shared" si="62"/>
        <v>13.20754716981132</v>
      </c>
      <c r="P257" s="15">
        <f t="shared" si="62"/>
        <v>6.70995670995671</v>
      </c>
      <c r="Q257" s="15">
        <f t="shared" si="62"/>
        <v>6.442953020134229</v>
      </c>
      <c r="R257" s="15">
        <f t="shared" si="62"/>
        <v>4.375</v>
      </c>
      <c r="S257" s="15">
        <f t="shared" si="62"/>
        <v>7.074340527577938</v>
      </c>
    </row>
    <row r="258" spans="1:19" ht="13.5" customHeight="1">
      <c r="A258" s="67"/>
      <c r="B258" s="52"/>
      <c r="C258" s="9" t="s">
        <v>0</v>
      </c>
      <c r="D258" s="45">
        <v>141</v>
      </c>
      <c r="E258" s="24">
        <v>131</v>
      </c>
      <c r="F258" s="24">
        <v>171</v>
      </c>
      <c r="G258" s="24">
        <v>212</v>
      </c>
      <c r="H258" s="24">
        <v>462</v>
      </c>
      <c r="I258" s="24">
        <v>745</v>
      </c>
      <c r="J258" s="24">
        <v>640</v>
      </c>
      <c r="K258" s="25">
        <v>2502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8"/>
      <c r="B259" s="53" t="s">
        <v>94</v>
      </c>
      <c r="C259" s="7" t="s">
        <v>90</v>
      </c>
      <c r="D259" s="44">
        <v>48</v>
      </c>
      <c r="E259" s="19">
        <v>54</v>
      </c>
      <c r="F259" s="19">
        <v>69</v>
      </c>
      <c r="G259" s="19">
        <v>77</v>
      </c>
      <c r="H259" s="19">
        <v>197</v>
      </c>
      <c r="I259" s="19">
        <v>499</v>
      </c>
      <c r="J259" s="19">
        <v>488</v>
      </c>
      <c r="K259" s="20">
        <v>1432</v>
      </c>
      <c r="L259" s="26">
        <f>+D259/D$262*100</f>
        <v>80</v>
      </c>
      <c r="M259" s="14">
        <f aca="true" t="shared" si="63" ref="M259:S262">+E259/E$262*100</f>
        <v>75</v>
      </c>
      <c r="N259" s="14">
        <f t="shared" si="63"/>
        <v>72.63157894736842</v>
      </c>
      <c r="O259" s="14">
        <f t="shared" si="63"/>
        <v>73.33333333333333</v>
      </c>
      <c r="P259" s="14">
        <f t="shared" si="63"/>
        <v>73.78277153558052</v>
      </c>
      <c r="Q259" s="14">
        <f t="shared" si="63"/>
        <v>79.3322734499205</v>
      </c>
      <c r="R259" s="14">
        <f t="shared" si="63"/>
        <v>81.46911519198665</v>
      </c>
      <c r="S259" s="14">
        <f t="shared" si="63"/>
        <v>78.37985769020251</v>
      </c>
    </row>
    <row r="260" spans="1:19" ht="13.5" customHeight="1">
      <c r="A260" s="58"/>
      <c r="B260" s="52"/>
      <c r="C260" s="7" t="s">
        <v>88</v>
      </c>
      <c r="D260" s="44">
        <v>10</v>
      </c>
      <c r="E260" s="19">
        <v>8</v>
      </c>
      <c r="F260" s="19">
        <v>19</v>
      </c>
      <c r="G260" s="19">
        <v>20</v>
      </c>
      <c r="H260" s="19">
        <v>49</v>
      </c>
      <c r="I260" s="19">
        <v>86</v>
      </c>
      <c r="J260" s="19">
        <v>82</v>
      </c>
      <c r="K260" s="20">
        <v>274</v>
      </c>
      <c r="L260" s="21">
        <f>+D260/D$262*100</f>
        <v>16.666666666666664</v>
      </c>
      <c r="M260" s="15">
        <f t="shared" si="63"/>
        <v>11.11111111111111</v>
      </c>
      <c r="N260" s="15">
        <f t="shared" si="63"/>
        <v>20</v>
      </c>
      <c r="O260" s="15">
        <f t="shared" si="63"/>
        <v>19.047619047619047</v>
      </c>
      <c r="P260" s="15">
        <f t="shared" si="63"/>
        <v>18.352059925093634</v>
      </c>
      <c r="Q260" s="15">
        <f t="shared" si="63"/>
        <v>13.672496025437203</v>
      </c>
      <c r="R260" s="15">
        <f t="shared" si="63"/>
        <v>13.689482470784641</v>
      </c>
      <c r="S260" s="15">
        <f t="shared" si="63"/>
        <v>14.997263273125341</v>
      </c>
    </row>
    <row r="261" spans="1:19" ht="13.5" customHeight="1">
      <c r="A261" s="58"/>
      <c r="B261" s="52"/>
      <c r="C261" s="7" t="s">
        <v>89</v>
      </c>
      <c r="D261" s="44">
        <v>2</v>
      </c>
      <c r="E261" s="19">
        <v>10</v>
      </c>
      <c r="F261" s="19">
        <v>7</v>
      </c>
      <c r="G261" s="19">
        <v>8</v>
      </c>
      <c r="H261" s="19">
        <v>21</v>
      </c>
      <c r="I261" s="19">
        <v>44</v>
      </c>
      <c r="J261" s="19">
        <v>29</v>
      </c>
      <c r="K261" s="20">
        <v>121</v>
      </c>
      <c r="L261" s="21">
        <f>+D261/D$262*100</f>
        <v>3.3333333333333335</v>
      </c>
      <c r="M261" s="15">
        <f t="shared" si="63"/>
        <v>13.88888888888889</v>
      </c>
      <c r="N261" s="15">
        <f t="shared" si="63"/>
        <v>7.368421052631578</v>
      </c>
      <c r="O261" s="15">
        <f t="shared" si="63"/>
        <v>7.6190476190476195</v>
      </c>
      <c r="P261" s="15">
        <f t="shared" si="63"/>
        <v>7.865168539325842</v>
      </c>
      <c r="Q261" s="15">
        <f t="shared" si="63"/>
        <v>6.995230524642289</v>
      </c>
      <c r="R261" s="15">
        <f t="shared" si="63"/>
        <v>4.841402337228715</v>
      </c>
      <c r="S261" s="15">
        <f t="shared" si="63"/>
        <v>6.62287903667214</v>
      </c>
    </row>
    <row r="262" spans="1:19" ht="13.5" customHeight="1">
      <c r="A262" s="58"/>
      <c r="B262" s="54"/>
      <c r="C262" s="7" t="s">
        <v>0</v>
      </c>
      <c r="D262" s="44">
        <v>60</v>
      </c>
      <c r="E262" s="19">
        <v>72</v>
      </c>
      <c r="F262" s="19">
        <v>95</v>
      </c>
      <c r="G262" s="19">
        <v>105</v>
      </c>
      <c r="H262" s="19">
        <v>267</v>
      </c>
      <c r="I262" s="19">
        <v>629</v>
      </c>
      <c r="J262" s="19">
        <v>599</v>
      </c>
      <c r="K262" s="20">
        <v>1827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2" t="s">
        <v>69</v>
      </c>
      <c r="C263" s="5" t="s">
        <v>90</v>
      </c>
      <c r="D263" s="43">
        <v>35</v>
      </c>
      <c r="E263" s="22">
        <v>29</v>
      </c>
      <c r="F263" s="22">
        <v>27</v>
      </c>
      <c r="G263" s="22">
        <v>46</v>
      </c>
      <c r="H263" s="22">
        <v>96</v>
      </c>
      <c r="I263" s="22">
        <v>175</v>
      </c>
      <c r="J263" s="22">
        <v>173</v>
      </c>
      <c r="K263" s="23">
        <v>581</v>
      </c>
      <c r="L263" s="21">
        <f>+D263/D$266*100</f>
        <v>83.33333333333334</v>
      </c>
      <c r="M263" s="15">
        <f aca="true" t="shared" si="64" ref="M263:S266">+E263/E$266*100</f>
        <v>64.44444444444444</v>
      </c>
      <c r="N263" s="15">
        <f t="shared" si="64"/>
        <v>79.41176470588235</v>
      </c>
      <c r="O263" s="15">
        <f t="shared" si="64"/>
        <v>80.7017543859649</v>
      </c>
      <c r="P263" s="15">
        <f t="shared" si="64"/>
        <v>74.4186046511628</v>
      </c>
      <c r="Q263" s="15">
        <f t="shared" si="64"/>
        <v>78.47533632286996</v>
      </c>
      <c r="R263" s="15">
        <f t="shared" si="64"/>
        <v>82.77511961722487</v>
      </c>
      <c r="S263" s="15">
        <f t="shared" si="64"/>
        <v>78.61975642760487</v>
      </c>
    </row>
    <row r="264" spans="1:19" ht="13.5" customHeight="1">
      <c r="A264" s="67"/>
      <c r="B264" s="52"/>
      <c r="C264" s="7" t="s">
        <v>88</v>
      </c>
      <c r="D264" s="44">
        <v>7</v>
      </c>
      <c r="E264" s="19">
        <v>7</v>
      </c>
      <c r="F264" s="19">
        <v>3</v>
      </c>
      <c r="G264" s="19">
        <v>9</v>
      </c>
      <c r="H264" s="19">
        <v>21</v>
      </c>
      <c r="I264" s="19">
        <v>34</v>
      </c>
      <c r="J264" s="19">
        <v>32</v>
      </c>
      <c r="K264" s="20">
        <v>113</v>
      </c>
      <c r="L264" s="21">
        <f>+D264/D$266*100</f>
        <v>16.666666666666664</v>
      </c>
      <c r="M264" s="15">
        <f t="shared" si="64"/>
        <v>15.555555555555555</v>
      </c>
      <c r="N264" s="15">
        <f t="shared" si="64"/>
        <v>8.823529411764707</v>
      </c>
      <c r="O264" s="15">
        <f t="shared" si="64"/>
        <v>15.789473684210526</v>
      </c>
      <c r="P264" s="15">
        <f t="shared" si="64"/>
        <v>16.27906976744186</v>
      </c>
      <c r="Q264" s="15">
        <f t="shared" si="64"/>
        <v>15.246636771300448</v>
      </c>
      <c r="R264" s="15">
        <f t="shared" si="64"/>
        <v>15.311004784688995</v>
      </c>
      <c r="S264" s="15">
        <f t="shared" si="64"/>
        <v>15.290933694181327</v>
      </c>
    </row>
    <row r="265" spans="1:19" ht="13.5" customHeight="1">
      <c r="A265" s="67"/>
      <c r="B265" s="52"/>
      <c r="C265" s="7" t="s">
        <v>89</v>
      </c>
      <c r="D265" s="44">
        <v>0</v>
      </c>
      <c r="E265" s="19">
        <v>9</v>
      </c>
      <c r="F265" s="19">
        <v>4</v>
      </c>
      <c r="G265" s="19">
        <v>2</v>
      </c>
      <c r="H265" s="19">
        <v>12</v>
      </c>
      <c r="I265" s="19">
        <v>14</v>
      </c>
      <c r="J265" s="19">
        <v>4</v>
      </c>
      <c r="K265" s="20">
        <v>45</v>
      </c>
      <c r="L265" s="21">
        <f>+D265/D$266*100</f>
        <v>0</v>
      </c>
      <c r="M265" s="15">
        <f t="shared" si="64"/>
        <v>20</v>
      </c>
      <c r="N265" s="15">
        <f t="shared" si="64"/>
        <v>11.76470588235294</v>
      </c>
      <c r="O265" s="15">
        <f t="shared" si="64"/>
        <v>3.508771929824561</v>
      </c>
      <c r="P265" s="15">
        <f t="shared" si="64"/>
        <v>9.30232558139535</v>
      </c>
      <c r="Q265" s="15">
        <f t="shared" si="64"/>
        <v>6.278026905829597</v>
      </c>
      <c r="R265" s="15">
        <f t="shared" si="64"/>
        <v>1.9138755980861244</v>
      </c>
      <c r="S265" s="15">
        <f t="shared" si="64"/>
        <v>6.089309878213803</v>
      </c>
    </row>
    <row r="266" spans="1:19" ht="13.5" customHeight="1">
      <c r="A266" s="67"/>
      <c r="B266" s="52"/>
      <c r="C266" s="9" t="s">
        <v>0</v>
      </c>
      <c r="D266" s="45">
        <v>42</v>
      </c>
      <c r="E266" s="24">
        <v>45</v>
      </c>
      <c r="F266" s="24">
        <v>34</v>
      </c>
      <c r="G266" s="24">
        <v>57</v>
      </c>
      <c r="H266" s="24">
        <v>129</v>
      </c>
      <c r="I266" s="24">
        <v>223</v>
      </c>
      <c r="J266" s="24">
        <v>209</v>
      </c>
      <c r="K266" s="25">
        <v>739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8"/>
      <c r="B267" s="63" t="s">
        <v>70</v>
      </c>
      <c r="C267" s="7" t="s">
        <v>90</v>
      </c>
      <c r="D267" s="44">
        <v>10</v>
      </c>
      <c r="E267" s="19">
        <v>9</v>
      </c>
      <c r="F267" s="19">
        <v>15</v>
      </c>
      <c r="G267" s="19">
        <v>23</v>
      </c>
      <c r="H267" s="19">
        <v>42</v>
      </c>
      <c r="I267" s="19">
        <v>69</v>
      </c>
      <c r="J267" s="19">
        <v>57</v>
      </c>
      <c r="K267" s="20">
        <v>225</v>
      </c>
      <c r="L267" s="26">
        <f>+D267/D$270*100</f>
        <v>58.82352941176471</v>
      </c>
      <c r="M267" s="14">
        <f aca="true" t="shared" si="65" ref="M267:S270">+E267/E$270*100</f>
        <v>81.81818181818183</v>
      </c>
      <c r="N267" s="14">
        <f t="shared" si="65"/>
        <v>83.33333333333334</v>
      </c>
      <c r="O267" s="14">
        <f t="shared" si="65"/>
        <v>85.18518518518519</v>
      </c>
      <c r="P267" s="14">
        <f t="shared" si="65"/>
        <v>73.68421052631578</v>
      </c>
      <c r="Q267" s="14">
        <f t="shared" si="65"/>
        <v>82.14285714285714</v>
      </c>
      <c r="R267" s="14">
        <f t="shared" si="65"/>
        <v>75</v>
      </c>
      <c r="S267" s="14">
        <f t="shared" si="65"/>
        <v>77.58620689655173</v>
      </c>
    </row>
    <row r="268" spans="1:19" ht="13.5" customHeight="1">
      <c r="A268" s="58"/>
      <c r="B268" s="58"/>
      <c r="C268" s="7" t="s">
        <v>88</v>
      </c>
      <c r="D268" s="44">
        <v>6</v>
      </c>
      <c r="E268" s="19">
        <v>2</v>
      </c>
      <c r="F268" s="19">
        <v>3</v>
      </c>
      <c r="G268" s="19">
        <v>0</v>
      </c>
      <c r="H268" s="19">
        <v>12</v>
      </c>
      <c r="I268" s="19">
        <v>5</v>
      </c>
      <c r="J268" s="19">
        <v>13</v>
      </c>
      <c r="K268" s="20">
        <v>41</v>
      </c>
      <c r="L268" s="21">
        <f>+D268/D$270*100</f>
        <v>35.294117647058826</v>
      </c>
      <c r="M268" s="15">
        <f t="shared" si="65"/>
        <v>18.181818181818183</v>
      </c>
      <c r="N268" s="15">
        <f t="shared" si="65"/>
        <v>16.666666666666664</v>
      </c>
      <c r="O268" s="15">
        <f t="shared" si="65"/>
        <v>0</v>
      </c>
      <c r="P268" s="15">
        <f t="shared" si="65"/>
        <v>21.052631578947366</v>
      </c>
      <c r="Q268" s="15">
        <f t="shared" si="65"/>
        <v>5.952380952380952</v>
      </c>
      <c r="R268" s="15">
        <f t="shared" si="65"/>
        <v>17.105263157894736</v>
      </c>
      <c r="S268" s="15">
        <f t="shared" si="65"/>
        <v>14.13793103448276</v>
      </c>
    </row>
    <row r="269" spans="1:19" ht="13.5" customHeight="1">
      <c r="A269" s="58"/>
      <c r="B269" s="58"/>
      <c r="C269" s="7" t="s">
        <v>89</v>
      </c>
      <c r="D269" s="44">
        <v>1</v>
      </c>
      <c r="E269" s="19">
        <v>0</v>
      </c>
      <c r="F269" s="19">
        <v>0</v>
      </c>
      <c r="G269" s="19">
        <v>4</v>
      </c>
      <c r="H269" s="19">
        <v>3</v>
      </c>
      <c r="I269" s="19">
        <v>10</v>
      </c>
      <c r="J269" s="19">
        <v>6</v>
      </c>
      <c r="K269" s="20">
        <v>24</v>
      </c>
      <c r="L269" s="21">
        <f>+D269/D$270*100</f>
        <v>5.88235294117647</v>
      </c>
      <c r="M269" s="15">
        <f t="shared" si="65"/>
        <v>0</v>
      </c>
      <c r="N269" s="15">
        <f t="shared" si="65"/>
        <v>0</v>
      </c>
      <c r="O269" s="15">
        <f t="shared" si="65"/>
        <v>14.814814814814813</v>
      </c>
      <c r="P269" s="15">
        <f t="shared" si="65"/>
        <v>5.263157894736842</v>
      </c>
      <c r="Q269" s="15">
        <f t="shared" si="65"/>
        <v>11.904761904761903</v>
      </c>
      <c r="R269" s="15">
        <f t="shared" si="65"/>
        <v>7.894736842105263</v>
      </c>
      <c r="S269" s="15">
        <f t="shared" si="65"/>
        <v>8.275862068965518</v>
      </c>
    </row>
    <row r="270" spans="1:19" ht="13.5" customHeight="1">
      <c r="A270" s="58"/>
      <c r="B270" s="64"/>
      <c r="C270" s="7" t="s">
        <v>0</v>
      </c>
      <c r="D270" s="44">
        <v>17</v>
      </c>
      <c r="E270" s="19">
        <v>11</v>
      </c>
      <c r="F270" s="19">
        <v>18</v>
      </c>
      <c r="G270" s="19">
        <v>27</v>
      </c>
      <c r="H270" s="19">
        <v>57</v>
      </c>
      <c r="I270" s="19">
        <v>84</v>
      </c>
      <c r="J270" s="19">
        <v>76</v>
      </c>
      <c r="K270" s="20">
        <v>290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8" t="s">
        <v>71</v>
      </c>
      <c r="C271" s="5" t="s">
        <v>90</v>
      </c>
      <c r="D271" s="43">
        <v>36</v>
      </c>
      <c r="E271" s="22">
        <v>58</v>
      </c>
      <c r="F271" s="22">
        <v>68</v>
      </c>
      <c r="G271" s="22">
        <v>75</v>
      </c>
      <c r="H271" s="22">
        <v>189</v>
      </c>
      <c r="I271" s="22">
        <v>327</v>
      </c>
      <c r="J271" s="22">
        <v>283</v>
      </c>
      <c r="K271" s="23">
        <v>1036</v>
      </c>
      <c r="L271" s="21">
        <f>+D271/D$274*100</f>
        <v>56.25</v>
      </c>
      <c r="M271" s="15">
        <f aca="true" t="shared" si="66" ref="M271:S274">+E271/E$274*100</f>
        <v>80.55555555555556</v>
      </c>
      <c r="N271" s="15">
        <f t="shared" si="66"/>
        <v>72.3404255319149</v>
      </c>
      <c r="O271" s="15">
        <f t="shared" si="66"/>
        <v>75</v>
      </c>
      <c r="P271" s="15">
        <f t="shared" si="66"/>
        <v>76.82926829268293</v>
      </c>
      <c r="Q271" s="15">
        <f t="shared" si="66"/>
        <v>81.34328358208955</v>
      </c>
      <c r="R271" s="15">
        <f t="shared" si="66"/>
        <v>86.54434250764525</v>
      </c>
      <c r="S271" s="15">
        <f t="shared" si="66"/>
        <v>79.38697318007662</v>
      </c>
    </row>
    <row r="272" spans="1:19" ht="13.5" customHeight="1">
      <c r="A272" s="67"/>
      <c r="B272" s="58"/>
      <c r="C272" s="7" t="s">
        <v>88</v>
      </c>
      <c r="D272" s="44">
        <v>13</v>
      </c>
      <c r="E272" s="19">
        <v>10</v>
      </c>
      <c r="F272" s="19">
        <v>13</v>
      </c>
      <c r="G272" s="19">
        <v>18</v>
      </c>
      <c r="H272" s="19">
        <v>42</v>
      </c>
      <c r="I272" s="19">
        <v>51</v>
      </c>
      <c r="J272" s="19">
        <v>34</v>
      </c>
      <c r="K272" s="20">
        <v>181</v>
      </c>
      <c r="L272" s="21">
        <f>+D272/D$274*100</f>
        <v>20.3125</v>
      </c>
      <c r="M272" s="15">
        <f t="shared" si="66"/>
        <v>13.88888888888889</v>
      </c>
      <c r="N272" s="15">
        <f t="shared" si="66"/>
        <v>13.829787234042554</v>
      </c>
      <c r="O272" s="15">
        <f t="shared" si="66"/>
        <v>18</v>
      </c>
      <c r="P272" s="15">
        <f t="shared" si="66"/>
        <v>17.073170731707318</v>
      </c>
      <c r="Q272" s="15">
        <f t="shared" si="66"/>
        <v>12.686567164179104</v>
      </c>
      <c r="R272" s="15">
        <f t="shared" si="66"/>
        <v>10.397553516819572</v>
      </c>
      <c r="S272" s="15">
        <f t="shared" si="66"/>
        <v>13.869731800766283</v>
      </c>
    </row>
    <row r="273" spans="1:19" ht="13.5" customHeight="1">
      <c r="A273" s="67"/>
      <c r="B273" s="58"/>
      <c r="C273" s="7" t="s">
        <v>89</v>
      </c>
      <c r="D273" s="44">
        <v>15</v>
      </c>
      <c r="E273" s="19">
        <v>4</v>
      </c>
      <c r="F273" s="19">
        <v>13</v>
      </c>
      <c r="G273" s="19">
        <v>7</v>
      </c>
      <c r="H273" s="19">
        <v>15</v>
      </c>
      <c r="I273" s="19">
        <v>24</v>
      </c>
      <c r="J273" s="19">
        <v>10</v>
      </c>
      <c r="K273" s="20">
        <v>88</v>
      </c>
      <c r="L273" s="21">
        <f>+D273/D$274*100</f>
        <v>23.4375</v>
      </c>
      <c r="M273" s="15">
        <f t="shared" si="66"/>
        <v>5.555555555555555</v>
      </c>
      <c r="N273" s="15">
        <f t="shared" si="66"/>
        <v>13.829787234042554</v>
      </c>
      <c r="O273" s="15">
        <f t="shared" si="66"/>
        <v>7.000000000000001</v>
      </c>
      <c r="P273" s="15">
        <f t="shared" si="66"/>
        <v>6.097560975609756</v>
      </c>
      <c r="Q273" s="15">
        <f t="shared" si="66"/>
        <v>5.970149253731343</v>
      </c>
      <c r="R273" s="15">
        <f t="shared" si="66"/>
        <v>3.058103975535168</v>
      </c>
      <c r="S273" s="15">
        <f t="shared" si="66"/>
        <v>6.743295019157087</v>
      </c>
    </row>
    <row r="274" spans="1:19" ht="13.5" customHeight="1" thickBot="1">
      <c r="A274" s="67"/>
      <c r="B274" s="64"/>
      <c r="C274" s="7" t="s">
        <v>0</v>
      </c>
      <c r="D274" s="44">
        <v>64</v>
      </c>
      <c r="E274" s="19">
        <v>72</v>
      </c>
      <c r="F274" s="19">
        <v>94</v>
      </c>
      <c r="G274" s="19">
        <v>100</v>
      </c>
      <c r="H274" s="19">
        <v>246</v>
      </c>
      <c r="I274" s="19">
        <v>402</v>
      </c>
      <c r="J274" s="19">
        <v>327</v>
      </c>
      <c r="K274" s="20">
        <v>1305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5" t="s">
        <v>72</v>
      </c>
      <c r="C275" s="31" t="s">
        <v>90</v>
      </c>
      <c r="D275" s="47">
        <v>58</v>
      </c>
      <c r="E275" s="32">
        <v>57</v>
      </c>
      <c r="F275" s="32">
        <v>52</v>
      </c>
      <c r="G275" s="32">
        <v>60</v>
      </c>
      <c r="H275" s="32">
        <v>202</v>
      </c>
      <c r="I275" s="32">
        <v>531</v>
      </c>
      <c r="J275" s="32">
        <v>481</v>
      </c>
      <c r="K275" s="33">
        <v>1441</v>
      </c>
      <c r="L275" s="34">
        <f>+D275/D$278*100</f>
        <v>63.04347826086957</v>
      </c>
      <c r="M275" s="35">
        <f aca="true" t="shared" si="67" ref="M275:S278">+E275/E$278*100</f>
        <v>77.02702702702703</v>
      </c>
      <c r="N275" s="35">
        <f t="shared" si="67"/>
        <v>69.33333333333334</v>
      </c>
      <c r="O275" s="35">
        <f t="shared" si="67"/>
        <v>63.829787234042556</v>
      </c>
      <c r="P275" s="35">
        <f t="shared" si="67"/>
        <v>77.99227799227799</v>
      </c>
      <c r="Q275" s="35">
        <f t="shared" si="67"/>
        <v>80.57663125948406</v>
      </c>
      <c r="R275" s="35">
        <f t="shared" si="67"/>
        <v>82.50428816466552</v>
      </c>
      <c r="S275" s="35">
        <f t="shared" si="67"/>
        <v>78.48583877995642</v>
      </c>
    </row>
    <row r="276" spans="1:19" ht="13.5" customHeight="1">
      <c r="A276" s="67"/>
      <c r="B276" s="58"/>
      <c r="C276" s="7" t="s">
        <v>88</v>
      </c>
      <c r="D276" s="44">
        <v>23</v>
      </c>
      <c r="E276" s="19">
        <v>11</v>
      </c>
      <c r="F276" s="19">
        <v>13</v>
      </c>
      <c r="G276" s="19">
        <v>23</v>
      </c>
      <c r="H276" s="19">
        <v>36</v>
      </c>
      <c r="I276" s="19">
        <v>96</v>
      </c>
      <c r="J276" s="19">
        <v>77</v>
      </c>
      <c r="K276" s="20">
        <v>279</v>
      </c>
      <c r="L276" s="21">
        <f>+D276/D$278*100</f>
        <v>25</v>
      </c>
      <c r="M276" s="15">
        <f t="shared" si="67"/>
        <v>14.864864864864865</v>
      </c>
      <c r="N276" s="15">
        <f t="shared" si="67"/>
        <v>17.333333333333336</v>
      </c>
      <c r="O276" s="15">
        <f t="shared" si="67"/>
        <v>24.46808510638298</v>
      </c>
      <c r="P276" s="15">
        <f t="shared" si="67"/>
        <v>13.8996138996139</v>
      </c>
      <c r="Q276" s="15">
        <f t="shared" si="67"/>
        <v>14.56752655538695</v>
      </c>
      <c r="R276" s="15">
        <f t="shared" si="67"/>
        <v>13.20754716981132</v>
      </c>
      <c r="S276" s="15">
        <f t="shared" si="67"/>
        <v>15.196078431372548</v>
      </c>
    </row>
    <row r="277" spans="1:19" ht="13.5" customHeight="1">
      <c r="A277" s="67"/>
      <c r="B277" s="58"/>
      <c r="C277" s="7" t="s">
        <v>89</v>
      </c>
      <c r="D277" s="44">
        <v>11</v>
      </c>
      <c r="E277" s="19">
        <v>6</v>
      </c>
      <c r="F277" s="19">
        <v>10</v>
      </c>
      <c r="G277" s="19">
        <v>11</v>
      </c>
      <c r="H277" s="19">
        <v>21</v>
      </c>
      <c r="I277" s="19">
        <v>32</v>
      </c>
      <c r="J277" s="19">
        <v>25</v>
      </c>
      <c r="K277" s="20">
        <v>116</v>
      </c>
      <c r="L277" s="21">
        <f>+D277/D$278*100</f>
        <v>11.956521739130435</v>
      </c>
      <c r="M277" s="15">
        <f t="shared" si="67"/>
        <v>8.108108108108109</v>
      </c>
      <c r="N277" s="15">
        <f t="shared" si="67"/>
        <v>13.333333333333334</v>
      </c>
      <c r="O277" s="15">
        <f t="shared" si="67"/>
        <v>11.702127659574469</v>
      </c>
      <c r="P277" s="15">
        <f t="shared" si="67"/>
        <v>8.108108108108109</v>
      </c>
      <c r="Q277" s="15">
        <f t="shared" si="67"/>
        <v>4.855842185128983</v>
      </c>
      <c r="R277" s="15">
        <f t="shared" si="67"/>
        <v>4.288164665523156</v>
      </c>
      <c r="S277" s="15">
        <f t="shared" si="67"/>
        <v>6.318082788671024</v>
      </c>
    </row>
    <row r="278" spans="1:19" ht="13.5" customHeight="1">
      <c r="A278" s="67"/>
      <c r="B278" s="64"/>
      <c r="C278" s="7" t="s">
        <v>0</v>
      </c>
      <c r="D278" s="44">
        <v>92</v>
      </c>
      <c r="E278" s="19">
        <v>74</v>
      </c>
      <c r="F278" s="19">
        <v>75</v>
      </c>
      <c r="G278" s="19">
        <v>94</v>
      </c>
      <c r="H278" s="19">
        <v>259</v>
      </c>
      <c r="I278" s="19">
        <v>659</v>
      </c>
      <c r="J278" s="19">
        <v>583</v>
      </c>
      <c r="K278" s="20">
        <v>1836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8" t="s">
        <v>73</v>
      </c>
      <c r="C279" s="5" t="s">
        <v>90</v>
      </c>
      <c r="D279" s="43">
        <v>49</v>
      </c>
      <c r="E279" s="22">
        <v>40</v>
      </c>
      <c r="F279" s="22">
        <v>40</v>
      </c>
      <c r="G279" s="22">
        <v>53</v>
      </c>
      <c r="H279" s="22">
        <v>131</v>
      </c>
      <c r="I279" s="22">
        <v>246</v>
      </c>
      <c r="J279" s="22">
        <v>259</v>
      </c>
      <c r="K279" s="23">
        <v>818</v>
      </c>
      <c r="L279" s="21">
        <f>+D279/D$282*100</f>
        <v>79.03225806451613</v>
      </c>
      <c r="M279" s="15">
        <f aca="true" t="shared" si="68" ref="M279:S282">+E279/E$282*100</f>
        <v>85.1063829787234</v>
      </c>
      <c r="N279" s="15">
        <f t="shared" si="68"/>
        <v>71.42857142857143</v>
      </c>
      <c r="O279" s="15">
        <f t="shared" si="68"/>
        <v>76.81159420289855</v>
      </c>
      <c r="P279" s="15">
        <f t="shared" si="68"/>
        <v>75.72254335260115</v>
      </c>
      <c r="Q279" s="15">
        <f t="shared" si="68"/>
        <v>78.0952380952381</v>
      </c>
      <c r="R279" s="15">
        <f t="shared" si="68"/>
        <v>84.91803278688525</v>
      </c>
      <c r="S279" s="15">
        <f t="shared" si="68"/>
        <v>79.64946445959104</v>
      </c>
    </row>
    <row r="280" spans="1:19" ht="13.5" customHeight="1">
      <c r="A280" s="67"/>
      <c r="B280" s="58"/>
      <c r="C280" s="7" t="s">
        <v>88</v>
      </c>
      <c r="D280" s="44">
        <v>9</v>
      </c>
      <c r="E280" s="19">
        <v>4</v>
      </c>
      <c r="F280" s="19">
        <v>11</v>
      </c>
      <c r="G280" s="19">
        <v>13</v>
      </c>
      <c r="H280" s="19">
        <v>30</v>
      </c>
      <c r="I280" s="19">
        <v>48</v>
      </c>
      <c r="J280" s="19">
        <v>33</v>
      </c>
      <c r="K280" s="20">
        <v>148</v>
      </c>
      <c r="L280" s="21">
        <f>+D280/D$282*100</f>
        <v>14.516129032258066</v>
      </c>
      <c r="M280" s="15">
        <f t="shared" si="68"/>
        <v>8.51063829787234</v>
      </c>
      <c r="N280" s="15">
        <f t="shared" si="68"/>
        <v>19.642857142857142</v>
      </c>
      <c r="O280" s="15">
        <f t="shared" si="68"/>
        <v>18.84057971014493</v>
      </c>
      <c r="P280" s="15">
        <f t="shared" si="68"/>
        <v>17.341040462427745</v>
      </c>
      <c r="Q280" s="15">
        <f t="shared" si="68"/>
        <v>15.238095238095239</v>
      </c>
      <c r="R280" s="15">
        <f t="shared" si="68"/>
        <v>10.819672131147541</v>
      </c>
      <c r="S280" s="15">
        <f t="shared" si="68"/>
        <v>14.410905550146055</v>
      </c>
    </row>
    <row r="281" spans="1:19" ht="13.5" customHeight="1">
      <c r="A281" s="67"/>
      <c r="B281" s="58"/>
      <c r="C281" s="7" t="s">
        <v>89</v>
      </c>
      <c r="D281" s="44">
        <v>4</v>
      </c>
      <c r="E281" s="19">
        <v>3</v>
      </c>
      <c r="F281" s="19">
        <v>5</v>
      </c>
      <c r="G281" s="19">
        <v>3</v>
      </c>
      <c r="H281" s="19">
        <v>12</v>
      </c>
      <c r="I281" s="19">
        <v>21</v>
      </c>
      <c r="J281" s="19">
        <v>13</v>
      </c>
      <c r="K281" s="20">
        <v>61</v>
      </c>
      <c r="L281" s="21">
        <f>+D281/D$282*100</f>
        <v>6.451612903225806</v>
      </c>
      <c r="M281" s="15">
        <f t="shared" si="68"/>
        <v>6.382978723404255</v>
      </c>
      <c r="N281" s="15">
        <f t="shared" si="68"/>
        <v>8.928571428571429</v>
      </c>
      <c r="O281" s="15">
        <f t="shared" si="68"/>
        <v>4.3478260869565215</v>
      </c>
      <c r="P281" s="15">
        <f t="shared" si="68"/>
        <v>6.9364161849710975</v>
      </c>
      <c r="Q281" s="15">
        <f t="shared" si="68"/>
        <v>6.666666666666667</v>
      </c>
      <c r="R281" s="15">
        <f t="shared" si="68"/>
        <v>4.2622950819672125</v>
      </c>
      <c r="S281" s="15">
        <f t="shared" si="68"/>
        <v>5.939629990262902</v>
      </c>
    </row>
    <row r="282" spans="1:19" ht="13.5" customHeight="1">
      <c r="A282" s="67"/>
      <c r="B282" s="58"/>
      <c r="C282" s="9" t="s">
        <v>0</v>
      </c>
      <c r="D282" s="45">
        <v>62</v>
      </c>
      <c r="E282" s="24">
        <v>47</v>
      </c>
      <c r="F282" s="24">
        <v>56</v>
      </c>
      <c r="G282" s="24">
        <v>69</v>
      </c>
      <c r="H282" s="24">
        <v>173</v>
      </c>
      <c r="I282" s="24">
        <v>315</v>
      </c>
      <c r="J282" s="24">
        <v>305</v>
      </c>
      <c r="K282" s="25">
        <v>1027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63" t="s">
        <v>74</v>
      </c>
      <c r="C283" s="7" t="s">
        <v>90</v>
      </c>
      <c r="D283" s="44">
        <v>75</v>
      </c>
      <c r="E283" s="19">
        <v>55</v>
      </c>
      <c r="F283" s="19">
        <v>92</v>
      </c>
      <c r="G283" s="19">
        <v>114</v>
      </c>
      <c r="H283" s="19">
        <v>286</v>
      </c>
      <c r="I283" s="19">
        <v>551</v>
      </c>
      <c r="J283" s="19">
        <v>518</v>
      </c>
      <c r="K283" s="20">
        <v>1691</v>
      </c>
      <c r="L283" s="26">
        <f>+D283/D$286*100</f>
        <v>73.52941176470588</v>
      </c>
      <c r="M283" s="14">
        <f aca="true" t="shared" si="69" ref="M283:S286">+E283/E$286*100</f>
        <v>61.79775280898876</v>
      </c>
      <c r="N283" s="14">
        <f t="shared" si="69"/>
        <v>80.7017543859649</v>
      </c>
      <c r="O283" s="14">
        <f t="shared" si="69"/>
        <v>75</v>
      </c>
      <c r="P283" s="14">
        <f t="shared" si="69"/>
        <v>68.9156626506024</v>
      </c>
      <c r="Q283" s="14">
        <f t="shared" si="69"/>
        <v>75.27322404371584</v>
      </c>
      <c r="R283" s="14">
        <f t="shared" si="69"/>
        <v>78.12971342383108</v>
      </c>
      <c r="S283" s="14">
        <f t="shared" si="69"/>
        <v>74.59197176885752</v>
      </c>
    </row>
    <row r="284" spans="1:19" ht="13.5" customHeight="1">
      <c r="A284" s="67"/>
      <c r="B284" s="58"/>
      <c r="C284" s="7" t="s">
        <v>88</v>
      </c>
      <c r="D284" s="44">
        <v>18</v>
      </c>
      <c r="E284" s="19">
        <v>29</v>
      </c>
      <c r="F284" s="19">
        <v>15</v>
      </c>
      <c r="G284" s="19">
        <v>26</v>
      </c>
      <c r="H284" s="19">
        <v>86</v>
      </c>
      <c r="I284" s="19">
        <v>124</v>
      </c>
      <c r="J284" s="19">
        <v>105</v>
      </c>
      <c r="K284" s="20">
        <v>403</v>
      </c>
      <c r="L284" s="21">
        <f>+D284/D$286*100</f>
        <v>17.647058823529413</v>
      </c>
      <c r="M284" s="15">
        <f t="shared" si="69"/>
        <v>32.58426966292135</v>
      </c>
      <c r="N284" s="15">
        <f t="shared" si="69"/>
        <v>13.157894736842104</v>
      </c>
      <c r="O284" s="15">
        <f t="shared" si="69"/>
        <v>17.105263157894736</v>
      </c>
      <c r="P284" s="15">
        <f t="shared" si="69"/>
        <v>20.722891566265062</v>
      </c>
      <c r="Q284" s="15">
        <f t="shared" si="69"/>
        <v>16.939890710382514</v>
      </c>
      <c r="R284" s="15">
        <f t="shared" si="69"/>
        <v>15.837104072398189</v>
      </c>
      <c r="S284" s="15">
        <f t="shared" si="69"/>
        <v>17.77679752977503</v>
      </c>
    </row>
    <row r="285" spans="1:19" ht="13.5" customHeight="1">
      <c r="A285" s="67"/>
      <c r="B285" s="58"/>
      <c r="C285" s="7" t="s">
        <v>89</v>
      </c>
      <c r="D285" s="44">
        <v>9</v>
      </c>
      <c r="E285" s="19">
        <v>5</v>
      </c>
      <c r="F285" s="19">
        <v>7</v>
      </c>
      <c r="G285" s="19">
        <v>12</v>
      </c>
      <c r="H285" s="19">
        <v>43</v>
      </c>
      <c r="I285" s="19">
        <v>57</v>
      </c>
      <c r="J285" s="19">
        <v>40</v>
      </c>
      <c r="K285" s="20">
        <v>173</v>
      </c>
      <c r="L285" s="21">
        <f>+D285/D$286*100</f>
        <v>8.823529411764707</v>
      </c>
      <c r="M285" s="15">
        <f t="shared" si="69"/>
        <v>5.617977528089887</v>
      </c>
      <c r="N285" s="15">
        <f t="shared" si="69"/>
        <v>6.140350877192982</v>
      </c>
      <c r="O285" s="15">
        <f t="shared" si="69"/>
        <v>7.894736842105263</v>
      </c>
      <c r="P285" s="15">
        <f t="shared" si="69"/>
        <v>10.361445783132531</v>
      </c>
      <c r="Q285" s="15">
        <f t="shared" si="69"/>
        <v>7.786885245901639</v>
      </c>
      <c r="R285" s="15">
        <f t="shared" si="69"/>
        <v>6.033182503770739</v>
      </c>
      <c r="S285" s="15">
        <f t="shared" si="69"/>
        <v>7.631230701367446</v>
      </c>
    </row>
    <row r="286" spans="1:19" ht="13.5" customHeight="1">
      <c r="A286" s="67"/>
      <c r="B286" s="64"/>
      <c r="C286" s="7" t="s">
        <v>0</v>
      </c>
      <c r="D286" s="44">
        <v>102</v>
      </c>
      <c r="E286" s="19">
        <v>89</v>
      </c>
      <c r="F286" s="19">
        <v>114</v>
      </c>
      <c r="G286" s="19">
        <v>152</v>
      </c>
      <c r="H286" s="19">
        <v>415</v>
      </c>
      <c r="I286" s="19">
        <v>732</v>
      </c>
      <c r="J286" s="19">
        <v>663</v>
      </c>
      <c r="K286" s="20">
        <v>2267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8" t="s">
        <v>75</v>
      </c>
      <c r="C287" s="5" t="s">
        <v>90</v>
      </c>
      <c r="D287" s="43">
        <v>7</v>
      </c>
      <c r="E287" s="22">
        <v>10</v>
      </c>
      <c r="F287" s="22">
        <v>11</v>
      </c>
      <c r="G287" s="22">
        <v>10</v>
      </c>
      <c r="H287" s="22">
        <v>39</v>
      </c>
      <c r="I287" s="22">
        <v>90</v>
      </c>
      <c r="J287" s="22">
        <v>65</v>
      </c>
      <c r="K287" s="23">
        <v>232</v>
      </c>
      <c r="L287" s="21">
        <f>+D287/D$290*100</f>
        <v>50</v>
      </c>
      <c r="M287" s="15">
        <f aca="true" t="shared" si="70" ref="M287:S290">+E287/E$290*100</f>
        <v>66.66666666666666</v>
      </c>
      <c r="N287" s="15">
        <f t="shared" si="70"/>
        <v>73.33333333333333</v>
      </c>
      <c r="O287" s="15">
        <f t="shared" si="70"/>
        <v>71.42857142857143</v>
      </c>
      <c r="P287" s="15">
        <f t="shared" si="70"/>
        <v>63.934426229508205</v>
      </c>
      <c r="Q287" s="15">
        <f t="shared" si="70"/>
        <v>81.81818181818183</v>
      </c>
      <c r="R287" s="15">
        <f t="shared" si="70"/>
        <v>71.42857142857143</v>
      </c>
      <c r="S287" s="15">
        <f t="shared" si="70"/>
        <v>72.5</v>
      </c>
    </row>
    <row r="288" spans="1:19" ht="13.5" customHeight="1">
      <c r="A288" s="67"/>
      <c r="B288" s="58"/>
      <c r="C288" s="7" t="s">
        <v>88</v>
      </c>
      <c r="D288" s="44">
        <v>3</v>
      </c>
      <c r="E288" s="19">
        <v>2</v>
      </c>
      <c r="F288" s="19">
        <v>3</v>
      </c>
      <c r="G288" s="19">
        <v>1</v>
      </c>
      <c r="H288" s="19">
        <v>18</v>
      </c>
      <c r="I288" s="19">
        <v>14</v>
      </c>
      <c r="J288" s="19">
        <v>20</v>
      </c>
      <c r="K288" s="20">
        <v>61</v>
      </c>
      <c r="L288" s="21">
        <f>+D288/D$290*100</f>
        <v>21.428571428571427</v>
      </c>
      <c r="M288" s="15">
        <f t="shared" si="70"/>
        <v>13.333333333333334</v>
      </c>
      <c r="N288" s="15">
        <f t="shared" si="70"/>
        <v>20</v>
      </c>
      <c r="O288" s="15">
        <f t="shared" si="70"/>
        <v>7.142857142857142</v>
      </c>
      <c r="P288" s="15">
        <f t="shared" si="70"/>
        <v>29.508196721311474</v>
      </c>
      <c r="Q288" s="15">
        <f t="shared" si="70"/>
        <v>12.727272727272727</v>
      </c>
      <c r="R288" s="15">
        <f t="shared" si="70"/>
        <v>21.978021978021978</v>
      </c>
      <c r="S288" s="15">
        <f t="shared" si="70"/>
        <v>19.0625</v>
      </c>
    </row>
    <row r="289" spans="1:19" ht="13.5" customHeight="1">
      <c r="A289" s="67"/>
      <c r="B289" s="58"/>
      <c r="C289" s="7" t="s">
        <v>89</v>
      </c>
      <c r="D289" s="44">
        <v>4</v>
      </c>
      <c r="E289" s="19">
        <v>3</v>
      </c>
      <c r="F289" s="19">
        <v>1</v>
      </c>
      <c r="G289" s="19">
        <v>3</v>
      </c>
      <c r="H289" s="19">
        <v>4</v>
      </c>
      <c r="I289" s="19">
        <v>6</v>
      </c>
      <c r="J289" s="19">
        <v>6</v>
      </c>
      <c r="K289" s="20">
        <v>27</v>
      </c>
      <c r="L289" s="21">
        <f>+D289/D$290*100</f>
        <v>28.57142857142857</v>
      </c>
      <c r="M289" s="15">
        <f t="shared" si="70"/>
        <v>20</v>
      </c>
      <c r="N289" s="15">
        <f t="shared" si="70"/>
        <v>6.666666666666667</v>
      </c>
      <c r="O289" s="15">
        <f t="shared" si="70"/>
        <v>21.428571428571427</v>
      </c>
      <c r="P289" s="15">
        <f t="shared" si="70"/>
        <v>6.557377049180328</v>
      </c>
      <c r="Q289" s="15">
        <f t="shared" si="70"/>
        <v>5.454545454545454</v>
      </c>
      <c r="R289" s="15">
        <f t="shared" si="70"/>
        <v>6.593406593406594</v>
      </c>
      <c r="S289" s="15">
        <f t="shared" si="70"/>
        <v>8.4375</v>
      </c>
    </row>
    <row r="290" spans="1:19" ht="13.5" customHeight="1" thickBot="1">
      <c r="A290" s="67"/>
      <c r="B290" s="62"/>
      <c r="C290" s="28" t="s">
        <v>0</v>
      </c>
      <c r="D290" s="48">
        <v>14</v>
      </c>
      <c r="E290" s="29">
        <v>15</v>
      </c>
      <c r="F290" s="29">
        <v>15</v>
      </c>
      <c r="G290" s="29">
        <v>14</v>
      </c>
      <c r="H290" s="29">
        <v>61</v>
      </c>
      <c r="I290" s="29">
        <v>110</v>
      </c>
      <c r="J290" s="29">
        <v>91</v>
      </c>
      <c r="K290" s="30">
        <v>320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7"/>
      <c r="B291" s="63" t="s">
        <v>0</v>
      </c>
      <c r="C291" s="7" t="s">
        <v>90</v>
      </c>
      <c r="D291" s="44">
        <v>6061</v>
      </c>
      <c r="E291" s="19">
        <v>5935</v>
      </c>
      <c r="F291" s="19">
        <v>5714</v>
      </c>
      <c r="G291" s="19">
        <v>6553</v>
      </c>
      <c r="H291" s="19">
        <v>16667</v>
      </c>
      <c r="I291" s="19">
        <v>43718</v>
      </c>
      <c r="J291" s="19">
        <v>53709</v>
      </c>
      <c r="K291" s="20">
        <v>138357</v>
      </c>
      <c r="L291" s="21">
        <f>+D291/D$294*100</f>
        <v>71.66844034527611</v>
      </c>
      <c r="M291" s="15">
        <f aca="true" t="shared" si="71" ref="M291:S294">+E291/E$294*100</f>
        <v>70.39497094057644</v>
      </c>
      <c r="N291" s="15">
        <f t="shared" si="71"/>
        <v>68.73571514495369</v>
      </c>
      <c r="O291" s="15">
        <f t="shared" si="71"/>
        <v>70.00320478581348</v>
      </c>
      <c r="P291" s="15">
        <f t="shared" si="71"/>
        <v>73.04961430575035</v>
      </c>
      <c r="Q291" s="15">
        <f t="shared" si="71"/>
        <v>76.59209166243276</v>
      </c>
      <c r="R291" s="15">
        <f t="shared" si="71"/>
        <v>79.86824691064285</v>
      </c>
      <c r="S291" s="15">
        <f t="shared" si="71"/>
        <v>76.14416853784176</v>
      </c>
    </row>
    <row r="292" spans="1:19" ht="13.5" customHeight="1">
      <c r="A292" s="67"/>
      <c r="B292" s="58"/>
      <c r="C292" s="7" t="s">
        <v>88</v>
      </c>
      <c r="D292" s="44">
        <v>1552</v>
      </c>
      <c r="E292" s="19">
        <v>1585</v>
      </c>
      <c r="F292" s="19">
        <v>1682</v>
      </c>
      <c r="G292" s="19">
        <v>1832</v>
      </c>
      <c r="H292" s="19">
        <v>4196</v>
      </c>
      <c r="I292" s="19">
        <v>9363</v>
      </c>
      <c r="J292" s="19">
        <v>9696</v>
      </c>
      <c r="K292" s="20">
        <v>29906</v>
      </c>
      <c r="L292" s="21">
        <f>+D292/D$294*100</f>
        <v>18.351661345630838</v>
      </c>
      <c r="M292" s="15">
        <f t="shared" si="71"/>
        <v>18.799667892302217</v>
      </c>
      <c r="N292" s="15">
        <f t="shared" si="71"/>
        <v>20.233369421388186</v>
      </c>
      <c r="O292" s="15">
        <f t="shared" si="71"/>
        <v>19.570558700993484</v>
      </c>
      <c r="P292" s="15">
        <f t="shared" si="71"/>
        <v>18.390603085553998</v>
      </c>
      <c r="Q292" s="15">
        <f t="shared" si="71"/>
        <v>16.403581001769478</v>
      </c>
      <c r="R292" s="15">
        <f t="shared" si="71"/>
        <v>14.41848707005517</v>
      </c>
      <c r="S292" s="15">
        <f t="shared" si="71"/>
        <v>16.45863602342271</v>
      </c>
    </row>
    <row r="293" spans="1:19" ht="13.5" customHeight="1">
      <c r="A293" s="67"/>
      <c r="B293" s="58"/>
      <c r="C293" s="7" t="s">
        <v>89</v>
      </c>
      <c r="D293" s="44">
        <v>844</v>
      </c>
      <c r="E293" s="19">
        <v>911</v>
      </c>
      <c r="F293" s="19">
        <v>917</v>
      </c>
      <c r="G293" s="19">
        <v>976</v>
      </c>
      <c r="H293" s="19">
        <v>1953</v>
      </c>
      <c r="I293" s="19">
        <v>3998</v>
      </c>
      <c r="J293" s="19">
        <v>3842</v>
      </c>
      <c r="K293" s="20">
        <v>13441</v>
      </c>
      <c r="L293" s="21">
        <f>+D293/D$294*100</f>
        <v>9.979898309093059</v>
      </c>
      <c r="M293" s="15">
        <f t="shared" si="71"/>
        <v>10.805361167121339</v>
      </c>
      <c r="N293" s="15">
        <f t="shared" si="71"/>
        <v>11.030915433658125</v>
      </c>
      <c r="O293" s="15">
        <f t="shared" si="71"/>
        <v>10.426236513193036</v>
      </c>
      <c r="P293" s="15">
        <f t="shared" si="71"/>
        <v>8.559782608695652</v>
      </c>
      <c r="Q293" s="15">
        <f t="shared" si="71"/>
        <v>7.004327335797754</v>
      </c>
      <c r="R293" s="15">
        <f t="shared" si="71"/>
        <v>5.713266019301976</v>
      </c>
      <c r="S293" s="15">
        <f t="shared" si="71"/>
        <v>7.397195438735526</v>
      </c>
    </row>
    <row r="294" spans="1:19" ht="13.5" customHeight="1">
      <c r="A294" s="67"/>
      <c r="B294" s="58"/>
      <c r="C294" s="9" t="s">
        <v>0</v>
      </c>
      <c r="D294" s="45">
        <v>8457</v>
      </c>
      <c r="E294" s="24">
        <v>8431</v>
      </c>
      <c r="F294" s="24">
        <v>8313</v>
      </c>
      <c r="G294" s="24">
        <v>9361</v>
      </c>
      <c r="H294" s="24">
        <v>22816</v>
      </c>
      <c r="I294" s="24">
        <v>57079</v>
      </c>
      <c r="J294" s="24">
        <v>67247</v>
      </c>
      <c r="K294" s="25">
        <v>181704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3" sqref="A3:C6"/>
    </sheetView>
  </sheetViews>
  <sheetFormatPr defaultColWidth="9.00390625" defaultRowHeight="13.5"/>
  <cols>
    <col min="1" max="1" width="9.00390625" style="2" customWidth="1"/>
    <col min="2" max="2" width="9.00390625" style="2" bestFit="1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59" t="s">
        <v>81</v>
      </c>
      <c r="E3" s="58"/>
      <c r="F3" s="58"/>
      <c r="G3" s="58"/>
      <c r="H3" s="58"/>
      <c r="I3" s="58"/>
      <c r="J3" s="58"/>
      <c r="K3" s="60"/>
      <c r="L3" s="57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70"/>
      <c r="B4" s="71"/>
      <c r="C4" s="71"/>
      <c r="D4" s="59" t="s">
        <v>1</v>
      </c>
      <c r="E4" s="58"/>
      <c r="F4" s="58"/>
      <c r="G4" s="58"/>
      <c r="H4" s="58"/>
      <c r="I4" s="58"/>
      <c r="J4" s="58"/>
      <c r="K4" s="60"/>
      <c r="L4" s="57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2" t="s">
        <v>91</v>
      </c>
      <c r="C7" s="5" t="s">
        <v>90</v>
      </c>
      <c r="D7" s="43">
        <v>1064</v>
      </c>
      <c r="E7" s="22">
        <v>969</v>
      </c>
      <c r="F7" s="22">
        <v>1092</v>
      </c>
      <c r="G7" s="22">
        <v>1566</v>
      </c>
      <c r="H7" s="22">
        <v>4489</v>
      </c>
      <c r="I7" s="22">
        <v>10226</v>
      </c>
      <c r="J7" s="22">
        <v>11635</v>
      </c>
      <c r="K7" s="23">
        <v>31041</v>
      </c>
      <c r="L7" s="26">
        <f>+D7/D$10*100</f>
        <v>94.24269264836138</v>
      </c>
      <c r="M7" s="14">
        <f aca="true" t="shared" si="0" ref="M7:S10">+E7/E$10*100</f>
        <v>92.55014326647564</v>
      </c>
      <c r="N7" s="14">
        <f t="shared" si="0"/>
        <v>91.07589658048374</v>
      </c>
      <c r="O7" s="14">
        <f t="shared" si="0"/>
        <v>91.25874125874127</v>
      </c>
      <c r="P7" s="14">
        <f t="shared" si="0"/>
        <v>90.72352465642683</v>
      </c>
      <c r="Q7" s="14">
        <f t="shared" si="0"/>
        <v>92.92984369320247</v>
      </c>
      <c r="R7" s="14">
        <f t="shared" si="0"/>
        <v>93.46132219455377</v>
      </c>
      <c r="S7" s="6">
        <f t="shared" si="0"/>
        <v>92.68183446793265</v>
      </c>
    </row>
    <row r="8" spans="1:19" ht="13.5" customHeight="1">
      <c r="A8" s="67"/>
      <c r="B8" s="52"/>
      <c r="C8" s="7" t="s">
        <v>88</v>
      </c>
      <c r="D8" s="44">
        <v>44</v>
      </c>
      <c r="E8" s="19">
        <v>51</v>
      </c>
      <c r="F8" s="19">
        <v>82</v>
      </c>
      <c r="G8" s="19">
        <v>118</v>
      </c>
      <c r="H8" s="19">
        <v>357</v>
      </c>
      <c r="I8" s="19">
        <v>614</v>
      </c>
      <c r="J8" s="19">
        <v>654</v>
      </c>
      <c r="K8" s="20">
        <v>1920</v>
      </c>
      <c r="L8" s="21">
        <f>+D8/D$10*100</f>
        <v>3.8972542072630643</v>
      </c>
      <c r="M8" s="15">
        <f t="shared" si="0"/>
        <v>4.871060171919771</v>
      </c>
      <c r="N8" s="15">
        <f t="shared" si="0"/>
        <v>6.839032527105922</v>
      </c>
      <c r="O8" s="15">
        <f t="shared" si="0"/>
        <v>6.876456876456877</v>
      </c>
      <c r="P8" s="15">
        <f t="shared" si="0"/>
        <v>7.215036378334681</v>
      </c>
      <c r="Q8" s="15">
        <f t="shared" si="0"/>
        <v>5.579789167575427</v>
      </c>
      <c r="R8" s="15">
        <f t="shared" si="0"/>
        <v>5.253434010763916</v>
      </c>
      <c r="S8" s="8">
        <f t="shared" si="0"/>
        <v>5.73271228950197</v>
      </c>
    </row>
    <row r="9" spans="1:19" ht="13.5" customHeight="1">
      <c r="A9" s="67"/>
      <c r="B9" s="52"/>
      <c r="C9" s="7" t="s">
        <v>89</v>
      </c>
      <c r="D9" s="44">
        <v>21</v>
      </c>
      <c r="E9" s="19">
        <v>27</v>
      </c>
      <c r="F9" s="19">
        <v>25</v>
      </c>
      <c r="G9" s="19">
        <v>32</v>
      </c>
      <c r="H9" s="19">
        <v>102</v>
      </c>
      <c r="I9" s="19">
        <v>164</v>
      </c>
      <c r="J9" s="19">
        <v>160</v>
      </c>
      <c r="K9" s="20">
        <v>531</v>
      </c>
      <c r="L9" s="21">
        <f>+D9/D$10*100</f>
        <v>1.8600531443755535</v>
      </c>
      <c r="M9" s="15">
        <f t="shared" si="0"/>
        <v>2.5787965616045847</v>
      </c>
      <c r="N9" s="15">
        <f t="shared" si="0"/>
        <v>2.0850708924103416</v>
      </c>
      <c r="O9" s="15">
        <f t="shared" si="0"/>
        <v>1.8648018648018647</v>
      </c>
      <c r="P9" s="15">
        <f t="shared" si="0"/>
        <v>2.06143896523848</v>
      </c>
      <c r="Q9" s="15">
        <f t="shared" si="0"/>
        <v>1.4903671392221012</v>
      </c>
      <c r="R9" s="15">
        <f t="shared" si="0"/>
        <v>1.2852437946823039</v>
      </c>
      <c r="S9" s="8">
        <f t="shared" si="0"/>
        <v>1.5854532425653889</v>
      </c>
    </row>
    <row r="10" spans="1:19" ht="13.5" customHeight="1">
      <c r="A10" s="67"/>
      <c r="B10" s="52"/>
      <c r="C10" s="9" t="s">
        <v>0</v>
      </c>
      <c r="D10" s="45">
        <v>1129</v>
      </c>
      <c r="E10" s="24">
        <v>1047</v>
      </c>
      <c r="F10" s="24">
        <v>1199</v>
      </c>
      <c r="G10" s="24">
        <v>1716</v>
      </c>
      <c r="H10" s="24">
        <v>4948</v>
      </c>
      <c r="I10" s="24">
        <v>11004</v>
      </c>
      <c r="J10" s="24">
        <v>12449</v>
      </c>
      <c r="K10" s="25">
        <v>33492</v>
      </c>
      <c r="L10" s="21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8"/>
      <c r="B11" s="53" t="s">
        <v>92</v>
      </c>
      <c r="C11" s="7" t="s">
        <v>90</v>
      </c>
      <c r="D11" s="44">
        <v>1094</v>
      </c>
      <c r="E11" s="19">
        <v>946</v>
      </c>
      <c r="F11" s="19">
        <v>1021</v>
      </c>
      <c r="G11" s="19">
        <v>1389</v>
      </c>
      <c r="H11" s="19">
        <v>3639</v>
      </c>
      <c r="I11" s="19">
        <v>8434</v>
      </c>
      <c r="J11" s="19">
        <v>10350</v>
      </c>
      <c r="K11" s="20">
        <v>26873</v>
      </c>
      <c r="L11" s="26">
        <f>+D11/D$14*100</f>
        <v>94.47322970639033</v>
      </c>
      <c r="M11" s="14">
        <f aca="true" t="shared" si="1" ref="M11:S14">+E11/E$14*100</f>
        <v>94.03578528827038</v>
      </c>
      <c r="N11" s="14">
        <f t="shared" si="1"/>
        <v>91.07939339875112</v>
      </c>
      <c r="O11" s="14">
        <f t="shared" si="1"/>
        <v>89.03846153846153</v>
      </c>
      <c r="P11" s="14">
        <f t="shared" si="1"/>
        <v>90.61254980079681</v>
      </c>
      <c r="Q11" s="14">
        <f t="shared" si="1"/>
        <v>91.99389179755671</v>
      </c>
      <c r="R11" s="14">
        <f t="shared" si="1"/>
        <v>93.40312246187167</v>
      </c>
      <c r="S11" s="6">
        <f t="shared" si="1"/>
        <v>92.31535554792167</v>
      </c>
    </row>
    <row r="12" spans="1:19" ht="13.5" customHeight="1">
      <c r="A12" s="58"/>
      <c r="B12" s="52"/>
      <c r="C12" s="7" t="s">
        <v>88</v>
      </c>
      <c r="D12" s="44">
        <v>48</v>
      </c>
      <c r="E12" s="19">
        <v>44</v>
      </c>
      <c r="F12" s="19">
        <v>73</v>
      </c>
      <c r="G12" s="19">
        <v>130</v>
      </c>
      <c r="H12" s="19">
        <v>278</v>
      </c>
      <c r="I12" s="19">
        <v>591</v>
      </c>
      <c r="J12" s="19">
        <v>570</v>
      </c>
      <c r="K12" s="20">
        <v>1734</v>
      </c>
      <c r="L12" s="21">
        <f>+D12/D$14*100</f>
        <v>4.145077720207254</v>
      </c>
      <c r="M12" s="15">
        <f t="shared" si="1"/>
        <v>4.3737574552683895</v>
      </c>
      <c r="N12" s="15">
        <f t="shared" si="1"/>
        <v>6.512042818911685</v>
      </c>
      <c r="O12" s="15">
        <f t="shared" si="1"/>
        <v>8.333333333333332</v>
      </c>
      <c r="P12" s="15">
        <f t="shared" si="1"/>
        <v>6.922310756972111</v>
      </c>
      <c r="Q12" s="15">
        <f t="shared" si="1"/>
        <v>6.446335078534031</v>
      </c>
      <c r="R12" s="15">
        <f t="shared" si="1"/>
        <v>5.143940077610324</v>
      </c>
      <c r="S12" s="8">
        <f t="shared" si="1"/>
        <v>5.956715905187221</v>
      </c>
    </row>
    <row r="13" spans="1:19" ht="13.5" customHeight="1">
      <c r="A13" s="58"/>
      <c r="B13" s="52"/>
      <c r="C13" s="7" t="s">
        <v>89</v>
      </c>
      <c r="D13" s="44">
        <v>16</v>
      </c>
      <c r="E13" s="19">
        <v>16</v>
      </c>
      <c r="F13" s="19">
        <v>27</v>
      </c>
      <c r="G13" s="19">
        <v>41</v>
      </c>
      <c r="H13" s="19">
        <v>99</v>
      </c>
      <c r="I13" s="19">
        <v>143</v>
      </c>
      <c r="J13" s="19">
        <v>161</v>
      </c>
      <c r="K13" s="20">
        <v>503</v>
      </c>
      <c r="L13" s="21">
        <f>+D13/D$14*100</f>
        <v>1.381692573402418</v>
      </c>
      <c r="M13" s="15">
        <f t="shared" si="1"/>
        <v>1.5904572564612325</v>
      </c>
      <c r="N13" s="15">
        <f t="shared" si="1"/>
        <v>2.408563782337199</v>
      </c>
      <c r="O13" s="15">
        <f t="shared" si="1"/>
        <v>2.628205128205128</v>
      </c>
      <c r="P13" s="15">
        <f t="shared" si="1"/>
        <v>2.4651394422310755</v>
      </c>
      <c r="Q13" s="15">
        <f t="shared" si="1"/>
        <v>1.5597731239092496</v>
      </c>
      <c r="R13" s="15">
        <f t="shared" si="1"/>
        <v>1.4529374605180037</v>
      </c>
      <c r="S13" s="8">
        <f t="shared" si="1"/>
        <v>1.7279285468911025</v>
      </c>
    </row>
    <row r="14" spans="1:19" ht="13.5" customHeight="1">
      <c r="A14" s="58"/>
      <c r="B14" s="54"/>
      <c r="C14" s="7" t="s">
        <v>0</v>
      </c>
      <c r="D14" s="44">
        <v>1158</v>
      </c>
      <c r="E14" s="19">
        <v>1006</v>
      </c>
      <c r="F14" s="19">
        <v>1121</v>
      </c>
      <c r="G14" s="19">
        <v>1560</v>
      </c>
      <c r="H14" s="19">
        <v>4016</v>
      </c>
      <c r="I14" s="19">
        <v>9168</v>
      </c>
      <c r="J14" s="19">
        <v>11081</v>
      </c>
      <c r="K14" s="20">
        <v>29110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2" t="s">
        <v>10</v>
      </c>
      <c r="C15" s="5" t="s">
        <v>90</v>
      </c>
      <c r="D15" s="43">
        <v>1016</v>
      </c>
      <c r="E15" s="22">
        <v>1042</v>
      </c>
      <c r="F15" s="22">
        <v>1011</v>
      </c>
      <c r="G15" s="22">
        <v>1375</v>
      </c>
      <c r="H15" s="22">
        <v>3425</v>
      </c>
      <c r="I15" s="22">
        <v>6937</v>
      </c>
      <c r="J15" s="22">
        <v>7515</v>
      </c>
      <c r="K15" s="23">
        <v>22321</v>
      </c>
      <c r="L15" s="21">
        <f>+D15/D$18*100</f>
        <v>94.42379182156134</v>
      </c>
      <c r="M15" s="15">
        <f aca="true" t="shared" si="2" ref="M15:S18">+E15/E$18*100</f>
        <v>93.20214669051879</v>
      </c>
      <c r="N15" s="15">
        <f t="shared" si="2"/>
        <v>89.38992042440319</v>
      </c>
      <c r="O15" s="15">
        <f t="shared" si="2"/>
        <v>89.63494132985659</v>
      </c>
      <c r="P15" s="15">
        <f t="shared" si="2"/>
        <v>89.9658523771999</v>
      </c>
      <c r="Q15" s="15">
        <f t="shared" si="2"/>
        <v>91.99045219466913</v>
      </c>
      <c r="R15" s="15">
        <f t="shared" si="2"/>
        <v>92.94990723562152</v>
      </c>
      <c r="S15" s="8">
        <f t="shared" si="2"/>
        <v>91.88621768483452</v>
      </c>
    </row>
    <row r="16" spans="1:19" ht="13.5" customHeight="1">
      <c r="A16" s="67"/>
      <c r="B16" s="52"/>
      <c r="C16" s="7" t="s">
        <v>88</v>
      </c>
      <c r="D16" s="44">
        <v>44</v>
      </c>
      <c r="E16" s="19">
        <v>50</v>
      </c>
      <c r="F16" s="19">
        <v>83</v>
      </c>
      <c r="G16" s="19">
        <v>123</v>
      </c>
      <c r="H16" s="19">
        <v>297</v>
      </c>
      <c r="I16" s="19">
        <v>460</v>
      </c>
      <c r="J16" s="19">
        <v>447</v>
      </c>
      <c r="K16" s="20">
        <v>1504</v>
      </c>
      <c r="L16" s="21">
        <f>+D16/D$18*100</f>
        <v>4.089219330855019</v>
      </c>
      <c r="M16" s="15">
        <f t="shared" si="2"/>
        <v>4.47227191413238</v>
      </c>
      <c r="N16" s="15">
        <f t="shared" si="2"/>
        <v>7.338638373121132</v>
      </c>
      <c r="O16" s="15">
        <f t="shared" si="2"/>
        <v>8.01825293350717</v>
      </c>
      <c r="P16" s="15">
        <f t="shared" si="2"/>
        <v>7.801418439716312</v>
      </c>
      <c r="Q16" s="15">
        <f t="shared" si="2"/>
        <v>6.099986739159262</v>
      </c>
      <c r="R16" s="15">
        <f t="shared" si="2"/>
        <v>5.528756957328386</v>
      </c>
      <c r="S16" s="8">
        <f t="shared" si="2"/>
        <v>6.191338712333279</v>
      </c>
    </row>
    <row r="17" spans="1:19" ht="13.5" customHeight="1">
      <c r="A17" s="67"/>
      <c r="B17" s="52"/>
      <c r="C17" s="7" t="s">
        <v>89</v>
      </c>
      <c r="D17" s="44">
        <v>16</v>
      </c>
      <c r="E17" s="19">
        <v>26</v>
      </c>
      <c r="F17" s="19">
        <v>37</v>
      </c>
      <c r="G17" s="19">
        <v>36</v>
      </c>
      <c r="H17" s="19">
        <v>85</v>
      </c>
      <c r="I17" s="19">
        <v>144</v>
      </c>
      <c r="J17" s="19">
        <v>123</v>
      </c>
      <c r="K17" s="20">
        <v>467</v>
      </c>
      <c r="L17" s="21">
        <f>+D17/D$18*100</f>
        <v>1.486988847583643</v>
      </c>
      <c r="M17" s="15">
        <f t="shared" si="2"/>
        <v>2.3255813953488373</v>
      </c>
      <c r="N17" s="15">
        <f t="shared" si="2"/>
        <v>3.2714412024756854</v>
      </c>
      <c r="O17" s="15">
        <f t="shared" si="2"/>
        <v>2.346805736636245</v>
      </c>
      <c r="P17" s="15">
        <f t="shared" si="2"/>
        <v>2.232729183083793</v>
      </c>
      <c r="Q17" s="15">
        <f t="shared" si="2"/>
        <v>1.9095610661715952</v>
      </c>
      <c r="R17" s="15">
        <f t="shared" si="2"/>
        <v>1.5213358070500929</v>
      </c>
      <c r="S17" s="8">
        <f t="shared" si="2"/>
        <v>1.9224436028322083</v>
      </c>
    </row>
    <row r="18" spans="1:19" ht="13.5" customHeight="1">
      <c r="A18" s="67"/>
      <c r="B18" s="52"/>
      <c r="C18" s="9" t="s">
        <v>0</v>
      </c>
      <c r="D18" s="45">
        <v>1076</v>
      </c>
      <c r="E18" s="24">
        <v>1118</v>
      </c>
      <c r="F18" s="24">
        <v>1131</v>
      </c>
      <c r="G18" s="24">
        <v>1534</v>
      </c>
      <c r="H18" s="24">
        <v>3807</v>
      </c>
      <c r="I18" s="24">
        <v>7541</v>
      </c>
      <c r="J18" s="24">
        <v>8085</v>
      </c>
      <c r="K18" s="25">
        <v>24292</v>
      </c>
      <c r="L18" s="21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8"/>
      <c r="B19" s="53" t="s">
        <v>11</v>
      </c>
      <c r="C19" s="7" t="s">
        <v>90</v>
      </c>
      <c r="D19" s="44">
        <v>926</v>
      </c>
      <c r="E19" s="19">
        <v>948</v>
      </c>
      <c r="F19" s="19">
        <v>948</v>
      </c>
      <c r="G19" s="19">
        <v>1418</v>
      </c>
      <c r="H19" s="19">
        <v>4091</v>
      </c>
      <c r="I19" s="19">
        <v>8862</v>
      </c>
      <c r="J19" s="19">
        <v>10256</v>
      </c>
      <c r="K19" s="20">
        <v>27449</v>
      </c>
      <c r="L19" s="26">
        <f>+D19/D$22*100</f>
        <v>95.76008273009307</v>
      </c>
      <c r="M19" s="14">
        <f aca="true" t="shared" si="3" ref="M19:S22">+E19/E$22*100</f>
        <v>94.04761904761905</v>
      </c>
      <c r="N19" s="14">
        <f t="shared" si="3"/>
        <v>91.77153920619556</v>
      </c>
      <c r="O19" s="14">
        <f t="shared" si="3"/>
        <v>89.18238993710692</v>
      </c>
      <c r="P19" s="14">
        <f t="shared" si="3"/>
        <v>91.13388282468256</v>
      </c>
      <c r="Q19" s="14">
        <f t="shared" si="3"/>
        <v>93.11757906903436</v>
      </c>
      <c r="R19" s="14">
        <f t="shared" si="3"/>
        <v>94.42961053310009</v>
      </c>
      <c r="S19" s="6">
        <f t="shared" si="3"/>
        <v>93.15798404887154</v>
      </c>
    </row>
    <row r="20" spans="1:19" ht="13.5" customHeight="1">
      <c r="A20" s="58"/>
      <c r="B20" s="52"/>
      <c r="C20" s="7" t="s">
        <v>88</v>
      </c>
      <c r="D20" s="44">
        <v>28</v>
      </c>
      <c r="E20" s="19">
        <v>41</v>
      </c>
      <c r="F20" s="19">
        <v>55</v>
      </c>
      <c r="G20" s="19">
        <v>128</v>
      </c>
      <c r="H20" s="19">
        <v>305</v>
      </c>
      <c r="I20" s="19">
        <v>521</v>
      </c>
      <c r="J20" s="19">
        <v>487</v>
      </c>
      <c r="K20" s="20">
        <v>1565</v>
      </c>
      <c r="L20" s="21">
        <f>+D20/D$22*100</f>
        <v>2.8955532574974145</v>
      </c>
      <c r="M20" s="15">
        <f t="shared" si="3"/>
        <v>4.067460317460317</v>
      </c>
      <c r="N20" s="15">
        <f t="shared" si="3"/>
        <v>5.324298160696999</v>
      </c>
      <c r="O20" s="15">
        <f t="shared" si="3"/>
        <v>8.050314465408805</v>
      </c>
      <c r="P20" s="15">
        <f t="shared" si="3"/>
        <v>6.794386277567386</v>
      </c>
      <c r="Q20" s="15">
        <f t="shared" si="3"/>
        <v>5.474414206157403</v>
      </c>
      <c r="R20" s="15">
        <f t="shared" si="3"/>
        <v>4.483933339471504</v>
      </c>
      <c r="S20" s="8">
        <f t="shared" si="3"/>
        <v>5.311386390632954</v>
      </c>
    </row>
    <row r="21" spans="1:19" ht="13.5" customHeight="1">
      <c r="A21" s="58"/>
      <c r="B21" s="52"/>
      <c r="C21" s="7" t="s">
        <v>89</v>
      </c>
      <c r="D21" s="44">
        <v>13</v>
      </c>
      <c r="E21" s="19">
        <v>19</v>
      </c>
      <c r="F21" s="19">
        <v>30</v>
      </c>
      <c r="G21" s="19">
        <v>44</v>
      </c>
      <c r="H21" s="19">
        <v>93</v>
      </c>
      <c r="I21" s="19">
        <v>134</v>
      </c>
      <c r="J21" s="19">
        <v>118</v>
      </c>
      <c r="K21" s="20">
        <v>451</v>
      </c>
      <c r="L21" s="21">
        <f>+D21/D$22*100</f>
        <v>1.344364012409514</v>
      </c>
      <c r="M21" s="15">
        <f t="shared" si="3"/>
        <v>1.8849206349206349</v>
      </c>
      <c r="N21" s="15">
        <f t="shared" si="3"/>
        <v>2.904162633107454</v>
      </c>
      <c r="O21" s="15">
        <f t="shared" si="3"/>
        <v>2.767295597484277</v>
      </c>
      <c r="P21" s="15">
        <f t="shared" si="3"/>
        <v>2.0717308977500557</v>
      </c>
      <c r="Q21" s="15">
        <f t="shared" si="3"/>
        <v>1.408006724808238</v>
      </c>
      <c r="R21" s="15">
        <f t="shared" si="3"/>
        <v>1.0864561274284135</v>
      </c>
      <c r="S21" s="8">
        <f t="shared" si="3"/>
        <v>1.5306295604955031</v>
      </c>
    </row>
    <row r="22" spans="1:19" ht="13.5" customHeight="1">
      <c r="A22" s="58"/>
      <c r="B22" s="54"/>
      <c r="C22" s="7" t="s">
        <v>0</v>
      </c>
      <c r="D22" s="44">
        <v>967</v>
      </c>
      <c r="E22" s="19">
        <v>1008</v>
      </c>
      <c r="F22" s="19">
        <v>1033</v>
      </c>
      <c r="G22" s="19">
        <v>1590</v>
      </c>
      <c r="H22" s="19">
        <v>4489</v>
      </c>
      <c r="I22" s="19">
        <v>9517</v>
      </c>
      <c r="J22" s="19">
        <v>10861</v>
      </c>
      <c r="K22" s="20">
        <v>29465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2" t="s">
        <v>12</v>
      </c>
      <c r="C23" s="5" t="s">
        <v>90</v>
      </c>
      <c r="D23" s="43">
        <v>176</v>
      </c>
      <c r="E23" s="22">
        <v>183</v>
      </c>
      <c r="F23" s="22">
        <v>176</v>
      </c>
      <c r="G23" s="22">
        <v>348</v>
      </c>
      <c r="H23" s="22">
        <v>1113</v>
      </c>
      <c r="I23" s="22">
        <v>2291</v>
      </c>
      <c r="J23" s="22">
        <v>2086</v>
      </c>
      <c r="K23" s="23">
        <v>6373</v>
      </c>
      <c r="L23" s="21">
        <f>+D23/D$26*100</f>
        <v>91.66666666666666</v>
      </c>
      <c r="M23" s="15">
        <f aca="true" t="shared" si="4" ref="M23:S26">+E23/E$26*100</f>
        <v>95.3125</v>
      </c>
      <c r="N23" s="15">
        <f t="shared" si="4"/>
        <v>92.14659685863874</v>
      </c>
      <c r="O23" s="15">
        <f t="shared" si="4"/>
        <v>91.82058047493403</v>
      </c>
      <c r="P23" s="15">
        <f t="shared" si="4"/>
        <v>91.83168316831683</v>
      </c>
      <c r="Q23" s="15">
        <f t="shared" si="4"/>
        <v>92.34179766223298</v>
      </c>
      <c r="R23" s="15">
        <f t="shared" si="4"/>
        <v>93.16659222867352</v>
      </c>
      <c r="S23" s="8">
        <f t="shared" si="4"/>
        <v>92.55010165553297</v>
      </c>
    </row>
    <row r="24" spans="1:19" ht="13.5" customHeight="1">
      <c r="A24" s="67"/>
      <c r="B24" s="52"/>
      <c r="C24" s="7" t="s">
        <v>88</v>
      </c>
      <c r="D24" s="44">
        <v>12</v>
      </c>
      <c r="E24" s="19">
        <v>6</v>
      </c>
      <c r="F24" s="19">
        <v>8</v>
      </c>
      <c r="G24" s="19">
        <v>23</v>
      </c>
      <c r="H24" s="19">
        <v>76</v>
      </c>
      <c r="I24" s="19">
        <v>162</v>
      </c>
      <c r="J24" s="19">
        <v>116</v>
      </c>
      <c r="K24" s="20">
        <v>403</v>
      </c>
      <c r="L24" s="21">
        <f>+D24/D$26*100</f>
        <v>6.25</v>
      </c>
      <c r="M24" s="15">
        <f t="shared" si="4"/>
        <v>3.125</v>
      </c>
      <c r="N24" s="15">
        <f t="shared" si="4"/>
        <v>4.18848167539267</v>
      </c>
      <c r="O24" s="15">
        <f t="shared" si="4"/>
        <v>6.068601583113456</v>
      </c>
      <c r="P24" s="15">
        <f t="shared" si="4"/>
        <v>6.270627062706271</v>
      </c>
      <c r="Q24" s="15">
        <f t="shared" si="4"/>
        <v>6.529625151148731</v>
      </c>
      <c r="R24" s="15">
        <f t="shared" si="4"/>
        <v>5.180884323358642</v>
      </c>
      <c r="S24" s="8">
        <f t="shared" si="4"/>
        <v>5.852454255010166</v>
      </c>
    </row>
    <row r="25" spans="1:19" ht="13.5" customHeight="1">
      <c r="A25" s="67"/>
      <c r="B25" s="52"/>
      <c r="C25" s="7" t="s">
        <v>89</v>
      </c>
      <c r="D25" s="44">
        <v>4</v>
      </c>
      <c r="E25" s="19">
        <v>3</v>
      </c>
      <c r="F25" s="19">
        <v>7</v>
      </c>
      <c r="G25" s="19">
        <v>8</v>
      </c>
      <c r="H25" s="19">
        <v>23</v>
      </c>
      <c r="I25" s="19">
        <v>28</v>
      </c>
      <c r="J25" s="19">
        <v>37</v>
      </c>
      <c r="K25" s="20">
        <v>110</v>
      </c>
      <c r="L25" s="21">
        <f>+D25/D$26*100</f>
        <v>2.083333333333333</v>
      </c>
      <c r="M25" s="15">
        <f t="shared" si="4"/>
        <v>1.5625</v>
      </c>
      <c r="N25" s="15">
        <f t="shared" si="4"/>
        <v>3.664921465968586</v>
      </c>
      <c r="O25" s="15">
        <f t="shared" si="4"/>
        <v>2.1108179419525066</v>
      </c>
      <c r="P25" s="15">
        <f t="shared" si="4"/>
        <v>1.8976897689768977</v>
      </c>
      <c r="Q25" s="15">
        <f t="shared" si="4"/>
        <v>1.128577186618299</v>
      </c>
      <c r="R25" s="15">
        <f t="shared" si="4"/>
        <v>1.6525234479678428</v>
      </c>
      <c r="S25" s="8">
        <f t="shared" si="4"/>
        <v>1.5974440894568689</v>
      </c>
    </row>
    <row r="26" spans="1:19" ht="13.5" customHeight="1">
      <c r="A26" s="67"/>
      <c r="B26" s="52"/>
      <c r="C26" s="9" t="s">
        <v>0</v>
      </c>
      <c r="D26" s="45">
        <v>192</v>
      </c>
      <c r="E26" s="24">
        <v>192</v>
      </c>
      <c r="F26" s="24">
        <v>191</v>
      </c>
      <c r="G26" s="24">
        <v>379</v>
      </c>
      <c r="H26" s="24">
        <v>1212</v>
      </c>
      <c r="I26" s="24">
        <v>2481</v>
      </c>
      <c r="J26" s="24">
        <v>2239</v>
      </c>
      <c r="K26" s="25">
        <v>6886</v>
      </c>
      <c r="L26" s="21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8"/>
      <c r="B27" s="53" t="s">
        <v>13</v>
      </c>
      <c r="C27" s="7" t="s">
        <v>90</v>
      </c>
      <c r="D27" s="44">
        <v>987</v>
      </c>
      <c r="E27" s="19">
        <v>858</v>
      </c>
      <c r="F27" s="19">
        <v>993</v>
      </c>
      <c r="G27" s="19">
        <v>1638</v>
      </c>
      <c r="H27" s="19">
        <v>4446</v>
      </c>
      <c r="I27" s="19">
        <v>8005</v>
      </c>
      <c r="J27" s="19">
        <v>7305</v>
      </c>
      <c r="K27" s="20">
        <v>24232</v>
      </c>
      <c r="L27" s="26">
        <f>+D27/D$30*100</f>
        <v>94.90384615384615</v>
      </c>
      <c r="M27" s="14">
        <f aca="true" t="shared" si="5" ref="M27:S30">+E27/E$30*100</f>
        <v>94.07894736842105</v>
      </c>
      <c r="N27" s="14">
        <f t="shared" si="5"/>
        <v>92.89055191768007</v>
      </c>
      <c r="O27" s="14">
        <f t="shared" si="5"/>
        <v>91.4572864321608</v>
      </c>
      <c r="P27" s="14">
        <f t="shared" si="5"/>
        <v>93.2662051604783</v>
      </c>
      <c r="Q27" s="14">
        <f t="shared" si="5"/>
        <v>94.33184067876502</v>
      </c>
      <c r="R27" s="14">
        <f t="shared" si="5"/>
        <v>94.51416742139992</v>
      </c>
      <c r="S27" s="6">
        <f t="shared" si="5"/>
        <v>93.94432813832674</v>
      </c>
    </row>
    <row r="28" spans="1:19" ht="13.5" customHeight="1">
      <c r="A28" s="58"/>
      <c r="B28" s="52"/>
      <c r="C28" s="7" t="s">
        <v>88</v>
      </c>
      <c r="D28" s="44">
        <v>41</v>
      </c>
      <c r="E28" s="19">
        <v>42</v>
      </c>
      <c r="F28" s="19">
        <v>55</v>
      </c>
      <c r="G28" s="19">
        <v>115</v>
      </c>
      <c r="H28" s="19">
        <v>270</v>
      </c>
      <c r="I28" s="19">
        <v>387</v>
      </c>
      <c r="J28" s="19">
        <v>330</v>
      </c>
      <c r="K28" s="20">
        <v>1240</v>
      </c>
      <c r="L28" s="21">
        <f>+D28/D$30*100</f>
        <v>3.942307692307692</v>
      </c>
      <c r="M28" s="15">
        <f t="shared" si="5"/>
        <v>4.605263157894736</v>
      </c>
      <c r="N28" s="15">
        <f t="shared" si="5"/>
        <v>5.144995322731525</v>
      </c>
      <c r="O28" s="15">
        <f t="shared" si="5"/>
        <v>6.420993858179788</v>
      </c>
      <c r="P28" s="15">
        <f t="shared" si="5"/>
        <v>5.663939584644431</v>
      </c>
      <c r="Q28" s="15">
        <f t="shared" si="5"/>
        <v>4.560452510016498</v>
      </c>
      <c r="R28" s="15">
        <f t="shared" si="5"/>
        <v>4.269633846551947</v>
      </c>
      <c r="S28" s="8">
        <f t="shared" si="5"/>
        <v>4.8073195316740325</v>
      </c>
    </row>
    <row r="29" spans="1:19" ht="13.5" customHeight="1">
      <c r="A29" s="58"/>
      <c r="B29" s="52"/>
      <c r="C29" s="7" t="s">
        <v>89</v>
      </c>
      <c r="D29" s="44">
        <v>12</v>
      </c>
      <c r="E29" s="19">
        <v>12</v>
      </c>
      <c r="F29" s="19">
        <v>21</v>
      </c>
      <c r="G29" s="19">
        <v>38</v>
      </c>
      <c r="H29" s="19">
        <v>51</v>
      </c>
      <c r="I29" s="19">
        <v>94</v>
      </c>
      <c r="J29" s="19">
        <v>94</v>
      </c>
      <c r="K29" s="20">
        <v>322</v>
      </c>
      <c r="L29" s="21">
        <f>+D29/D$30*100</f>
        <v>1.153846153846154</v>
      </c>
      <c r="M29" s="15">
        <f t="shared" si="5"/>
        <v>1.3157894736842104</v>
      </c>
      <c r="N29" s="15">
        <f t="shared" si="5"/>
        <v>1.9644527595884003</v>
      </c>
      <c r="O29" s="15">
        <f t="shared" si="5"/>
        <v>2.121719709659408</v>
      </c>
      <c r="P29" s="15">
        <f t="shared" si="5"/>
        <v>1.0698552548772813</v>
      </c>
      <c r="Q29" s="15">
        <f t="shared" si="5"/>
        <v>1.1077068112184774</v>
      </c>
      <c r="R29" s="15">
        <f t="shared" si="5"/>
        <v>1.2161987320481304</v>
      </c>
      <c r="S29" s="8">
        <f t="shared" si="5"/>
        <v>1.2483523299992245</v>
      </c>
    </row>
    <row r="30" spans="1:19" ht="13.5" customHeight="1">
      <c r="A30" s="58"/>
      <c r="B30" s="54"/>
      <c r="C30" s="7" t="s">
        <v>0</v>
      </c>
      <c r="D30" s="44">
        <v>1040</v>
      </c>
      <c r="E30" s="19">
        <v>912</v>
      </c>
      <c r="F30" s="19">
        <v>1069</v>
      </c>
      <c r="G30" s="19">
        <v>1791</v>
      </c>
      <c r="H30" s="19">
        <v>4767</v>
      </c>
      <c r="I30" s="19">
        <v>8486</v>
      </c>
      <c r="J30" s="19">
        <v>7729</v>
      </c>
      <c r="K30" s="20">
        <v>25794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2" t="s">
        <v>14</v>
      </c>
      <c r="C31" s="5" t="s">
        <v>90</v>
      </c>
      <c r="D31" s="43">
        <v>274</v>
      </c>
      <c r="E31" s="22">
        <v>279</v>
      </c>
      <c r="F31" s="22">
        <v>287</v>
      </c>
      <c r="G31" s="22">
        <v>516</v>
      </c>
      <c r="H31" s="22">
        <v>1290</v>
      </c>
      <c r="I31" s="22">
        <v>2166</v>
      </c>
      <c r="J31" s="22">
        <v>1909</v>
      </c>
      <c r="K31" s="23">
        <v>6721</v>
      </c>
      <c r="L31" s="21">
        <f>+D31/D$34*100</f>
        <v>96.14035087719299</v>
      </c>
      <c r="M31" s="15">
        <f aca="true" t="shared" si="6" ref="M31:S34">+E31/E$34*100</f>
        <v>94.89795918367348</v>
      </c>
      <c r="N31" s="15">
        <f t="shared" si="6"/>
        <v>93.18181818181817</v>
      </c>
      <c r="O31" s="15">
        <f t="shared" si="6"/>
        <v>92.47311827956989</v>
      </c>
      <c r="P31" s="15">
        <f t="shared" si="6"/>
        <v>94.43631039531479</v>
      </c>
      <c r="Q31" s="15">
        <f t="shared" si="6"/>
        <v>95.29256489221294</v>
      </c>
      <c r="R31" s="15">
        <f t="shared" si="6"/>
        <v>96.07448414695521</v>
      </c>
      <c r="S31" s="8">
        <f t="shared" si="6"/>
        <v>95.0502050629331</v>
      </c>
    </row>
    <row r="32" spans="1:19" ht="13.5" customHeight="1">
      <c r="A32" s="67"/>
      <c r="B32" s="52"/>
      <c r="C32" s="7" t="s">
        <v>88</v>
      </c>
      <c r="D32" s="44">
        <v>5</v>
      </c>
      <c r="E32" s="19">
        <v>9</v>
      </c>
      <c r="F32" s="19">
        <v>14</v>
      </c>
      <c r="G32" s="19">
        <v>33</v>
      </c>
      <c r="H32" s="19">
        <v>51</v>
      </c>
      <c r="I32" s="19">
        <v>83</v>
      </c>
      <c r="J32" s="19">
        <v>58</v>
      </c>
      <c r="K32" s="20">
        <v>253</v>
      </c>
      <c r="L32" s="21">
        <f>+D32/D$34*100</f>
        <v>1.7543859649122806</v>
      </c>
      <c r="M32" s="15">
        <f t="shared" si="6"/>
        <v>3.061224489795918</v>
      </c>
      <c r="N32" s="15">
        <f t="shared" si="6"/>
        <v>4.545454545454546</v>
      </c>
      <c r="O32" s="15">
        <f t="shared" si="6"/>
        <v>5.913978494623656</v>
      </c>
      <c r="P32" s="15">
        <f t="shared" si="6"/>
        <v>3.733528550512445</v>
      </c>
      <c r="Q32" s="15">
        <f t="shared" si="6"/>
        <v>3.65156181258249</v>
      </c>
      <c r="R32" s="15">
        <f t="shared" si="6"/>
        <v>2.9189733266230498</v>
      </c>
      <c r="S32" s="8">
        <f t="shared" si="6"/>
        <v>3.5779946259369257</v>
      </c>
    </row>
    <row r="33" spans="1:19" ht="13.5" customHeight="1">
      <c r="A33" s="67"/>
      <c r="B33" s="52"/>
      <c r="C33" s="7" t="s">
        <v>89</v>
      </c>
      <c r="D33" s="44">
        <v>6</v>
      </c>
      <c r="E33" s="19">
        <v>6</v>
      </c>
      <c r="F33" s="19">
        <v>7</v>
      </c>
      <c r="G33" s="19">
        <v>9</v>
      </c>
      <c r="H33" s="19">
        <v>25</v>
      </c>
      <c r="I33" s="19">
        <v>24</v>
      </c>
      <c r="J33" s="19">
        <v>20</v>
      </c>
      <c r="K33" s="20">
        <v>97</v>
      </c>
      <c r="L33" s="21">
        <f>+D33/D$34*100</f>
        <v>2.1052631578947367</v>
      </c>
      <c r="M33" s="15">
        <f t="shared" si="6"/>
        <v>2.0408163265306123</v>
      </c>
      <c r="N33" s="15">
        <f t="shared" si="6"/>
        <v>2.272727272727273</v>
      </c>
      <c r="O33" s="15">
        <f t="shared" si="6"/>
        <v>1.6129032258064515</v>
      </c>
      <c r="P33" s="15">
        <f t="shared" si="6"/>
        <v>1.8301610541727673</v>
      </c>
      <c r="Q33" s="15">
        <f t="shared" si="6"/>
        <v>1.0558732952045755</v>
      </c>
      <c r="R33" s="15">
        <f t="shared" si="6"/>
        <v>1.0065425264217414</v>
      </c>
      <c r="S33" s="8">
        <f t="shared" si="6"/>
        <v>1.3718003111299675</v>
      </c>
    </row>
    <row r="34" spans="1:19" ht="13.5" customHeight="1">
      <c r="A34" s="67"/>
      <c r="B34" s="52"/>
      <c r="C34" s="9" t="s">
        <v>0</v>
      </c>
      <c r="D34" s="45">
        <v>285</v>
      </c>
      <c r="E34" s="24">
        <v>294</v>
      </c>
      <c r="F34" s="24">
        <v>308</v>
      </c>
      <c r="G34" s="24">
        <v>558</v>
      </c>
      <c r="H34" s="24">
        <v>1366</v>
      </c>
      <c r="I34" s="24">
        <v>2273</v>
      </c>
      <c r="J34" s="24">
        <v>1987</v>
      </c>
      <c r="K34" s="25">
        <v>7071</v>
      </c>
      <c r="L34" s="21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8"/>
      <c r="B35" s="53" t="s">
        <v>15</v>
      </c>
      <c r="C35" s="7" t="s">
        <v>90</v>
      </c>
      <c r="D35" s="44">
        <v>149</v>
      </c>
      <c r="E35" s="19">
        <v>163</v>
      </c>
      <c r="F35" s="19">
        <v>137</v>
      </c>
      <c r="G35" s="19">
        <v>229</v>
      </c>
      <c r="H35" s="19">
        <v>658</v>
      </c>
      <c r="I35" s="19">
        <v>984</v>
      </c>
      <c r="J35" s="19">
        <v>831</v>
      </c>
      <c r="K35" s="20">
        <v>3151</v>
      </c>
      <c r="L35" s="26">
        <f>+D35/D$38*100</f>
        <v>96.12903225806451</v>
      </c>
      <c r="M35" s="14">
        <f aca="true" t="shared" si="7" ref="M35:S38">+E35/E$38*100</f>
        <v>93.14285714285714</v>
      </c>
      <c r="N35" s="14">
        <f t="shared" si="7"/>
        <v>93.19727891156462</v>
      </c>
      <c r="O35" s="14">
        <f t="shared" si="7"/>
        <v>95.41666666666667</v>
      </c>
      <c r="P35" s="14">
        <f t="shared" si="7"/>
        <v>94.26934097421203</v>
      </c>
      <c r="Q35" s="14">
        <f t="shared" si="7"/>
        <v>95.44131910766247</v>
      </c>
      <c r="R35" s="14">
        <f t="shared" si="7"/>
        <v>95.73732718894009</v>
      </c>
      <c r="S35" s="6">
        <f t="shared" si="7"/>
        <v>95.08147254073627</v>
      </c>
    </row>
    <row r="36" spans="1:19" ht="13.5" customHeight="1">
      <c r="A36" s="58"/>
      <c r="B36" s="52"/>
      <c r="C36" s="7" t="s">
        <v>88</v>
      </c>
      <c r="D36" s="44">
        <v>4</v>
      </c>
      <c r="E36" s="19">
        <v>7</v>
      </c>
      <c r="F36" s="19">
        <v>9</v>
      </c>
      <c r="G36" s="19">
        <v>8</v>
      </c>
      <c r="H36" s="19">
        <v>35</v>
      </c>
      <c r="I36" s="19">
        <v>38</v>
      </c>
      <c r="J36" s="19">
        <v>31</v>
      </c>
      <c r="K36" s="20">
        <v>132</v>
      </c>
      <c r="L36" s="21">
        <f>+D36/D$38*100</f>
        <v>2.5806451612903225</v>
      </c>
      <c r="M36" s="15">
        <f t="shared" si="7"/>
        <v>4</v>
      </c>
      <c r="N36" s="15">
        <f t="shared" si="7"/>
        <v>6.122448979591836</v>
      </c>
      <c r="O36" s="15">
        <f t="shared" si="7"/>
        <v>3.3333333333333335</v>
      </c>
      <c r="P36" s="15">
        <f t="shared" si="7"/>
        <v>5.014326647564469</v>
      </c>
      <c r="Q36" s="15">
        <f t="shared" si="7"/>
        <v>3.685741998060136</v>
      </c>
      <c r="R36" s="15">
        <f t="shared" si="7"/>
        <v>3.571428571428571</v>
      </c>
      <c r="S36" s="8">
        <f t="shared" si="7"/>
        <v>3.9831019915509955</v>
      </c>
    </row>
    <row r="37" spans="1:19" ht="13.5" customHeight="1">
      <c r="A37" s="58"/>
      <c r="B37" s="52"/>
      <c r="C37" s="7" t="s">
        <v>89</v>
      </c>
      <c r="D37" s="44">
        <v>2</v>
      </c>
      <c r="E37" s="19">
        <v>5</v>
      </c>
      <c r="F37" s="19">
        <v>1</v>
      </c>
      <c r="G37" s="19">
        <v>3</v>
      </c>
      <c r="H37" s="19">
        <v>5</v>
      </c>
      <c r="I37" s="19">
        <v>9</v>
      </c>
      <c r="J37" s="19">
        <v>6</v>
      </c>
      <c r="K37" s="20">
        <v>31</v>
      </c>
      <c r="L37" s="21">
        <f>+D37/D$38*100</f>
        <v>1.2903225806451613</v>
      </c>
      <c r="M37" s="15">
        <f t="shared" si="7"/>
        <v>2.857142857142857</v>
      </c>
      <c r="N37" s="15">
        <f t="shared" si="7"/>
        <v>0.6802721088435374</v>
      </c>
      <c r="O37" s="15">
        <f t="shared" si="7"/>
        <v>1.25</v>
      </c>
      <c r="P37" s="15">
        <f t="shared" si="7"/>
        <v>0.7163323782234957</v>
      </c>
      <c r="Q37" s="15">
        <f t="shared" si="7"/>
        <v>0.8729388942774006</v>
      </c>
      <c r="R37" s="15">
        <f t="shared" si="7"/>
        <v>0.6912442396313364</v>
      </c>
      <c r="S37" s="8">
        <f t="shared" si="7"/>
        <v>0.9354254677127338</v>
      </c>
    </row>
    <row r="38" spans="1:19" ht="13.5" customHeight="1">
      <c r="A38" s="58"/>
      <c r="B38" s="54"/>
      <c r="C38" s="7" t="s">
        <v>0</v>
      </c>
      <c r="D38" s="44">
        <v>155</v>
      </c>
      <c r="E38" s="19">
        <v>175</v>
      </c>
      <c r="F38" s="19">
        <v>147</v>
      </c>
      <c r="G38" s="19">
        <v>240</v>
      </c>
      <c r="H38" s="19">
        <v>698</v>
      </c>
      <c r="I38" s="19">
        <v>1031</v>
      </c>
      <c r="J38" s="19">
        <v>868</v>
      </c>
      <c r="K38" s="20">
        <v>3314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2" t="s">
        <v>16</v>
      </c>
      <c r="C39" s="5" t="s">
        <v>90</v>
      </c>
      <c r="D39" s="43">
        <v>335</v>
      </c>
      <c r="E39" s="22">
        <v>293</v>
      </c>
      <c r="F39" s="22">
        <v>354</v>
      </c>
      <c r="G39" s="22">
        <v>591</v>
      </c>
      <c r="H39" s="22">
        <v>1825</v>
      </c>
      <c r="I39" s="22">
        <v>3513</v>
      </c>
      <c r="J39" s="22">
        <v>3225</v>
      </c>
      <c r="K39" s="23">
        <v>10136</v>
      </c>
      <c r="L39" s="21">
        <f>+D39/D$42*100</f>
        <v>93.05555555555556</v>
      </c>
      <c r="M39" s="15">
        <f aca="true" t="shared" si="8" ref="M39:S42">+E39/E$42*100</f>
        <v>88.51963746223565</v>
      </c>
      <c r="N39" s="15">
        <f t="shared" si="8"/>
        <v>89.62025316455696</v>
      </c>
      <c r="O39" s="15">
        <f t="shared" si="8"/>
        <v>89.27492447129909</v>
      </c>
      <c r="P39" s="15">
        <f t="shared" si="8"/>
        <v>91.66248116524359</v>
      </c>
      <c r="Q39" s="15">
        <f t="shared" si="8"/>
        <v>91.96335078534031</v>
      </c>
      <c r="R39" s="15">
        <f t="shared" si="8"/>
        <v>94.0781796966161</v>
      </c>
      <c r="S39" s="8">
        <f t="shared" si="8"/>
        <v>92.25448257031037</v>
      </c>
    </row>
    <row r="40" spans="1:19" ht="13.5" customHeight="1">
      <c r="A40" s="67"/>
      <c r="B40" s="52"/>
      <c r="C40" s="7" t="s">
        <v>88</v>
      </c>
      <c r="D40" s="44">
        <v>18</v>
      </c>
      <c r="E40" s="19">
        <v>30</v>
      </c>
      <c r="F40" s="19">
        <v>30</v>
      </c>
      <c r="G40" s="19">
        <v>50</v>
      </c>
      <c r="H40" s="19">
        <v>132</v>
      </c>
      <c r="I40" s="19">
        <v>235</v>
      </c>
      <c r="J40" s="19">
        <v>168</v>
      </c>
      <c r="K40" s="20">
        <v>663</v>
      </c>
      <c r="L40" s="21">
        <f>+D40/D$42*100</f>
        <v>5</v>
      </c>
      <c r="M40" s="15">
        <f t="shared" si="8"/>
        <v>9.06344410876133</v>
      </c>
      <c r="N40" s="15">
        <f t="shared" si="8"/>
        <v>7.59493670886076</v>
      </c>
      <c r="O40" s="15">
        <f t="shared" si="8"/>
        <v>7.552870090634441</v>
      </c>
      <c r="P40" s="15">
        <f t="shared" si="8"/>
        <v>6.629834254143646</v>
      </c>
      <c r="Q40" s="15">
        <f t="shared" si="8"/>
        <v>6.151832460732985</v>
      </c>
      <c r="R40" s="15">
        <f t="shared" si="8"/>
        <v>4.900816802800467</v>
      </c>
      <c r="S40" s="8">
        <f t="shared" si="8"/>
        <v>6.034404295986166</v>
      </c>
    </row>
    <row r="41" spans="1:19" ht="13.5" customHeight="1">
      <c r="A41" s="67"/>
      <c r="B41" s="52"/>
      <c r="C41" s="7" t="s">
        <v>89</v>
      </c>
      <c r="D41" s="44">
        <v>7</v>
      </c>
      <c r="E41" s="19">
        <v>8</v>
      </c>
      <c r="F41" s="19">
        <v>11</v>
      </c>
      <c r="G41" s="19">
        <v>21</v>
      </c>
      <c r="H41" s="19">
        <v>34</v>
      </c>
      <c r="I41" s="19">
        <v>72</v>
      </c>
      <c r="J41" s="19">
        <v>35</v>
      </c>
      <c r="K41" s="20">
        <v>188</v>
      </c>
      <c r="L41" s="21">
        <f>+D41/D$42*100</f>
        <v>1.9444444444444444</v>
      </c>
      <c r="M41" s="15">
        <f t="shared" si="8"/>
        <v>2.416918429003021</v>
      </c>
      <c r="N41" s="15">
        <f t="shared" si="8"/>
        <v>2.7848101265822782</v>
      </c>
      <c r="O41" s="15">
        <f t="shared" si="8"/>
        <v>3.1722054380664653</v>
      </c>
      <c r="P41" s="15">
        <f t="shared" si="8"/>
        <v>1.7076845806127574</v>
      </c>
      <c r="Q41" s="15">
        <f t="shared" si="8"/>
        <v>1.8848167539267016</v>
      </c>
      <c r="R41" s="15">
        <f t="shared" si="8"/>
        <v>1.0210035005834306</v>
      </c>
      <c r="S41" s="8">
        <f t="shared" si="8"/>
        <v>1.7111131337034675</v>
      </c>
    </row>
    <row r="42" spans="1:19" ht="13.5" customHeight="1">
      <c r="A42" s="67"/>
      <c r="B42" s="52"/>
      <c r="C42" s="9" t="s">
        <v>0</v>
      </c>
      <c r="D42" s="45">
        <v>360</v>
      </c>
      <c r="E42" s="24">
        <v>331</v>
      </c>
      <c r="F42" s="24">
        <v>395</v>
      </c>
      <c r="G42" s="24">
        <v>662</v>
      </c>
      <c r="H42" s="24">
        <v>1991</v>
      </c>
      <c r="I42" s="24">
        <v>3820</v>
      </c>
      <c r="J42" s="24">
        <v>3428</v>
      </c>
      <c r="K42" s="25">
        <v>10987</v>
      </c>
      <c r="L42" s="21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8"/>
      <c r="B43" s="53" t="s">
        <v>17</v>
      </c>
      <c r="C43" s="7" t="s">
        <v>90</v>
      </c>
      <c r="D43" s="44">
        <v>560</v>
      </c>
      <c r="E43" s="19">
        <v>526</v>
      </c>
      <c r="F43" s="19">
        <v>606</v>
      </c>
      <c r="G43" s="19">
        <v>930</v>
      </c>
      <c r="H43" s="19">
        <v>2608</v>
      </c>
      <c r="I43" s="19">
        <v>5055</v>
      </c>
      <c r="J43" s="19">
        <v>5295</v>
      </c>
      <c r="K43" s="20">
        <v>15580</v>
      </c>
      <c r="L43" s="26">
        <f>+D43/D$46*100</f>
        <v>91.50326797385621</v>
      </c>
      <c r="M43" s="14">
        <f aca="true" t="shared" si="9" ref="M43:S46">+E43/E$46*100</f>
        <v>91.16117850953206</v>
      </c>
      <c r="N43" s="14">
        <f t="shared" si="9"/>
        <v>90.71856287425149</v>
      </c>
      <c r="O43" s="14">
        <f t="shared" si="9"/>
        <v>90.02904162633108</v>
      </c>
      <c r="P43" s="14">
        <f t="shared" si="9"/>
        <v>92.12292476156834</v>
      </c>
      <c r="Q43" s="14">
        <f t="shared" si="9"/>
        <v>93.7673900946021</v>
      </c>
      <c r="R43" s="14">
        <f t="shared" si="9"/>
        <v>94.28418803418803</v>
      </c>
      <c r="S43" s="6">
        <f t="shared" si="9"/>
        <v>93.13725490196079</v>
      </c>
    </row>
    <row r="44" spans="1:19" ht="13.5" customHeight="1">
      <c r="A44" s="58"/>
      <c r="B44" s="52"/>
      <c r="C44" s="7" t="s">
        <v>88</v>
      </c>
      <c r="D44" s="44">
        <v>31</v>
      </c>
      <c r="E44" s="19">
        <v>37</v>
      </c>
      <c r="F44" s="19">
        <v>48</v>
      </c>
      <c r="G44" s="19">
        <v>63</v>
      </c>
      <c r="H44" s="19">
        <v>176</v>
      </c>
      <c r="I44" s="19">
        <v>252</v>
      </c>
      <c r="J44" s="19">
        <v>257</v>
      </c>
      <c r="K44" s="20">
        <v>864</v>
      </c>
      <c r="L44" s="21">
        <f>+D44/D$46*100</f>
        <v>5.065359477124183</v>
      </c>
      <c r="M44" s="15">
        <f t="shared" si="9"/>
        <v>6.412478336221837</v>
      </c>
      <c r="N44" s="15">
        <f t="shared" si="9"/>
        <v>7.18562874251497</v>
      </c>
      <c r="O44" s="15">
        <f t="shared" si="9"/>
        <v>6.098741529525654</v>
      </c>
      <c r="P44" s="15">
        <f t="shared" si="9"/>
        <v>6.216884493111975</v>
      </c>
      <c r="Q44" s="15">
        <f t="shared" si="9"/>
        <v>4.674457429048414</v>
      </c>
      <c r="R44" s="15">
        <f t="shared" si="9"/>
        <v>4.5762108262108265</v>
      </c>
      <c r="S44" s="8">
        <f t="shared" si="9"/>
        <v>5.164992826398852</v>
      </c>
    </row>
    <row r="45" spans="1:19" ht="13.5" customHeight="1">
      <c r="A45" s="58"/>
      <c r="B45" s="52"/>
      <c r="C45" s="7" t="s">
        <v>89</v>
      </c>
      <c r="D45" s="44">
        <v>21</v>
      </c>
      <c r="E45" s="19">
        <v>14</v>
      </c>
      <c r="F45" s="19">
        <v>14</v>
      </c>
      <c r="G45" s="19">
        <v>40</v>
      </c>
      <c r="H45" s="19">
        <v>47</v>
      </c>
      <c r="I45" s="19">
        <v>84</v>
      </c>
      <c r="J45" s="19">
        <v>64</v>
      </c>
      <c r="K45" s="20">
        <v>284</v>
      </c>
      <c r="L45" s="21">
        <f>+D45/D$46*100</f>
        <v>3.431372549019608</v>
      </c>
      <c r="M45" s="15">
        <f t="shared" si="9"/>
        <v>2.4263431542461005</v>
      </c>
      <c r="N45" s="15">
        <f t="shared" si="9"/>
        <v>2.095808383233533</v>
      </c>
      <c r="O45" s="15">
        <f t="shared" si="9"/>
        <v>3.8722168441432716</v>
      </c>
      <c r="P45" s="15">
        <f t="shared" si="9"/>
        <v>1.660190745319675</v>
      </c>
      <c r="Q45" s="15">
        <f t="shared" si="9"/>
        <v>1.5581524763494714</v>
      </c>
      <c r="R45" s="15">
        <f t="shared" si="9"/>
        <v>1.1396011396011396</v>
      </c>
      <c r="S45" s="8">
        <f t="shared" si="9"/>
        <v>1.6977522716403637</v>
      </c>
    </row>
    <row r="46" spans="1:19" ht="13.5" customHeight="1">
      <c r="A46" s="58"/>
      <c r="B46" s="54"/>
      <c r="C46" s="7" t="s">
        <v>0</v>
      </c>
      <c r="D46" s="44">
        <v>612</v>
      </c>
      <c r="E46" s="19">
        <v>577</v>
      </c>
      <c r="F46" s="19">
        <v>668</v>
      </c>
      <c r="G46" s="19">
        <v>1033</v>
      </c>
      <c r="H46" s="19">
        <v>2831</v>
      </c>
      <c r="I46" s="19">
        <v>5391</v>
      </c>
      <c r="J46" s="19">
        <v>5616</v>
      </c>
      <c r="K46" s="20">
        <v>16728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2" t="s">
        <v>93</v>
      </c>
      <c r="C47" s="5" t="s">
        <v>90</v>
      </c>
      <c r="D47" s="43">
        <v>476</v>
      </c>
      <c r="E47" s="22">
        <v>511</v>
      </c>
      <c r="F47" s="22">
        <v>522</v>
      </c>
      <c r="G47" s="22">
        <v>833</v>
      </c>
      <c r="H47" s="22">
        <v>2656</v>
      </c>
      <c r="I47" s="22">
        <v>5352</v>
      </c>
      <c r="J47" s="22">
        <v>5525</v>
      </c>
      <c r="K47" s="23">
        <v>15875</v>
      </c>
      <c r="L47" s="21">
        <f>+D47/D$50*100</f>
        <v>94.82071713147411</v>
      </c>
      <c r="M47" s="15">
        <f aca="true" t="shared" si="10" ref="M47:S50">+E47/E$50*100</f>
        <v>95.15828677839852</v>
      </c>
      <c r="N47" s="15">
        <f t="shared" si="10"/>
        <v>91.41856392294221</v>
      </c>
      <c r="O47" s="15">
        <f t="shared" si="10"/>
        <v>91.74008810572687</v>
      </c>
      <c r="P47" s="15">
        <f t="shared" si="10"/>
        <v>91.46005509641874</v>
      </c>
      <c r="Q47" s="15">
        <f t="shared" si="10"/>
        <v>93.02972362245785</v>
      </c>
      <c r="R47" s="15">
        <f t="shared" si="10"/>
        <v>94.05856315968676</v>
      </c>
      <c r="S47" s="8">
        <f t="shared" si="10"/>
        <v>93.1139656284826</v>
      </c>
    </row>
    <row r="48" spans="1:19" ht="13.5" customHeight="1">
      <c r="A48" s="67"/>
      <c r="B48" s="52"/>
      <c r="C48" s="7" t="s">
        <v>88</v>
      </c>
      <c r="D48" s="44">
        <v>22</v>
      </c>
      <c r="E48" s="19">
        <v>24</v>
      </c>
      <c r="F48" s="19">
        <v>40</v>
      </c>
      <c r="G48" s="19">
        <v>57</v>
      </c>
      <c r="H48" s="19">
        <v>204</v>
      </c>
      <c r="I48" s="19">
        <v>316</v>
      </c>
      <c r="J48" s="19">
        <v>281</v>
      </c>
      <c r="K48" s="20">
        <v>944</v>
      </c>
      <c r="L48" s="21">
        <f>+D48/D$50*100</f>
        <v>4.382470119521913</v>
      </c>
      <c r="M48" s="15">
        <f t="shared" si="10"/>
        <v>4.4692737430167595</v>
      </c>
      <c r="N48" s="15">
        <f t="shared" si="10"/>
        <v>7.005253940455342</v>
      </c>
      <c r="O48" s="15">
        <f t="shared" si="10"/>
        <v>6.277533039647578</v>
      </c>
      <c r="P48" s="15">
        <f t="shared" si="10"/>
        <v>7.024793388429752</v>
      </c>
      <c r="Q48" s="15">
        <f t="shared" si="10"/>
        <v>5.4927863723274815</v>
      </c>
      <c r="R48" s="15">
        <f t="shared" si="10"/>
        <v>4.7837929860401776</v>
      </c>
      <c r="S48" s="8">
        <f t="shared" si="10"/>
        <v>5.536981641151974</v>
      </c>
    </row>
    <row r="49" spans="1:19" ht="13.5" customHeight="1">
      <c r="A49" s="67"/>
      <c r="B49" s="52"/>
      <c r="C49" s="7" t="s">
        <v>89</v>
      </c>
      <c r="D49" s="44">
        <v>4</v>
      </c>
      <c r="E49" s="19">
        <v>2</v>
      </c>
      <c r="F49" s="19">
        <v>9</v>
      </c>
      <c r="G49" s="19">
        <v>18</v>
      </c>
      <c r="H49" s="19">
        <v>44</v>
      </c>
      <c r="I49" s="19">
        <v>85</v>
      </c>
      <c r="J49" s="19">
        <v>68</v>
      </c>
      <c r="K49" s="20">
        <v>230</v>
      </c>
      <c r="L49" s="21">
        <f>+D49/D$50*100</f>
        <v>0.796812749003984</v>
      </c>
      <c r="M49" s="15">
        <f t="shared" si="10"/>
        <v>0.37243947858473</v>
      </c>
      <c r="N49" s="15">
        <f t="shared" si="10"/>
        <v>1.5761821366024518</v>
      </c>
      <c r="O49" s="15">
        <f t="shared" si="10"/>
        <v>1.9823788546255507</v>
      </c>
      <c r="P49" s="15">
        <f t="shared" si="10"/>
        <v>1.5151515151515151</v>
      </c>
      <c r="Q49" s="15">
        <f t="shared" si="10"/>
        <v>1.4774900052146707</v>
      </c>
      <c r="R49" s="15">
        <f t="shared" si="10"/>
        <v>1.1576438542730678</v>
      </c>
      <c r="S49" s="8">
        <f t="shared" si="10"/>
        <v>1.3490527303654174</v>
      </c>
    </row>
    <row r="50" spans="1:19" ht="13.5" customHeight="1">
      <c r="A50" s="67"/>
      <c r="B50" s="52"/>
      <c r="C50" s="9" t="s">
        <v>0</v>
      </c>
      <c r="D50" s="45">
        <v>502</v>
      </c>
      <c r="E50" s="24">
        <v>537</v>
      </c>
      <c r="F50" s="24">
        <v>571</v>
      </c>
      <c r="G50" s="24">
        <v>908</v>
      </c>
      <c r="H50" s="24">
        <v>2904</v>
      </c>
      <c r="I50" s="24">
        <v>5753</v>
      </c>
      <c r="J50" s="24">
        <v>5874</v>
      </c>
      <c r="K50" s="25">
        <v>17049</v>
      </c>
      <c r="L50" s="21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8"/>
      <c r="B51" s="53" t="s">
        <v>18</v>
      </c>
      <c r="C51" s="7" t="s">
        <v>90</v>
      </c>
      <c r="D51" s="44">
        <v>435</v>
      </c>
      <c r="E51" s="19">
        <v>385</v>
      </c>
      <c r="F51" s="19">
        <v>417</v>
      </c>
      <c r="G51" s="19">
        <v>680</v>
      </c>
      <c r="H51" s="19">
        <v>1997</v>
      </c>
      <c r="I51" s="19">
        <v>4495</v>
      </c>
      <c r="J51" s="19">
        <v>5404</v>
      </c>
      <c r="K51" s="20">
        <v>13813</v>
      </c>
      <c r="L51" s="26">
        <f>+D51/D$54*100</f>
        <v>93.9524838012959</v>
      </c>
      <c r="M51" s="14">
        <f aca="true" t="shared" si="11" ref="M51:S54">+E51/E$54*100</f>
        <v>92.7710843373494</v>
      </c>
      <c r="N51" s="14">
        <f t="shared" si="11"/>
        <v>89.87068965517241</v>
      </c>
      <c r="O51" s="14">
        <f t="shared" si="11"/>
        <v>92.51700680272108</v>
      </c>
      <c r="P51" s="14">
        <f t="shared" si="11"/>
        <v>91.60550458715596</v>
      </c>
      <c r="Q51" s="14">
        <f t="shared" si="11"/>
        <v>92.24297147547712</v>
      </c>
      <c r="R51" s="14">
        <f t="shared" si="11"/>
        <v>93.60817599168543</v>
      </c>
      <c r="S51" s="6">
        <f t="shared" si="11"/>
        <v>92.68603636851641</v>
      </c>
    </row>
    <row r="52" spans="1:19" ht="13.5" customHeight="1">
      <c r="A52" s="58"/>
      <c r="B52" s="52"/>
      <c r="C52" s="7" t="s">
        <v>88</v>
      </c>
      <c r="D52" s="44">
        <v>23</v>
      </c>
      <c r="E52" s="19">
        <v>22</v>
      </c>
      <c r="F52" s="19">
        <v>32</v>
      </c>
      <c r="G52" s="19">
        <v>41</v>
      </c>
      <c r="H52" s="19">
        <v>134</v>
      </c>
      <c r="I52" s="19">
        <v>300</v>
      </c>
      <c r="J52" s="19">
        <v>284</v>
      </c>
      <c r="K52" s="20">
        <v>836</v>
      </c>
      <c r="L52" s="21">
        <f>+D52/D$54*100</f>
        <v>4.967602591792657</v>
      </c>
      <c r="M52" s="15">
        <f t="shared" si="11"/>
        <v>5.301204819277109</v>
      </c>
      <c r="N52" s="15">
        <f t="shared" si="11"/>
        <v>6.896551724137931</v>
      </c>
      <c r="O52" s="15">
        <f t="shared" si="11"/>
        <v>5.578231292517007</v>
      </c>
      <c r="P52" s="15">
        <f t="shared" si="11"/>
        <v>6.146788990825688</v>
      </c>
      <c r="Q52" s="15">
        <f t="shared" si="11"/>
        <v>6.15637184485943</v>
      </c>
      <c r="R52" s="15">
        <f t="shared" si="11"/>
        <v>4.919452624285467</v>
      </c>
      <c r="S52" s="8">
        <f t="shared" si="11"/>
        <v>5.609608803596592</v>
      </c>
    </row>
    <row r="53" spans="1:19" ht="13.5" customHeight="1">
      <c r="A53" s="58"/>
      <c r="B53" s="52"/>
      <c r="C53" s="7" t="s">
        <v>89</v>
      </c>
      <c r="D53" s="44">
        <v>5</v>
      </c>
      <c r="E53" s="19">
        <v>8</v>
      </c>
      <c r="F53" s="19">
        <v>15</v>
      </c>
      <c r="G53" s="19">
        <v>14</v>
      </c>
      <c r="H53" s="19">
        <v>49</v>
      </c>
      <c r="I53" s="19">
        <v>78</v>
      </c>
      <c r="J53" s="19">
        <v>85</v>
      </c>
      <c r="K53" s="20">
        <v>254</v>
      </c>
      <c r="L53" s="21">
        <f>+D53/D$54*100</f>
        <v>1.079913606911447</v>
      </c>
      <c r="M53" s="15">
        <f t="shared" si="11"/>
        <v>1.9277108433734942</v>
      </c>
      <c r="N53" s="15">
        <f t="shared" si="11"/>
        <v>3.2327586206896552</v>
      </c>
      <c r="O53" s="15">
        <f t="shared" si="11"/>
        <v>1.9047619047619049</v>
      </c>
      <c r="P53" s="15">
        <f t="shared" si="11"/>
        <v>2.2477064220183487</v>
      </c>
      <c r="Q53" s="15">
        <f t="shared" si="11"/>
        <v>1.6006566796634516</v>
      </c>
      <c r="R53" s="15">
        <f t="shared" si="11"/>
        <v>1.472371384029101</v>
      </c>
      <c r="S53" s="8">
        <f t="shared" si="11"/>
        <v>1.7043548278870027</v>
      </c>
    </row>
    <row r="54" spans="1:19" ht="13.5" customHeight="1">
      <c r="A54" s="58"/>
      <c r="B54" s="54"/>
      <c r="C54" s="7" t="s">
        <v>0</v>
      </c>
      <c r="D54" s="44">
        <v>463</v>
      </c>
      <c r="E54" s="19">
        <v>415</v>
      </c>
      <c r="F54" s="19">
        <v>464</v>
      </c>
      <c r="G54" s="19">
        <v>735</v>
      </c>
      <c r="H54" s="19">
        <v>2180</v>
      </c>
      <c r="I54" s="19">
        <v>4873</v>
      </c>
      <c r="J54" s="19">
        <v>5773</v>
      </c>
      <c r="K54" s="20">
        <v>14903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2" t="s">
        <v>19</v>
      </c>
      <c r="C55" s="5" t="s">
        <v>90</v>
      </c>
      <c r="D55" s="43">
        <v>274</v>
      </c>
      <c r="E55" s="22">
        <v>246</v>
      </c>
      <c r="F55" s="22">
        <v>334</v>
      </c>
      <c r="G55" s="22">
        <v>566</v>
      </c>
      <c r="H55" s="22">
        <v>1388</v>
      </c>
      <c r="I55" s="22">
        <v>2030</v>
      </c>
      <c r="J55" s="22">
        <v>1824</v>
      </c>
      <c r="K55" s="23">
        <v>6662</v>
      </c>
      <c r="L55" s="21">
        <f>+D55/D$58*100</f>
        <v>96.81978798586573</v>
      </c>
      <c r="M55" s="15">
        <f aca="true" t="shared" si="12" ref="M55:S58">+E55/E$58*100</f>
        <v>94.98069498069498</v>
      </c>
      <c r="N55" s="15">
        <f t="shared" si="12"/>
        <v>92.77777777777779</v>
      </c>
      <c r="O55" s="15">
        <f t="shared" si="12"/>
        <v>93.24546952224053</v>
      </c>
      <c r="P55" s="15">
        <f t="shared" si="12"/>
        <v>93.59406608226568</v>
      </c>
      <c r="Q55" s="15">
        <f t="shared" si="12"/>
        <v>93.8945420906568</v>
      </c>
      <c r="R55" s="15">
        <f t="shared" si="12"/>
        <v>96</v>
      </c>
      <c r="S55" s="8">
        <f t="shared" si="12"/>
        <v>94.44286929401758</v>
      </c>
    </row>
    <row r="56" spans="1:19" ht="13.5" customHeight="1">
      <c r="A56" s="67"/>
      <c r="B56" s="52"/>
      <c r="C56" s="7" t="s">
        <v>88</v>
      </c>
      <c r="D56" s="44">
        <v>6</v>
      </c>
      <c r="E56" s="19">
        <v>8</v>
      </c>
      <c r="F56" s="19">
        <v>22</v>
      </c>
      <c r="G56" s="19">
        <v>33</v>
      </c>
      <c r="H56" s="19">
        <v>78</v>
      </c>
      <c r="I56" s="19">
        <v>97</v>
      </c>
      <c r="J56" s="19">
        <v>59</v>
      </c>
      <c r="K56" s="20">
        <v>303</v>
      </c>
      <c r="L56" s="21">
        <f>+D56/D$58*100</f>
        <v>2.1201413427561837</v>
      </c>
      <c r="M56" s="15">
        <f t="shared" si="12"/>
        <v>3.088803088803089</v>
      </c>
      <c r="N56" s="15">
        <f t="shared" si="12"/>
        <v>6.111111111111111</v>
      </c>
      <c r="O56" s="15">
        <f t="shared" si="12"/>
        <v>5.436573311367381</v>
      </c>
      <c r="P56" s="15">
        <f t="shared" si="12"/>
        <v>5.259608900876602</v>
      </c>
      <c r="Q56" s="15">
        <f t="shared" si="12"/>
        <v>4.4865864939870495</v>
      </c>
      <c r="R56" s="15">
        <f t="shared" si="12"/>
        <v>3.105263157894737</v>
      </c>
      <c r="S56" s="8">
        <f t="shared" si="12"/>
        <v>4.295435214062944</v>
      </c>
    </row>
    <row r="57" spans="1:19" ht="13.5" customHeight="1">
      <c r="A57" s="67"/>
      <c r="B57" s="52"/>
      <c r="C57" s="7" t="s">
        <v>89</v>
      </c>
      <c r="D57" s="44">
        <v>3</v>
      </c>
      <c r="E57" s="19">
        <v>5</v>
      </c>
      <c r="F57" s="19">
        <v>4</v>
      </c>
      <c r="G57" s="19">
        <v>8</v>
      </c>
      <c r="H57" s="19">
        <v>17</v>
      </c>
      <c r="I57" s="19">
        <v>35</v>
      </c>
      <c r="J57" s="19">
        <v>17</v>
      </c>
      <c r="K57" s="20">
        <v>89</v>
      </c>
      <c r="L57" s="21">
        <f>+D57/D$58*100</f>
        <v>1.0600706713780919</v>
      </c>
      <c r="M57" s="15">
        <f t="shared" si="12"/>
        <v>1.9305019305019304</v>
      </c>
      <c r="N57" s="15">
        <f t="shared" si="12"/>
        <v>1.1111111111111112</v>
      </c>
      <c r="O57" s="15">
        <f t="shared" si="12"/>
        <v>1.3179571663920924</v>
      </c>
      <c r="P57" s="15">
        <f t="shared" si="12"/>
        <v>1.1463250168577208</v>
      </c>
      <c r="Q57" s="15">
        <f t="shared" si="12"/>
        <v>1.6188714153561516</v>
      </c>
      <c r="R57" s="15">
        <f t="shared" si="12"/>
        <v>0.894736842105263</v>
      </c>
      <c r="S57" s="8">
        <f t="shared" si="12"/>
        <v>1.2616954919194783</v>
      </c>
    </row>
    <row r="58" spans="1:19" ht="13.5" customHeight="1">
      <c r="A58" s="67"/>
      <c r="B58" s="52"/>
      <c r="C58" s="9" t="s">
        <v>0</v>
      </c>
      <c r="D58" s="45">
        <v>283</v>
      </c>
      <c r="E58" s="24">
        <v>259</v>
      </c>
      <c r="F58" s="24">
        <v>360</v>
      </c>
      <c r="G58" s="24">
        <v>607</v>
      </c>
      <c r="H58" s="24">
        <v>1483</v>
      </c>
      <c r="I58" s="24">
        <v>2162</v>
      </c>
      <c r="J58" s="24">
        <v>1900</v>
      </c>
      <c r="K58" s="25">
        <v>7054</v>
      </c>
      <c r="L58" s="21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8"/>
      <c r="B59" s="53" t="s">
        <v>20</v>
      </c>
      <c r="C59" s="7" t="s">
        <v>90</v>
      </c>
      <c r="D59" s="44">
        <v>405</v>
      </c>
      <c r="E59" s="19">
        <v>446</v>
      </c>
      <c r="F59" s="19">
        <v>596</v>
      </c>
      <c r="G59" s="19">
        <v>893</v>
      </c>
      <c r="H59" s="19">
        <v>1855</v>
      </c>
      <c r="I59" s="19">
        <v>2503</v>
      </c>
      <c r="J59" s="19">
        <v>2201</v>
      </c>
      <c r="K59" s="20">
        <v>8899</v>
      </c>
      <c r="L59" s="26">
        <f>+D59/D$62*100</f>
        <v>96.88995215311004</v>
      </c>
      <c r="M59" s="14">
        <f aca="true" t="shared" si="13" ref="M59:S62">+E59/E$62*100</f>
        <v>93.89473684210526</v>
      </c>
      <c r="N59" s="14">
        <f t="shared" si="13"/>
        <v>95.36</v>
      </c>
      <c r="O59" s="14">
        <f t="shared" si="13"/>
        <v>92.53886010362694</v>
      </c>
      <c r="P59" s="14">
        <f t="shared" si="13"/>
        <v>93.5451336359052</v>
      </c>
      <c r="Q59" s="14">
        <f t="shared" si="13"/>
        <v>93.81559220389805</v>
      </c>
      <c r="R59" s="14">
        <f t="shared" si="13"/>
        <v>95.86236933797909</v>
      </c>
      <c r="S59" s="6">
        <f t="shared" si="13"/>
        <v>94.36903499469777</v>
      </c>
    </row>
    <row r="60" spans="1:19" ht="13.5" customHeight="1">
      <c r="A60" s="58"/>
      <c r="B60" s="52"/>
      <c r="C60" s="7" t="s">
        <v>88</v>
      </c>
      <c r="D60" s="44">
        <v>8</v>
      </c>
      <c r="E60" s="19">
        <v>24</v>
      </c>
      <c r="F60" s="19">
        <v>23</v>
      </c>
      <c r="G60" s="19">
        <v>59</v>
      </c>
      <c r="H60" s="19">
        <v>101</v>
      </c>
      <c r="I60" s="19">
        <v>122</v>
      </c>
      <c r="J60" s="19">
        <v>70</v>
      </c>
      <c r="K60" s="20">
        <v>407</v>
      </c>
      <c r="L60" s="21">
        <f>+D60/D$62*100</f>
        <v>1.9138755980861244</v>
      </c>
      <c r="M60" s="15">
        <f t="shared" si="13"/>
        <v>5.052631578947368</v>
      </c>
      <c r="N60" s="15">
        <f t="shared" si="13"/>
        <v>3.6799999999999997</v>
      </c>
      <c r="O60" s="15">
        <f t="shared" si="13"/>
        <v>6.113989637305699</v>
      </c>
      <c r="P60" s="15">
        <f t="shared" si="13"/>
        <v>5.093292990418558</v>
      </c>
      <c r="Q60" s="15">
        <f t="shared" si="13"/>
        <v>4.572713643178411</v>
      </c>
      <c r="R60" s="15">
        <f t="shared" si="13"/>
        <v>3.048780487804878</v>
      </c>
      <c r="S60" s="8">
        <f t="shared" si="13"/>
        <v>4.316012725344645</v>
      </c>
    </row>
    <row r="61" spans="1:19" ht="13.5" customHeight="1">
      <c r="A61" s="58"/>
      <c r="B61" s="52"/>
      <c r="C61" s="7" t="s">
        <v>89</v>
      </c>
      <c r="D61" s="44">
        <v>5</v>
      </c>
      <c r="E61" s="19">
        <v>5</v>
      </c>
      <c r="F61" s="19">
        <v>6</v>
      </c>
      <c r="G61" s="19">
        <v>13</v>
      </c>
      <c r="H61" s="19">
        <v>27</v>
      </c>
      <c r="I61" s="19">
        <v>43</v>
      </c>
      <c r="J61" s="19">
        <v>25</v>
      </c>
      <c r="K61" s="20">
        <v>124</v>
      </c>
      <c r="L61" s="21">
        <f>+D61/D$62*100</f>
        <v>1.1961722488038278</v>
      </c>
      <c r="M61" s="15">
        <f t="shared" si="13"/>
        <v>1.0526315789473684</v>
      </c>
      <c r="N61" s="15">
        <f t="shared" si="13"/>
        <v>0.96</v>
      </c>
      <c r="O61" s="15">
        <f t="shared" si="13"/>
        <v>1.3471502590673576</v>
      </c>
      <c r="P61" s="15">
        <f t="shared" si="13"/>
        <v>1.361573373676248</v>
      </c>
      <c r="Q61" s="15">
        <f t="shared" si="13"/>
        <v>1.6116941529235385</v>
      </c>
      <c r="R61" s="15">
        <f t="shared" si="13"/>
        <v>1.088850174216028</v>
      </c>
      <c r="S61" s="8">
        <f t="shared" si="13"/>
        <v>1.3149522799575823</v>
      </c>
    </row>
    <row r="62" spans="1:19" ht="13.5" customHeight="1">
      <c r="A62" s="58"/>
      <c r="B62" s="54"/>
      <c r="C62" s="7" t="s">
        <v>0</v>
      </c>
      <c r="D62" s="44">
        <v>418</v>
      </c>
      <c r="E62" s="19">
        <v>475</v>
      </c>
      <c r="F62" s="19">
        <v>625</v>
      </c>
      <c r="G62" s="19">
        <v>965</v>
      </c>
      <c r="H62" s="19">
        <v>1983</v>
      </c>
      <c r="I62" s="19">
        <v>2668</v>
      </c>
      <c r="J62" s="19">
        <v>2296</v>
      </c>
      <c r="K62" s="20">
        <v>9430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2" t="s">
        <v>21</v>
      </c>
      <c r="C63" s="5" t="s">
        <v>90</v>
      </c>
      <c r="D63" s="43">
        <v>410</v>
      </c>
      <c r="E63" s="22">
        <v>447</v>
      </c>
      <c r="F63" s="22">
        <v>535</v>
      </c>
      <c r="G63" s="22">
        <v>899</v>
      </c>
      <c r="H63" s="22">
        <v>1990</v>
      </c>
      <c r="I63" s="22">
        <v>2964</v>
      </c>
      <c r="J63" s="22">
        <v>2400</v>
      </c>
      <c r="K63" s="23">
        <v>9645</v>
      </c>
      <c r="L63" s="21">
        <f>+D63/D$66*100</f>
        <v>94.47004608294931</v>
      </c>
      <c r="M63" s="15">
        <f aca="true" t="shared" si="14" ref="M63:S66">+E63/E$66*100</f>
        <v>92.93139293139293</v>
      </c>
      <c r="N63" s="15">
        <f t="shared" si="14"/>
        <v>91.6095890410959</v>
      </c>
      <c r="O63" s="15">
        <f t="shared" si="14"/>
        <v>91.92229038854805</v>
      </c>
      <c r="P63" s="15">
        <f t="shared" si="14"/>
        <v>93.64705882352942</v>
      </c>
      <c r="Q63" s="15">
        <f t="shared" si="14"/>
        <v>93.35433070866142</v>
      </c>
      <c r="R63" s="15">
        <f t="shared" si="14"/>
        <v>94.6372239747634</v>
      </c>
      <c r="S63" s="8">
        <f t="shared" si="14"/>
        <v>93.52273829147678</v>
      </c>
    </row>
    <row r="64" spans="1:19" ht="13.5" customHeight="1">
      <c r="A64" s="67"/>
      <c r="B64" s="52"/>
      <c r="C64" s="7" t="s">
        <v>88</v>
      </c>
      <c r="D64" s="44">
        <v>15</v>
      </c>
      <c r="E64" s="19">
        <v>23</v>
      </c>
      <c r="F64" s="19">
        <v>38</v>
      </c>
      <c r="G64" s="19">
        <v>64</v>
      </c>
      <c r="H64" s="19">
        <v>113</v>
      </c>
      <c r="I64" s="19">
        <v>168</v>
      </c>
      <c r="J64" s="19">
        <v>99</v>
      </c>
      <c r="K64" s="20">
        <v>520</v>
      </c>
      <c r="L64" s="21">
        <f>+D64/D$66*100</f>
        <v>3.4562211981566824</v>
      </c>
      <c r="M64" s="15">
        <f t="shared" si="14"/>
        <v>4.781704781704782</v>
      </c>
      <c r="N64" s="15">
        <f t="shared" si="14"/>
        <v>6.506849315068493</v>
      </c>
      <c r="O64" s="15">
        <f t="shared" si="14"/>
        <v>6.5439672801636</v>
      </c>
      <c r="P64" s="15">
        <f t="shared" si="14"/>
        <v>5.31764705882353</v>
      </c>
      <c r="Q64" s="15">
        <f t="shared" si="14"/>
        <v>5.291338582677165</v>
      </c>
      <c r="R64" s="15">
        <f t="shared" si="14"/>
        <v>3.9037854889589907</v>
      </c>
      <c r="S64" s="8">
        <f t="shared" si="14"/>
        <v>5.0421797731019105</v>
      </c>
    </row>
    <row r="65" spans="1:19" ht="13.5" customHeight="1">
      <c r="A65" s="67"/>
      <c r="B65" s="52"/>
      <c r="C65" s="7" t="s">
        <v>89</v>
      </c>
      <c r="D65" s="44">
        <v>9</v>
      </c>
      <c r="E65" s="19">
        <v>11</v>
      </c>
      <c r="F65" s="19">
        <v>11</v>
      </c>
      <c r="G65" s="19">
        <v>15</v>
      </c>
      <c r="H65" s="19">
        <v>22</v>
      </c>
      <c r="I65" s="19">
        <v>43</v>
      </c>
      <c r="J65" s="19">
        <v>37</v>
      </c>
      <c r="K65" s="20">
        <v>148</v>
      </c>
      <c r="L65" s="21">
        <f>+D65/D$66*100</f>
        <v>2.0737327188940093</v>
      </c>
      <c r="M65" s="15">
        <f t="shared" si="14"/>
        <v>2.2869022869022873</v>
      </c>
      <c r="N65" s="15">
        <f t="shared" si="14"/>
        <v>1.8835616438356164</v>
      </c>
      <c r="O65" s="15">
        <f t="shared" si="14"/>
        <v>1.5337423312883436</v>
      </c>
      <c r="P65" s="15">
        <f t="shared" si="14"/>
        <v>1.035294117647059</v>
      </c>
      <c r="Q65" s="15">
        <f t="shared" si="14"/>
        <v>1.3543307086614174</v>
      </c>
      <c r="R65" s="15">
        <f t="shared" si="14"/>
        <v>1.4589905362776026</v>
      </c>
      <c r="S65" s="8">
        <f t="shared" si="14"/>
        <v>1.435081935421313</v>
      </c>
    </row>
    <row r="66" spans="1:19" ht="13.5" customHeight="1">
      <c r="A66" s="67"/>
      <c r="B66" s="52"/>
      <c r="C66" s="9" t="s">
        <v>0</v>
      </c>
      <c r="D66" s="45">
        <v>434</v>
      </c>
      <c r="E66" s="24">
        <v>481</v>
      </c>
      <c r="F66" s="24">
        <v>584</v>
      </c>
      <c r="G66" s="24">
        <v>978</v>
      </c>
      <c r="H66" s="24">
        <v>2125</v>
      </c>
      <c r="I66" s="24">
        <v>3175</v>
      </c>
      <c r="J66" s="24">
        <v>2536</v>
      </c>
      <c r="K66" s="25">
        <v>10313</v>
      </c>
      <c r="L66" s="21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8"/>
      <c r="B67" s="53" t="s">
        <v>22</v>
      </c>
      <c r="C67" s="7" t="s">
        <v>90</v>
      </c>
      <c r="D67" s="44">
        <v>216</v>
      </c>
      <c r="E67" s="19">
        <v>201</v>
      </c>
      <c r="F67" s="19">
        <v>222</v>
      </c>
      <c r="G67" s="19">
        <v>435</v>
      </c>
      <c r="H67" s="19">
        <v>1147</v>
      </c>
      <c r="I67" s="19">
        <v>1834</v>
      </c>
      <c r="J67" s="19">
        <v>1588</v>
      </c>
      <c r="K67" s="20">
        <v>5643</v>
      </c>
      <c r="L67" s="26">
        <f>+D67/D$70*100</f>
        <v>99.08256880733946</v>
      </c>
      <c r="M67" s="14">
        <f aca="true" t="shared" si="15" ref="M67:S70">+E67/E$70*100</f>
        <v>91.78082191780823</v>
      </c>
      <c r="N67" s="14">
        <f t="shared" si="15"/>
        <v>95.27896995708154</v>
      </c>
      <c r="O67" s="14">
        <f t="shared" si="15"/>
        <v>91.0041841004184</v>
      </c>
      <c r="P67" s="14">
        <f t="shared" si="15"/>
        <v>92.94975688816855</v>
      </c>
      <c r="Q67" s="14">
        <f t="shared" si="15"/>
        <v>94.24460431654677</v>
      </c>
      <c r="R67" s="14">
        <f t="shared" si="15"/>
        <v>95.49007817197835</v>
      </c>
      <c r="S67" s="6">
        <f t="shared" si="15"/>
        <v>94.19128693039559</v>
      </c>
    </row>
    <row r="68" spans="1:19" ht="13.5" customHeight="1">
      <c r="A68" s="58"/>
      <c r="B68" s="52"/>
      <c r="C68" s="7" t="s">
        <v>88</v>
      </c>
      <c r="D68" s="44">
        <v>2</v>
      </c>
      <c r="E68" s="19">
        <v>14</v>
      </c>
      <c r="F68" s="19">
        <v>9</v>
      </c>
      <c r="G68" s="19">
        <v>36</v>
      </c>
      <c r="H68" s="19">
        <v>75</v>
      </c>
      <c r="I68" s="19">
        <v>89</v>
      </c>
      <c r="J68" s="19">
        <v>59</v>
      </c>
      <c r="K68" s="20">
        <v>284</v>
      </c>
      <c r="L68" s="21">
        <f>+D68/D$70*100</f>
        <v>0.9174311926605505</v>
      </c>
      <c r="M68" s="15">
        <f t="shared" si="15"/>
        <v>6.392694063926941</v>
      </c>
      <c r="N68" s="15">
        <f t="shared" si="15"/>
        <v>3.862660944206009</v>
      </c>
      <c r="O68" s="15">
        <f t="shared" si="15"/>
        <v>7.531380753138076</v>
      </c>
      <c r="P68" s="15">
        <f t="shared" si="15"/>
        <v>6.077795786061588</v>
      </c>
      <c r="Q68" s="15">
        <f t="shared" si="15"/>
        <v>4.5734840698869474</v>
      </c>
      <c r="R68" s="15">
        <f t="shared" si="15"/>
        <v>3.5478051713770298</v>
      </c>
      <c r="S68" s="8">
        <f t="shared" si="15"/>
        <v>4.7404439993323315</v>
      </c>
    </row>
    <row r="69" spans="1:19" ht="13.5" customHeight="1">
      <c r="A69" s="58"/>
      <c r="B69" s="52"/>
      <c r="C69" s="7" t="s">
        <v>89</v>
      </c>
      <c r="D69" s="44">
        <v>0</v>
      </c>
      <c r="E69" s="19">
        <v>4</v>
      </c>
      <c r="F69" s="19">
        <v>2</v>
      </c>
      <c r="G69" s="19">
        <v>7</v>
      </c>
      <c r="H69" s="19">
        <v>12</v>
      </c>
      <c r="I69" s="19">
        <v>23</v>
      </c>
      <c r="J69" s="19">
        <v>16</v>
      </c>
      <c r="K69" s="20">
        <v>64</v>
      </c>
      <c r="L69" s="21">
        <f>+D69/D$70*100</f>
        <v>0</v>
      </c>
      <c r="M69" s="15">
        <f t="shared" si="15"/>
        <v>1.82648401826484</v>
      </c>
      <c r="N69" s="15">
        <f t="shared" si="15"/>
        <v>0.8583690987124464</v>
      </c>
      <c r="O69" s="15">
        <f t="shared" si="15"/>
        <v>1.4644351464435146</v>
      </c>
      <c r="P69" s="15">
        <f t="shared" si="15"/>
        <v>0.9724473257698543</v>
      </c>
      <c r="Q69" s="15">
        <f t="shared" si="15"/>
        <v>1.18191161356629</v>
      </c>
      <c r="R69" s="15">
        <f t="shared" si="15"/>
        <v>0.9621166566446182</v>
      </c>
      <c r="S69" s="8">
        <f t="shared" si="15"/>
        <v>1.0682690702720747</v>
      </c>
    </row>
    <row r="70" spans="1:19" ht="13.5" customHeight="1">
      <c r="A70" s="58"/>
      <c r="B70" s="54"/>
      <c r="C70" s="7" t="s">
        <v>0</v>
      </c>
      <c r="D70" s="44">
        <v>218</v>
      </c>
      <c r="E70" s="19">
        <v>219</v>
      </c>
      <c r="F70" s="19">
        <v>233</v>
      </c>
      <c r="G70" s="19">
        <v>478</v>
      </c>
      <c r="H70" s="19">
        <v>1234</v>
      </c>
      <c r="I70" s="19">
        <v>1946</v>
      </c>
      <c r="J70" s="19">
        <v>1663</v>
      </c>
      <c r="K70" s="20">
        <v>5991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2" t="s">
        <v>0</v>
      </c>
      <c r="C71" s="5" t="s">
        <v>90</v>
      </c>
      <c r="D71" s="43">
        <v>8797</v>
      </c>
      <c r="E71" s="22">
        <v>8443</v>
      </c>
      <c r="F71" s="22">
        <v>9251</v>
      </c>
      <c r="G71" s="22">
        <v>14306</v>
      </c>
      <c r="H71" s="22">
        <v>38617</v>
      </c>
      <c r="I71" s="22">
        <v>75651</v>
      </c>
      <c r="J71" s="22">
        <v>79349</v>
      </c>
      <c r="K71" s="23">
        <v>234414</v>
      </c>
      <c r="L71" s="21">
        <f>+D71/D$74*100</f>
        <v>94.67283684890229</v>
      </c>
      <c r="M71" s="15">
        <f aca="true" t="shared" si="16" ref="M71:S74">+E71/E$74*100</f>
        <v>93.33407030731816</v>
      </c>
      <c r="N71" s="15">
        <f t="shared" si="16"/>
        <v>91.60312902267552</v>
      </c>
      <c r="O71" s="15">
        <f t="shared" si="16"/>
        <v>90.92411338502606</v>
      </c>
      <c r="P71" s="15">
        <f t="shared" si="16"/>
        <v>91.87086644145216</v>
      </c>
      <c r="Q71" s="15">
        <f t="shared" si="16"/>
        <v>93.06425223584986</v>
      </c>
      <c r="R71" s="15">
        <f t="shared" si="16"/>
        <v>94.0321147123304</v>
      </c>
      <c r="S71" s="8">
        <f t="shared" si="16"/>
        <v>93.06611507906574</v>
      </c>
    </row>
    <row r="72" spans="1:19" ht="13.5" customHeight="1">
      <c r="A72" s="67"/>
      <c r="B72" s="52"/>
      <c r="C72" s="7" t="s">
        <v>88</v>
      </c>
      <c r="D72" s="44">
        <v>351</v>
      </c>
      <c r="E72" s="19">
        <v>432</v>
      </c>
      <c r="F72" s="19">
        <v>621</v>
      </c>
      <c r="G72" s="19">
        <v>1081</v>
      </c>
      <c r="H72" s="19">
        <v>2682</v>
      </c>
      <c r="I72" s="19">
        <v>4435</v>
      </c>
      <c r="J72" s="19">
        <v>3970</v>
      </c>
      <c r="K72" s="20">
        <v>13572</v>
      </c>
      <c r="L72" s="21">
        <f>+D72/D$74*100</f>
        <v>3.777442961687473</v>
      </c>
      <c r="M72" s="15">
        <f t="shared" si="16"/>
        <v>4.775591421622816</v>
      </c>
      <c r="N72" s="15">
        <f t="shared" si="16"/>
        <v>6.149123675611447</v>
      </c>
      <c r="O72" s="15">
        <f t="shared" si="16"/>
        <v>6.870471590186857</v>
      </c>
      <c r="P72" s="15">
        <f t="shared" si="16"/>
        <v>6.380549079316744</v>
      </c>
      <c r="Q72" s="15">
        <f t="shared" si="16"/>
        <v>5.455842733949242</v>
      </c>
      <c r="R72" s="15">
        <f t="shared" si="16"/>
        <v>4.7046275996918885</v>
      </c>
      <c r="S72" s="8">
        <f t="shared" si="16"/>
        <v>5.388301525732594</v>
      </c>
    </row>
    <row r="73" spans="1:19" ht="13.5" customHeight="1">
      <c r="A73" s="67"/>
      <c r="B73" s="52"/>
      <c r="C73" s="7" t="s">
        <v>89</v>
      </c>
      <c r="D73" s="44">
        <v>144</v>
      </c>
      <c r="E73" s="19">
        <v>171</v>
      </c>
      <c r="F73" s="19">
        <v>227</v>
      </c>
      <c r="G73" s="19">
        <v>347</v>
      </c>
      <c r="H73" s="19">
        <v>735</v>
      </c>
      <c r="I73" s="19">
        <v>1203</v>
      </c>
      <c r="J73" s="19">
        <v>1066</v>
      </c>
      <c r="K73" s="20">
        <v>3893</v>
      </c>
      <c r="L73" s="21">
        <f>+D73/D$74*100</f>
        <v>1.5497201894102455</v>
      </c>
      <c r="M73" s="15">
        <f t="shared" si="16"/>
        <v>1.8903382710590315</v>
      </c>
      <c r="N73" s="15">
        <f t="shared" si="16"/>
        <v>2.247747301713041</v>
      </c>
      <c r="O73" s="15">
        <f t="shared" si="16"/>
        <v>2.205415024787085</v>
      </c>
      <c r="P73" s="15">
        <f t="shared" si="16"/>
        <v>1.7485844792310987</v>
      </c>
      <c r="Q73" s="15">
        <f t="shared" si="16"/>
        <v>1.4799050302008883</v>
      </c>
      <c r="R73" s="15">
        <f t="shared" si="16"/>
        <v>1.2632576879777213</v>
      </c>
      <c r="S73" s="8">
        <f t="shared" si="16"/>
        <v>1.5455833952016642</v>
      </c>
    </row>
    <row r="74" spans="1:19" ht="13.5" customHeight="1" thickBot="1">
      <c r="A74" s="72"/>
      <c r="B74" s="66"/>
      <c r="C74" s="38" t="s">
        <v>0</v>
      </c>
      <c r="D74" s="46">
        <v>9292</v>
      </c>
      <c r="E74" s="39">
        <v>9046</v>
      </c>
      <c r="F74" s="39">
        <v>10099</v>
      </c>
      <c r="G74" s="39">
        <v>15734</v>
      </c>
      <c r="H74" s="39">
        <v>42034</v>
      </c>
      <c r="I74" s="39">
        <v>81289</v>
      </c>
      <c r="J74" s="39">
        <v>84385</v>
      </c>
      <c r="K74" s="40">
        <v>251879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3" t="s">
        <v>80</v>
      </c>
      <c r="B75" s="53" t="s">
        <v>23</v>
      </c>
      <c r="C75" s="7" t="s">
        <v>90</v>
      </c>
      <c r="D75" s="44">
        <v>1064</v>
      </c>
      <c r="E75" s="19">
        <v>969</v>
      </c>
      <c r="F75" s="19">
        <v>1092</v>
      </c>
      <c r="G75" s="19">
        <v>1566</v>
      </c>
      <c r="H75" s="19">
        <v>4489</v>
      </c>
      <c r="I75" s="19">
        <v>10226</v>
      </c>
      <c r="J75" s="19">
        <v>11635</v>
      </c>
      <c r="K75" s="20">
        <v>31041</v>
      </c>
      <c r="L75" s="21">
        <f>+D75/D$78*100</f>
        <v>94.24269264836138</v>
      </c>
      <c r="M75" s="15">
        <f aca="true" t="shared" si="17" ref="M75:S78">+E75/E$78*100</f>
        <v>92.55014326647564</v>
      </c>
      <c r="N75" s="15">
        <f t="shared" si="17"/>
        <v>91.07589658048374</v>
      </c>
      <c r="O75" s="15">
        <f t="shared" si="17"/>
        <v>91.25874125874127</v>
      </c>
      <c r="P75" s="15">
        <f t="shared" si="17"/>
        <v>90.72352465642683</v>
      </c>
      <c r="Q75" s="15">
        <f t="shared" si="17"/>
        <v>92.92984369320247</v>
      </c>
      <c r="R75" s="15">
        <f t="shared" si="17"/>
        <v>93.46132219455377</v>
      </c>
      <c r="S75" s="8">
        <f t="shared" si="17"/>
        <v>92.68183446793265</v>
      </c>
    </row>
    <row r="76" spans="1:19" ht="13.5" customHeight="1">
      <c r="A76" s="58"/>
      <c r="B76" s="52"/>
      <c r="C76" s="7" t="s">
        <v>88</v>
      </c>
      <c r="D76" s="44">
        <v>44</v>
      </c>
      <c r="E76" s="19">
        <v>51</v>
      </c>
      <c r="F76" s="19">
        <v>82</v>
      </c>
      <c r="G76" s="19">
        <v>118</v>
      </c>
      <c r="H76" s="19">
        <v>357</v>
      </c>
      <c r="I76" s="19">
        <v>614</v>
      </c>
      <c r="J76" s="19">
        <v>654</v>
      </c>
      <c r="K76" s="20">
        <v>1920</v>
      </c>
      <c r="L76" s="21">
        <f>+D76/D$78*100</f>
        <v>3.8972542072630643</v>
      </c>
      <c r="M76" s="15">
        <f t="shared" si="17"/>
        <v>4.871060171919771</v>
      </c>
      <c r="N76" s="15">
        <f t="shared" si="17"/>
        <v>6.839032527105922</v>
      </c>
      <c r="O76" s="15">
        <f t="shared" si="17"/>
        <v>6.876456876456877</v>
      </c>
      <c r="P76" s="15">
        <f t="shared" si="17"/>
        <v>7.215036378334681</v>
      </c>
      <c r="Q76" s="15">
        <f t="shared" si="17"/>
        <v>5.579789167575427</v>
      </c>
      <c r="R76" s="15">
        <f t="shared" si="17"/>
        <v>5.253434010763916</v>
      </c>
      <c r="S76" s="8">
        <f t="shared" si="17"/>
        <v>5.73271228950197</v>
      </c>
    </row>
    <row r="77" spans="1:19" ht="13.5" customHeight="1">
      <c r="A77" s="58"/>
      <c r="B77" s="52"/>
      <c r="C77" s="7" t="s">
        <v>89</v>
      </c>
      <c r="D77" s="44">
        <v>21</v>
      </c>
      <c r="E77" s="19">
        <v>27</v>
      </c>
      <c r="F77" s="19">
        <v>25</v>
      </c>
      <c r="G77" s="19">
        <v>32</v>
      </c>
      <c r="H77" s="19">
        <v>102</v>
      </c>
      <c r="I77" s="19">
        <v>164</v>
      </c>
      <c r="J77" s="19">
        <v>160</v>
      </c>
      <c r="K77" s="20">
        <v>531</v>
      </c>
      <c r="L77" s="21">
        <f>+D77/D$78*100</f>
        <v>1.8600531443755535</v>
      </c>
      <c r="M77" s="15">
        <f t="shared" si="17"/>
        <v>2.5787965616045847</v>
      </c>
      <c r="N77" s="15">
        <f t="shared" si="17"/>
        <v>2.0850708924103416</v>
      </c>
      <c r="O77" s="15">
        <f t="shared" si="17"/>
        <v>1.8648018648018647</v>
      </c>
      <c r="P77" s="15">
        <f t="shared" si="17"/>
        <v>2.06143896523848</v>
      </c>
      <c r="Q77" s="15">
        <f t="shared" si="17"/>
        <v>1.4903671392221012</v>
      </c>
      <c r="R77" s="15">
        <f t="shared" si="17"/>
        <v>1.2852437946823039</v>
      </c>
      <c r="S77" s="8">
        <f t="shared" si="17"/>
        <v>1.5854532425653889</v>
      </c>
    </row>
    <row r="78" spans="1:19" ht="13.5" customHeight="1" thickBot="1">
      <c r="A78" s="58"/>
      <c r="B78" s="54"/>
      <c r="C78" s="7" t="s">
        <v>0</v>
      </c>
      <c r="D78" s="44">
        <v>1129</v>
      </c>
      <c r="E78" s="19">
        <v>1047</v>
      </c>
      <c r="F78" s="19">
        <v>1199</v>
      </c>
      <c r="G78" s="19">
        <v>1716</v>
      </c>
      <c r="H78" s="19">
        <v>4948</v>
      </c>
      <c r="I78" s="19">
        <v>11004</v>
      </c>
      <c r="J78" s="19">
        <v>12449</v>
      </c>
      <c r="K78" s="20">
        <v>33492</v>
      </c>
      <c r="L78" s="21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5" t="s">
        <v>24</v>
      </c>
      <c r="C79" s="31" t="s">
        <v>90</v>
      </c>
      <c r="D79" s="47">
        <v>1094</v>
      </c>
      <c r="E79" s="32">
        <v>946</v>
      </c>
      <c r="F79" s="32">
        <v>1021</v>
      </c>
      <c r="G79" s="32">
        <v>1389</v>
      </c>
      <c r="H79" s="32">
        <v>3639</v>
      </c>
      <c r="I79" s="32">
        <v>8434</v>
      </c>
      <c r="J79" s="32">
        <v>10350</v>
      </c>
      <c r="K79" s="33">
        <v>26873</v>
      </c>
      <c r="L79" s="34">
        <f>+D79/D$82*100</f>
        <v>94.47322970639033</v>
      </c>
      <c r="M79" s="35">
        <f aca="true" t="shared" si="18" ref="M79:S82">+E79/E$82*100</f>
        <v>94.03578528827038</v>
      </c>
      <c r="N79" s="35">
        <f t="shared" si="18"/>
        <v>91.07939339875112</v>
      </c>
      <c r="O79" s="35">
        <f t="shared" si="18"/>
        <v>89.03846153846153</v>
      </c>
      <c r="P79" s="35">
        <f t="shared" si="18"/>
        <v>90.61254980079681</v>
      </c>
      <c r="Q79" s="35">
        <f t="shared" si="18"/>
        <v>91.99389179755671</v>
      </c>
      <c r="R79" s="35">
        <f t="shared" si="18"/>
        <v>93.40312246187167</v>
      </c>
      <c r="S79" s="49">
        <f t="shared" si="18"/>
        <v>92.31535554792167</v>
      </c>
    </row>
    <row r="80" spans="1:19" ht="13.5" customHeight="1">
      <c r="A80" s="67"/>
      <c r="B80" s="52"/>
      <c r="C80" s="7" t="s">
        <v>88</v>
      </c>
      <c r="D80" s="44">
        <v>48</v>
      </c>
      <c r="E80" s="19">
        <v>44</v>
      </c>
      <c r="F80" s="19">
        <v>73</v>
      </c>
      <c r="G80" s="19">
        <v>130</v>
      </c>
      <c r="H80" s="19">
        <v>278</v>
      </c>
      <c r="I80" s="19">
        <v>591</v>
      </c>
      <c r="J80" s="19">
        <v>570</v>
      </c>
      <c r="K80" s="20">
        <v>1734</v>
      </c>
      <c r="L80" s="21">
        <f>+D80/D$82*100</f>
        <v>4.145077720207254</v>
      </c>
      <c r="M80" s="15">
        <f t="shared" si="18"/>
        <v>4.3737574552683895</v>
      </c>
      <c r="N80" s="15">
        <f t="shared" si="18"/>
        <v>6.512042818911685</v>
      </c>
      <c r="O80" s="15">
        <f t="shared" si="18"/>
        <v>8.333333333333332</v>
      </c>
      <c r="P80" s="15">
        <f t="shared" si="18"/>
        <v>6.922310756972111</v>
      </c>
      <c r="Q80" s="15">
        <f t="shared" si="18"/>
        <v>6.446335078534031</v>
      </c>
      <c r="R80" s="15">
        <f t="shared" si="18"/>
        <v>5.143940077610324</v>
      </c>
      <c r="S80" s="8">
        <f t="shared" si="18"/>
        <v>5.956715905187221</v>
      </c>
    </row>
    <row r="81" spans="1:19" ht="13.5" customHeight="1">
      <c r="A81" s="67"/>
      <c r="B81" s="52"/>
      <c r="C81" s="7" t="s">
        <v>89</v>
      </c>
      <c r="D81" s="44">
        <v>16</v>
      </c>
      <c r="E81" s="19">
        <v>16</v>
      </c>
      <c r="F81" s="19">
        <v>27</v>
      </c>
      <c r="G81" s="19">
        <v>41</v>
      </c>
      <c r="H81" s="19">
        <v>99</v>
      </c>
      <c r="I81" s="19">
        <v>143</v>
      </c>
      <c r="J81" s="19">
        <v>161</v>
      </c>
      <c r="K81" s="20">
        <v>503</v>
      </c>
      <c r="L81" s="21">
        <f>+D81/D$82*100</f>
        <v>1.381692573402418</v>
      </c>
      <c r="M81" s="15">
        <f t="shared" si="18"/>
        <v>1.5904572564612325</v>
      </c>
      <c r="N81" s="15">
        <f t="shared" si="18"/>
        <v>2.408563782337199</v>
      </c>
      <c r="O81" s="15">
        <f t="shared" si="18"/>
        <v>2.628205128205128</v>
      </c>
      <c r="P81" s="15">
        <f t="shared" si="18"/>
        <v>2.4651394422310755</v>
      </c>
      <c r="Q81" s="15">
        <f t="shared" si="18"/>
        <v>1.5597731239092496</v>
      </c>
      <c r="R81" s="15">
        <f t="shared" si="18"/>
        <v>1.4529374605180037</v>
      </c>
      <c r="S81" s="8">
        <f t="shared" si="18"/>
        <v>1.7279285468911025</v>
      </c>
    </row>
    <row r="82" spans="1:19" ht="13.5" customHeight="1" thickBot="1">
      <c r="A82" s="67"/>
      <c r="B82" s="56"/>
      <c r="C82" s="28" t="s">
        <v>0</v>
      </c>
      <c r="D82" s="48">
        <v>1158</v>
      </c>
      <c r="E82" s="29">
        <v>1006</v>
      </c>
      <c r="F82" s="29">
        <v>1121</v>
      </c>
      <c r="G82" s="29">
        <v>1560</v>
      </c>
      <c r="H82" s="29">
        <v>4016</v>
      </c>
      <c r="I82" s="29">
        <v>9168</v>
      </c>
      <c r="J82" s="29">
        <v>11081</v>
      </c>
      <c r="K82" s="30">
        <v>29110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8"/>
      <c r="B83" s="53" t="s">
        <v>25</v>
      </c>
      <c r="C83" s="7" t="s">
        <v>90</v>
      </c>
      <c r="D83" s="44">
        <v>790</v>
      </c>
      <c r="E83" s="19">
        <v>835</v>
      </c>
      <c r="F83" s="19">
        <v>800</v>
      </c>
      <c r="G83" s="19">
        <v>1057</v>
      </c>
      <c r="H83" s="19">
        <v>2632</v>
      </c>
      <c r="I83" s="19">
        <v>5326</v>
      </c>
      <c r="J83" s="19">
        <v>5916</v>
      </c>
      <c r="K83" s="20">
        <v>17356</v>
      </c>
      <c r="L83" s="21">
        <f>+D83/D$86*100</f>
        <v>94.27207637231504</v>
      </c>
      <c r="M83" s="15">
        <f aca="true" t="shared" si="19" ref="M83:S86">+E83/E$86*100</f>
        <v>93.505039193729</v>
      </c>
      <c r="N83" s="15">
        <f t="shared" si="19"/>
        <v>90.3954802259887</v>
      </c>
      <c r="O83" s="15">
        <f t="shared" si="19"/>
        <v>89.72835314091681</v>
      </c>
      <c r="P83" s="15">
        <f t="shared" si="19"/>
        <v>90.19876627827279</v>
      </c>
      <c r="Q83" s="15">
        <f t="shared" si="19"/>
        <v>92.0656871218669</v>
      </c>
      <c r="R83" s="15">
        <f t="shared" si="19"/>
        <v>93.09205350118017</v>
      </c>
      <c r="S83" s="8">
        <f t="shared" si="19"/>
        <v>92.06450244005941</v>
      </c>
    </row>
    <row r="84" spans="1:19" ht="13.5" customHeight="1">
      <c r="A84" s="58"/>
      <c r="B84" s="52"/>
      <c r="C84" s="7" t="s">
        <v>88</v>
      </c>
      <c r="D84" s="44">
        <v>33</v>
      </c>
      <c r="E84" s="19">
        <v>39</v>
      </c>
      <c r="F84" s="19">
        <v>60</v>
      </c>
      <c r="G84" s="19">
        <v>90</v>
      </c>
      <c r="H84" s="19">
        <v>226</v>
      </c>
      <c r="I84" s="19">
        <v>348</v>
      </c>
      <c r="J84" s="19">
        <v>346</v>
      </c>
      <c r="K84" s="20">
        <v>1142</v>
      </c>
      <c r="L84" s="21">
        <f>+D84/D$86*100</f>
        <v>3.9379474940334127</v>
      </c>
      <c r="M84" s="15">
        <f t="shared" si="19"/>
        <v>4.367301231802911</v>
      </c>
      <c r="N84" s="15">
        <f t="shared" si="19"/>
        <v>6.779661016949152</v>
      </c>
      <c r="O84" s="15">
        <f t="shared" si="19"/>
        <v>7.6400679117147705</v>
      </c>
      <c r="P84" s="15">
        <f t="shared" si="19"/>
        <v>7.74503084304318</v>
      </c>
      <c r="Q84" s="15">
        <f t="shared" si="19"/>
        <v>6.015557476231634</v>
      </c>
      <c r="R84" s="15">
        <f t="shared" si="19"/>
        <v>5.444531864673485</v>
      </c>
      <c r="S84" s="8">
        <f t="shared" si="19"/>
        <v>6.05771270952684</v>
      </c>
    </row>
    <row r="85" spans="1:19" ht="13.5" customHeight="1">
      <c r="A85" s="58"/>
      <c r="B85" s="52"/>
      <c r="C85" s="7" t="s">
        <v>89</v>
      </c>
      <c r="D85" s="44">
        <v>15</v>
      </c>
      <c r="E85" s="19">
        <v>19</v>
      </c>
      <c r="F85" s="19">
        <v>25</v>
      </c>
      <c r="G85" s="19">
        <v>31</v>
      </c>
      <c r="H85" s="19">
        <v>60</v>
      </c>
      <c r="I85" s="19">
        <v>111</v>
      </c>
      <c r="J85" s="19">
        <v>93</v>
      </c>
      <c r="K85" s="20">
        <v>354</v>
      </c>
      <c r="L85" s="21">
        <f>+D85/D$86*100</f>
        <v>1.7899761336515514</v>
      </c>
      <c r="M85" s="15">
        <f t="shared" si="19"/>
        <v>2.127659574468085</v>
      </c>
      <c r="N85" s="15">
        <f t="shared" si="19"/>
        <v>2.824858757062147</v>
      </c>
      <c r="O85" s="15">
        <f t="shared" si="19"/>
        <v>2.631578947368421</v>
      </c>
      <c r="P85" s="15">
        <f t="shared" si="19"/>
        <v>2.0562028786840303</v>
      </c>
      <c r="Q85" s="15">
        <f t="shared" si="19"/>
        <v>1.9187554019014692</v>
      </c>
      <c r="R85" s="15">
        <f t="shared" si="19"/>
        <v>1.4634146341463417</v>
      </c>
      <c r="S85" s="8">
        <f t="shared" si="19"/>
        <v>1.877784850413749</v>
      </c>
    </row>
    <row r="86" spans="1:19" ht="13.5" customHeight="1">
      <c r="A86" s="58"/>
      <c r="B86" s="54"/>
      <c r="C86" s="7" t="s">
        <v>0</v>
      </c>
      <c r="D86" s="44">
        <v>838</v>
      </c>
      <c r="E86" s="19">
        <v>893</v>
      </c>
      <c r="F86" s="19">
        <v>885</v>
      </c>
      <c r="G86" s="19">
        <v>1178</v>
      </c>
      <c r="H86" s="19">
        <v>2918</v>
      </c>
      <c r="I86" s="19">
        <v>5785</v>
      </c>
      <c r="J86" s="19">
        <v>6355</v>
      </c>
      <c r="K86" s="20">
        <v>18852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2" t="s">
        <v>26</v>
      </c>
      <c r="C87" s="5" t="s">
        <v>90</v>
      </c>
      <c r="D87" s="43">
        <v>226</v>
      </c>
      <c r="E87" s="22">
        <v>207</v>
      </c>
      <c r="F87" s="22">
        <v>211</v>
      </c>
      <c r="G87" s="22">
        <v>318</v>
      </c>
      <c r="H87" s="22">
        <v>793</v>
      </c>
      <c r="I87" s="22">
        <v>1611</v>
      </c>
      <c r="J87" s="22">
        <v>1599</v>
      </c>
      <c r="K87" s="23">
        <v>4965</v>
      </c>
      <c r="L87" s="21">
        <f>+D87/D$90*100</f>
        <v>94.9579831932773</v>
      </c>
      <c r="M87" s="15">
        <f aca="true" t="shared" si="20" ref="M87:S90">+E87/E$90*100</f>
        <v>92</v>
      </c>
      <c r="N87" s="15">
        <f t="shared" si="20"/>
        <v>85.77235772357723</v>
      </c>
      <c r="O87" s="15">
        <f t="shared" si="20"/>
        <v>89.32584269662921</v>
      </c>
      <c r="P87" s="15">
        <f t="shared" si="20"/>
        <v>89.20134983127109</v>
      </c>
      <c r="Q87" s="15">
        <f t="shared" si="20"/>
        <v>91.74259681093395</v>
      </c>
      <c r="R87" s="15">
        <f t="shared" si="20"/>
        <v>92.42774566473987</v>
      </c>
      <c r="S87" s="8">
        <f t="shared" si="20"/>
        <v>91.26838235294117</v>
      </c>
    </row>
    <row r="88" spans="1:19" ht="13.5" customHeight="1">
      <c r="A88" s="67"/>
      <c r="B88" s="52"/>
      <c r="C88" s="7" t="s">
        <v>88</v>
      </c>
      <c r="D88" s="44">
        <v>11</v>
      </c>
      <c r="E88" s="19">
        <v>11</v>
      </c>
      <c r="F88" s="19">
        <v>23</v>
      </c>
      <c r="G88" s="19">
        <v>33</v>
      </c>
      <c r="H88" s="19">
        <v>71</v>
      </c>
      <c r="I88" s="19">
        <v>112</v>
      </c>
      <c r="J88" s="19">
        <v>101</v>
      </c>
      <c r="K88" s="20">
        <v>362</v>
      </c>
      <c r="L88" s="21">
        <f>+D88/D$90*100</f>
        <v>4.621848739495799</v>
      </c>
      <c r="M88" s="15">
        <f t="shared" si="20"/>
        <v>4.888888888888889</v>
      </c>
      <c r="N88" s="15">
        <f t="shared" si="20"/>
        <v>9.34959349593496</v>
      </c>
      <c r="O88" s="15">
        <f t="shared" si="20"/>
        <v>9.269662921348315</v>
      </c>
      <c r="P88" s="15">
        <f t="shared" si="20"/>
        <v>7.986501687289089</v>
      </c>
      <c r="Q88" s="15">
        <f t="shared" si="20"/>
        <v>6.378132118451026</v>
      </c>
      <c r="R88" s="15">
        <f t="shared" si="20"/>
        <v>5.8381502890173405</v>
      </c>
      <c r="S88" s="8">
        <f t="shared" si="20"/>
        <v>6.654411764705882</v>
      </c>
    </row>
    <row r="89" spans="1:19" ht="13.5" customHeight="1">
      <c r="A89" s="67"/>
      <c r="B89" s="52"/>
      <c r="C89" s="7" t="s">
        <v>89</v>
      </c>
      <c r="D89" s="44">
        <v>1</v>
      </c>
      <c r="E89" s="19">
        <v>7</v>
      </c>
      <c r="F89" s="19">
        <v>12</v>
      </c>
      <c r="G89" s="19">
        <v>5</v>
      </c>
      <c r="H89" s="19">
        <v>25</v>
      </c>
      <c r="I89" s="19">
        <v>33</v>
      </c>
      <c r="J89" s="19">
        <v>30</v>
      </c>
      <c r="K89" s="20">
        <v>113</v>
      </c>
      <c r="L89" s="21">
        <f>+D89/D$90*100</f>
        <v>0.42016806722689076</v>
      </c>
      <c r="M89" s="15">
        <f t="shared" si="20"/>
        <v>3.111111111111111</v>
      </c>
      <c r="N89" s="15">
        <f t="shared" si="20"/>
        <v>4.878048780487805</v>
      </c>
      <c r="O89" s="15">
        <f t="shared" si="20"/>
        <v>1.4044943820224718</v>
      </c>
      <c r="P89" s="15">
        <f t="shared" si="20"/>
        <v>2.81214848143982</v>
      </c>
      <c r="Q89" s="15">
        <f t="shared" si="20"/>
        <v>1.879271070615034</v>
      </c>
      <c r="R89" s="15">
        <f t="shared" si="20"/>
        <v>1.7341040462427744</v>
      </c>
      <c r="S89" s="8">
        <f t="shared" si="20"/>
        <v>2.077205882352941</v>
      </c>
    </row>
    <row r="90" spans="1:19" ht="13.5" customHeight="1" thickBot="1">
      <c r="A90" s="67"/>
      <c r="B90" s="54"/>
      <c r="C90" s="7" t="s">
        <v>0</v>
      </c>
      <c r="D90" s="44">
        <v>238</v>
      </c>
      <c r="E90" s="19">
        <v>225</v>
      </c>
      <c r="F90" s="19">
        <v>246</v>
      </c>
      <c r="G90" s="19">
        <v>356</v>
      </c>
      <c r="H90" s="19">
        <v>889</v>
      </c>
      <c r="I90" s="19">
        <v>1756</v>
      </c>
      <c r="J90" s="19">
        <v>1730</v>
      </c>
      <c r="K90" s="20">
        <v>5440</v>
      </c>
      <c r="L90" s="21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5" t="s">
        <v>27</v>
      </c>
      <c r="C91" s="31" t="s">
        <v>90</v>
      </c>
      <c r="D91" s="47">
        <v>599</v>
      </c>
      <c r="E91" s="32">
        <v>603</v>
      </c>
      <c r="F91" s="32">
        <v>604</v>
      </c>
      <c r="G91" s="32">
        <v>856</v>
      </c>
      <c r="H91" s="32">
        <v>2315</v>
      </c>
      <c r="I91" s="32">
        <v>4885</v>
      </c>
      <c r="J91" s="32">
        <v>5516</v>
      </c>
      <c r="K91" s="33">
        <v>15378</v>
      </c>
      <c r="L91" s="34">
        <f>+D91/D$94*100</f>
        <v>95.99358974358975</v>
      </c>
      <c r="M91" s="35">
        <f aca="true" t="shared" si="21" ref="M91:S94">+E91/E$94*100</f>
        <v>93.48837209302326</v>
      </c>
      <c r="N91" s="35">
        <f t="shared" si="21"/>
        <v>91.51515151515152</v>
      </c>
      <c r="O91" s="35">
        <f t="shared" si="21"/>
        <v>88.6128364389234</v>
      </c>
      <c r="P91" s="35">
        <f t="shared" si="21"/>
        <v>90.99842767295597</v>
      </c>
      <c r="Q91" s="35">
        <f t="shared" si="21"/>
        <v>93.012185833968</v>
      </c>
      <c r="R91" s="35">
        <f t="shared" si="21"/>
        <v>94.41971927422117</v>
      </c>
      <c r="S91" s="49">
        <f t="shared" si="21"/>
        <v>93.01397205588823</v>
      </c>
    </row>
    <row r="92" spans="1:19" ht="13.5" customHeight="1">
      <c r="A92" s="67"/>
      <c r="B92" s="52"/>
      <c r="C92" s="7" t="s">
        <v>88</v>
      </c>
      <c r="D92" s="44">
        <v>16</v>
      </c>
      <c r="E92" s="19">
        <v>29</v>
      </c>
      <c r="F92" s="19">
        <v>39</v>
      </c>
      <c r="G92" s="19">
        <v>82</v>
      </c>
      <c r="H92" s="19">
        <v>172</v>
      </c>
      <c r="I92" s="19">
        <v>291</v>
      </c>
      <c r="J92" s="19">
        <v>266</v>
      </c>
      <c r="K92" s="20">
        <v>895</v>
      </c>
      <c r="L92" s="21">
        <f>+D92/D$94*100</f>
        <v>2.564102564102564</v>
      </c>
      <c r="M92" s="15">
        <f t="shared" si="21"/>
        <v>4.496124031007752</v>
      </c>
      <c r="N92" s="15">
        <f t="shared" si="21"/>
        <v>5.909090909090909</v>
      </c>
      <c r="O92" s="15">
        <f t="shared" si="21"/>
        <v>8.488612836438923</v>
      </c>
      <c r="P92" s="15">
        <f t="shared" si="21"/>
        <v>6.761006289308176</v>
      </c>
      <c r="Q92" s="15">
        <f t="shared" si="21"/>
        <v>5.540746382330541</v>
      </c>
      <c r="R92" s="15">
        <f t="shared" si="21"/>
        <v>4.553235193426908</v>
      </c>
      <c r="S92" s="8">
        <f t="shared" si="21"/>
        <v>5.413415593056311</v>
      </c>
    </row>
    <row r="93" spans="1:19" ht="13.5" customHeight="1">
      <c r="A93" s="67"/>
      <c r="B93" s="52"/>
      <c r="C93" s="7" t="s">
        <v>89</v>
      </c>
      <c r="D93" s="44">
        <v>9</v>
      </c>
      <c r="E93" s="19">
        <v>13</v>
      </c>
      <c r="F93" s="19">
        <v>17</v>
      </c>
      <c r="G93" s="19">
        <v>28</v>
      </c>
      <c r="H93" s="19">
        <v>57</v>
      </c>
      <c r="I93" s="19">
        <v>76</v>
      </c>
      <c r="J93" s="19">
        <v>60</v>
      </c>
      <c r="K93" s="20">
        <v>260</v>
      </c>
      <c r="L93" s="21">
        <f>+D93/D$94*100</f>
        <v>1.4423076923076923</v>
      </c>
      <c r="M93" s="15">
        <f t="shared" si="21"/>
        <v>2.0155038759689923</v>
      </c>
      <c r="N93" s="15">
        <f t="shared" si="21"/>
        <v>2.5757575757575757</v>
      </c>
      <c r="O93" s="15">
        <f t="shared" si="21"/>
        <v>2.898550724637681</v>
      </c>
      <c r="P93" s="15">
        <f t="shared" si="21"/>
        <v>2.240566037735849</v>
      </c>
      <c r="Q93" s="15">
        <f t="shared" si="21"/>
        <v>1.4470677837014472</v>
      </c>
      <c r="R93" s="15">
        <f t="shared" si="21"/>
        <v>1.0270455323519343</v>
      </c>
      <c r="S93" s="8">
        <f t="shared" si="21"/>
        <v>1.5726123510554648</v>
      </c>
    </row>
    <row r="94" spans="1:19" ht="13.5" customHeight="1">
      <c r="A94" s="67"/>
      <c r="B94" s="54"/>
      <c r="C94" s="7" t="s">
        <v>0</v>
      </c>
      <c r="D94" s="44">
        <v>624</v>
      </c>
      <c r="E94" s="19">
        <v>645</v>
      </c>
      <c r="F94" s="19">
        <v>660</v>
      </c>
      <c r="G94" s="19">
        <v>966</v>
      </c>
      <c r="H94" s="19">
        <v>2544</v>
      </c>
      <c r="I94" s="19">
        <v>5252</v>
      </c>
      <c r="J94" s="19">
        <v>5842</v>
      </c>
      <c r="K94" s="20">
        <v>16533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2" t="s">
        <v>28</v>
      </c>
      <c r="C95" s="5" t="s">
        <v>90</v>
      </c>
      <c r="D95" s="43">
        <v>209</v>
      </c>
      <c r="E95" s="22">
        <v>224</v>
      </c>
      <c r="F95" s="22">
        <v>226</v>
      </c>
      <c r="G95" s="22">
        <v>371</v>
      </c>
      <c r="H95" s="22">
        <v>1117</v>
      </c>
      <c r="I95" s="22">
        <v>2412</v>
      </c>
      <c r="J95" s="22">
        <v>2821</v>
      </c>
      <c r="K95" s="23">
        <v>7380</v>
      </c>
      <c r="L95" s="21">
        <f>+D95/D$98*100</f>
        <v>95.87155963302753</v>
      </c>
      <c r="M95" s="15">
        <f aca="true" t="shared" si="22" ref="M95:S98">+E95/E$98*100</f>
        <v>95.72649572649573</v>
      </c>
      <c r="N95" s="15">
        <f t="shared" si="22"/>
        <v>92.24489795918367</v>
      </c>
      <c r="O95" s="15">
        <f t="shared" si="22"/>
        <v>88.12351543942994</v>
      </c>
      <c r="P95" s="15">
        <f t="shared" si="22"/>
        <v>91.10929853181077</v>
      </c>
      <c r="Q95" s="15">
        <f t="shared" si="22"/>
        <v>93.05555555555556</v>
      </c>
      <c r="R95" s="15">
        <f t="shared" si="22"/>
        <v>94.50586264656616</v>
      </c>
      <c r="S95" s="8">
        <f t="shared" si="22"/>
        <v>93.17005428607499</v>
      </c>
    </row>
    <row r="96" spans="1:19" ht="13.5" customHeight="1">
      <c r="A96" s="67"/>
      <c r="B96" s="52"/>
      <c r="C96" s="7" t="s">
        <v>88</v>
      </c>
      <c r="D96" s="44">
        <v>6</v>
      </c>
      <c r="E96" s="19">
        <v>7</v>
      </c>
      <c r="F96" s="19">
        <v>9</v>
      </c>
      <c r="G96" s="19">
        <v>35</v>
      </c>
      <c r="H96" s="19">
        <v>84</v>
      </c>
      <c r="I96" s="19">
        <v>141</v>
      </c>
      <c r="J96" s="19">
        <v>126</v>
      </c>
      <c r="K96" s="20">
        <v>408</v>
      </c>
      <c r="L96" s="21">
        <f>+D96/D$98*100</f>
        <v>2.7522935779816518</v>
      </c>
      <c r="M96" s="15">
        <f t="shared" si="22"/>
        <v>2.9914529914529915</v>
      </c>
      <c r="N96" s="15">
        <f t="shared" si="22"/>
        <v>3.6734693877551026</v>
      </c>
      <c r="O96" s="15">
        <f t="shared" si="22"/>
        <v>8.31353919239905</v>
      </c>
      <c r="P96" s="15">
        <f t="shared" si="22"/>
        <v>6.851549755301795</v>
      </c>
      <c r="Q96" s="15">
        <f t="shared" si="22"/>
        <v>5.439814814814815</v>
      </c>
      <c r="R96" s="15">
        <f t="shared" si="22"/>
        <v>4.221105527638191</v>
      </c>
      <c r="S96" s="8">
        <f t="shared" si="22"/>
        <v>5.150864789799268</v>
      </c>
    </row>
    <row r="97" spans="1:19" ht="13.5" customHeight="1">
      <c r="A97" s="67"/>
      <c r="B97" s="52"/>
      <c r="C97" s="7" t="s">
        <v>89</v>
      </c>
      <c r="D97" s="44">
        <v>3</v>
      </c>
      <c r="E97" s="19">
        <v>3</v>
      </c>
      <c r="F97" s="19">
        <v>10</v>
      </c>
      <c r="G97" s="19">
        <v>15</v>
      </c>
      <c r="H97" s="19">
        <v>25</v>
      </c>
      <c r="I97" s="19">
        <v>39</v>
      </c>
      <c r="J97" s="19">
        <v>38</v>
      </c>
      <c r="K97" s="20">
        <v>133</v>
      </c>
      <c r="L97" s="21">
        <f>+D97/D$98*100</f>
        <v>1.3761467889908259</v>
      </c>
      <c r="M97" s="15">
        <f t="shared" si="22"/>
        <v>1.282051282051282</v>
      </c>
      <c r="N97" s="15">
        <f t="shared" si="22"/>
        <v>4.081632653061225</v>
      </c>
      <c r="O97" s="15">
        <f t="shared" si="22"/>
        <v>3.5629453681710213</v>
      </c>
      <c r="P97" s="15">
        <f t="shared" si="22"/>
        <v>2.039151712887439</v>
      </c>
      <c r="Q97" s="15">
        <f t="shared" si="22"/>
        <v>1.5046296296296295</v>
      </c>
      <c r="R97" s="15">
        <f t="shared" si="22"/>
        <v>1.2730318257956448</v>
      </c>
      <c r="S97" s="8">
        <f t="shared" si="22"/>
        <v>1.6790809241257416</v>
      </c>
    </row>
    <row r="98" spans="1:19" ht="13.5" customHeight="1">
      <c r="A98" s="67"/>
      <c r="B98" s="52"/>
      <c r="C98" s="9" t="s">
        <v>0</v>
      </c>
      <c r="D98" s="45">
        <v>218</v>
      </c>
      <c r="E98" s="24">
        <v>234</v>
      </c>
      <c r="F98" s="24">
        <v>245</v>
      </c>
      <c r="G98" s="24">
        <v>421</v>
      </c>
      <c r="H98" s="24">
        <v>1226</v>
      </c>
      <c r="I98" s="24">
        <v>2592</v>
      </c>
      <c r="J98" s="24">
        <v>2985</v>
      </c>
      <c r="K98" s="25">
        <v>7921</v>
      </c>
      <c r="L98" s="21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3" t="s">
        <v>29</v>
      </c>
      <c r="C99" s="7" t="s">
        <v>90</v>
      </c>
      <c r="D99" s="44">
        <v>118</v>
      </c>
      <c r="E99" s="19">
        <v>121</v>
      </c>
      <c r="F99" s="19">
        <v>118</v>
      </c>
      <c r="G99" s="19">
        <v>191</v>
      </c>
      <c r="H99" s="19">
        <v>659</v>
      </c>
      <c r="I99" s="19">
        <v>1565</v>
      </c>
      <c r="J99" s="19">
        <v>1919</v>
      </c>
      <c r="K99" s="20">
        <v>4691</v>
      </c>
      <c r="L99" s="26">
        <f>+D99/D$102*100</f>
        <v>94.39999999999999</v>
      </c>
      <c r="M99" s="14">
        <f aca="true" t="shared" si="23" ref="M99:S102">+E99/E$102*100</f>
        <v>93.7984496124031</v>
      </c>
      <c r="N99" s="14">
        <f t="shared" si="23"/>
        <v>92.1875</v>
      </c>
      <c r="O99" s="14">
        <f t="shared" si="23"/>
        <v>94.08866995073892</v>
      </c>
      <c r="P99" s="14">
        <f t="shared" si="23"/>
        <v>91.65507649513212</v>
      </c>
      <c r="Q99" s="14">
        <f t="shared" si="23"/>
        <v>93.5445307830245</v>
      </c>
      <c r="R99" s="14">
        <f t="shared" si="23"/>
        <v>94.34611602753196</v>
      </c>
      <c r="S99" s="6">
        <f t="shared" si="23"/>
        <v>93.61404909199761</v>
      </c>
    </row>
    <row r="100" spans="1:19" ht="13.5" customHeight="1">
      <c r="A100" s="67"/>
      <c r="B100" s="52"/>
      <c r="C100" s="7" t="s">
        <v>88</v>
      </c>
      <c r="D100" s="44">
        <v>6</v>
      </c>
      <c r="E100" s="19">
        <v>5</v>
      </c>
      <c r="F100" s="19">
        <v>7</v>
      </c>
      <c r="G100" s="19">
        <v>11</v>
      </c>
      <c r="H100" s="19">
        <v>49</v>
      </c>
      <c r="I100" s="19">
        <v>89</v>
      </c>
      <c r="J100" s="19">
        <v>95</v>
      </c>
      <c r="K100" s="20">
        <v>262</v>
      </c>
      <c r="L100" s="21">
        <f>+D100/D$102*100</f>
        <v>4.8</v>
      </c>
      <c r="M100" s="15">
        <f t="shared" si="23"/>
        <v>3.875968992248062</v>
      </c>
      <c r="N100" s="15">
        <f t="shared" si="23"/>
        <v>5.46875</v>
      </c>
      <c r="O100" s="15">
        <f t="shared" si="23"/>
        <v>5.41871921182266</v>
      </c>
      <c r="P100" s="15">
        <f t="shared" si="23"/>
        <v>6.815020862308763</v>
      </c>
      <c r="Q100" s="15">
        <f t="shared" si="23"/>
        <v>5.319784817692767</v>
      </c>
      <c r="R100" s="15">
        <f t="shared" si="23"/>
        <v>4.6705998033431655</v>
      </c>
      <c r="S100" s="8">
        <f t="shared" si="23"/>
        <v>5.228497305926961</v>
      </c>
    </row>
    <row r="101" spans="1:19" ht="13.5" customHeight="1">
      <c r="A101" s="67"/>
      <c r="B101" s="52"/>
      <c r="C101" s="7" t="s">
        <v>89</v>
      </c>
      <c r="D101" s="44">
        <v>1</v>
      </c>
      <c r="E101" s="19">
        <v>3</v>
      </c>
      <c r="F101" s="19">
        <v>3</v>
      </c>
      <c r="G101" s="19">
        <v>1</v>
      </c>
      <c r="H101" s="19">
        <v>11</v>
      </c>
      <c r="I101" s="19">
        <v>19</v>
      </c>
      <c r="J101" s="19">
        <v>20</v>
      </c>
      <c r="K101" s="20">
        <v>58</v>
      </c>
      <c r="L101" s="21">
        <f>+D101/D$102*100</f>
        <v>0.8</v>
      </c>
      <c r="M101" s="15">
        <f t="shared" si="23"/>
        <v>2.3255813953488373</v>
      </c>
      <c r="N101" s="15">
        <f t="shared" si="23"/>
        <v>2.34375</v>
      </c>
      <c r="O101" s="15">
        <f t="shared" si="23"/>
        <v>0.49261083743842365</v>
      </c>
      <c r="P101" s="15">
        <f t="shared" si="23"/>
        <v>1.52990264255911</v>
      </c>
      <c r="Q101" s="15">
        <f t="shared" si="23"/>
        <v>1.1356843992827257</v>
      </c>
      <c r="R101" s="15">
        <f t="shared" si="23"/>
        <v>0.983284169124877</v>
      </c>
      <c r="S101" s="8">
        <f t="shared" si="23"/>
        <v>1.157453602075434</v>
      </c>
    </row>
    <row r="102" spans="1:19" ht="13.5" customHeight="1" thickBot="1">
      <c r="A102" s="67"/>
      <c r="B102" s="56"/>
      <c r="C102" s="28" t="s">
        <v>0</v>
      </c>
      <c r="D102" s="48">
        <v>125</v>
      </c>
      <c r="E102" s="29">
        <v>129</v>
      </c>
      <c r="F102" s="29">
        <v>128</v>
      </c>
      <c r="G102" s="29">
        <v>203</v>
      </c>
      <c r="H102" s="29">
        <v>719</v>
      </c>
      <c r="I102" s="29">
        <v>1673</v>
      </c>
      <c r="J102" s="29">
        <v>2034</v>
      </c>
      <c r="K102" s="30">
        <v>5011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67"/>
      <c r="B103" s="53" t="s">
        <v>30</v>
      </c>
      <c r="C103" s="7" t="s">
        <v>90</v>
      </c>
      <c r="D103" s="44">
        <v>176</v>
      </c>
      <c r="E103" s="19">
        <v>183</v>
      </c>
      <c r="F103" s="19">
        <v>176</v>
      </c>
      <c r="G103" s="19">
        <v>348</v>
      </c>
      <c r="H103" s="19">
        <v>1113</v>
      </c>
      <c r="I103" s="19">
        <v>2291</v>
      </c>
      <c r="J103" s="19">
        <v>2086</v>
      </c>
      <c r="K103" s="20">
        <v>6373</v>
      </c>
      <c r="L103" s="21">
        <f>+D103/D$106*100</f>
        <v>91.66666666666666</v>
      </c>
      <c r="M103" s="15">
        <f aca="true" t="shared" si="24" ref="M103:S106">+E103/E$106*100</f>
        <v>95.3125</v>
      </c>
      <c r="N103" s="15">
        <f t="shared" si="24"/>
        <v>92.14659685863874</v>
      </c>
      <c r="O103" s="15">
        <f t="shared" si="24"/>
        <v>91.82058047493403</v>
      </c>
      <c r="P103" s="15">
        <f t="shared" si="24"/>
        <v>91.83168316831683</v>
      </c>
      <c r="Q103" s="15">
        <f t="shared" si="24"/>
        <v>92.34179766223298</v>
      </c>
      <c r="R103" s="15">
        <f t="shared" si="24"/>
        <v>93.16659222867352</v>
      </c>
      <c r="S103" s="8">
        <f t="shared" si="24"/>
        <v>92.55010165553297</v>
      </c>
    </row>
    <row r="104" spans="1:19" ht="13.5" customHeight="1">
      <c r="A104" s="67"/>
      <c r="B104" s="52"/>
      <c r="C104" s="7" t="s">
        <v>88</v>
      </c>
      <c r="D104" s="44">
        <v>12</v>
      </c>
      <c r="E104" s="19">
        <v>6</v>
      </c>
      <c r="F104" s="19">
        <v>8</v>
      </c>
      <c r="G104" s="19">
        <v>23</v>
      </c>
      <c r="H104" s="19">
        <v>76</v>
      </c>
      <c r="I104" s="19">
        <v>162</v>
      </c>
      <c r="J104" s="19">
        <v>116</v>
      </c>
      <c r="K104" s="20">
        <v>403</v>
      </c>
      <c r="L104" s="21">
        <f>+D104/D$106*100</f>
        <v>6.25</v>
      </c>
      <c r="M104" s="15">
        <f t="shared" si="24"/>
        <v>3.125</v>
      </c>
      <c r="N104" s="15">
        <f t="shared" si="24"/>
        <v>4.18848167539267</v>
      </c>
      <c r="O104" s="15">
        <f t="shared" si="24"/>
        <v>6.068601583113456</v>
      </c>
      <c r="P104" s="15">
        <f t="shared" si="24"/>
        <v>6.270627062706271</v>
      </c>
      <c r="Q104" s="15">
        <f t="shared" si="24"/>
        <v>6.529625151148731</v>
      </c>
      <c r="R104" s="15">
        <f t="shared" si="24"/>
        <v>5.180884323358642</v>
      </c>
      <c r="S104" s="8">
        <f t="shared" si="24"/>
        <v>5.852454255010166</v>
      </c>
    </row>
    <row r="105" spans="1:19" ht="13.5" customHeight="1">
      <c r="A105" s="67"/>
      <c r="B105" s="52"/>
      <c r="C105" s="7" t="s">
        <v>89</v>
      </c>
      <c r="D105" s="44">
        <v>4</v>
      </c>
      <c r="E105" s="19">
        <v>3</v>
      </c>
      <c r="F105" s="19">
        <v>7</v>
      </c>
      <c r="G105" s="19">
        <v>8</v>
      </c>
      <c r="H105" s="19">
        <v>23</v>
      </c>
      <c r="I105" s="19">
        <v>28</v>
      </c>
      <c r="J105" s="19">
        <v>37</v>
      </c>
      <c r="K105" s="20">
        <v>110</v>
      </c>
      <c r="L105" s="21">
        <f>+D105/D$106*100</f>
        <v>2.083333333333333</v>
      </c>
      <c r="M105" s="15">
        <f t="shared" si="24"/>
        <v>1.5625</v>
      </c>
      <c r="N105" s="15">
        <f t="shared" si="24"/>
        <v>3.664921465968586</v>
      </c>
      <c r="O105" s="15">
        <f t="shared" si="24"/>
        <v>2.1108179419525066</v>
      </c>
      <c r="P105" s="15">
        <f t="shared" si="24"/>
        <v>1.8976897689768977</v>
      </c>
      <c r="Q105" s="15">
        <f t="shared" si="24"/>
        <v>1.128577186618299</v>
      </c>
      <c r="R105" s="15">
        <f t="shared" si="24"/>
        <v>1.6525234479678428</v>
      </c>
      <c r="S105" s="8">
        <f t="shared" si="24"/>
        <v>1.5974440894568689</v>
      </c>
    </row>
    <row r="106" spans="1:19" ht="13.5" customHeight="1" thickBot="1">
      <c r="A106" s="67"/>
      <c r="B106" s="54"/>
      <c r="C106" s="7" t="s">
        <v>0</v>
      </c>
      <c r="D106" s="44">
        <v>192</v>
      </c>
      <c r="E106" s="19">
        <v>192</v>
      </c>
      <c r="F106" s="19">
        <v>191</v>
      </c>
      <c r="G106" s="19">
        <v>379</v>
      </c>
      <c r="H106" s="19">
        <v>1212</v>
      </c>
      <c r="I106" s="19">
        <v>2481</v>
      </c>
      <c r="J106" s="19">
        <v>2239</v>
      </c>
      <c r="K106" s="20">
        <v>6886</v>
      </c>
      <c r="L106" s="21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5" t="s">
        <v>31</v>
      </c>
      <c r="C107" s="31" t="s">
        <v>90</v>
      </c>
      <c r="D107" s="47">
        <v>201</v>
      </c>
      <c r="E107" s="32">
        <v>160</v>
      </c>
      <c r="F107" s="32">
        <v>201</v>
      </c>
      <c r="G107" s="32">
        <v>301</v>
      </c>
      <c r="H107" s="32">
        <v>739</v>
      </c>
      <c r="I107" s="32">
        <v>1140</v>
      </c>
      <c r="J107" s="32">
        <v>985</v>
      </c>
      <c r="K107" s="33">
        <v>3727</v>
      </c>
      <c r="L107" s="34">
        <f>+D107/D$110*100</f>
        <v>98.04878048780488</v>
      </c>
      <c r="M107" s="35">
        <f aca="true" t="shared" si="25" ref="M107:S110">+E107/E$110*100</f>
        <v>96.3855421686747</v>
      </c>
      <c r="N107" s="35">
        <f t="shared" si="25"/>
        <v>90.9502262443439</v>
      </c>
      <c r="O107" s="35">
        <f t="shared" si="25"/>
        <v>88.26979472140762</v>
      </c>
      <c r="P107" s="35">
        <f t="shared" si="25"/>
        <v>93.90088945362135</v>
      </c>
      <c r="Q107" s="35">
        <f t="shared" si="25"/>
        <v>94.92089925062447</v>
      </c>
      <c r="R107" s="35">
        <f t="shared" si="25"/>
        <v>94.71153846153845</v>
      </c>
      <c r="S107" s="49">
        <f t="shared" si="25"/>
        <v>94.09240090886139</v>
      </c>
    </row>
    <row r="108" spans="1:19" ht="13.5" customHeight="1">
      <c r="A108" s="67"/>
      <c r="B108" s="52"/>
      <c r="C108" s="7" t="s">
        <v>88</v>
      </c>
      <c r="D108" s="44">
        <v>3</v>
      </c>
      <c r="E108" s="19">
        <v>4</v>
      </c>
      <c r="F108" s="19">
        <v>16</v>
      </c>
      <c r="G108" s="19">
        <v>31</v>
      </c>
      <c r="H108" s="19">
        <v>39</v>
      </c>
      <c r="I108" s="19">
        <v>40</v>
      </c>
      <c r="J108" s="19">
        <v>43</v>
      </c>
      <c r="K108" s="20">
        <v>176</v>
      </c>
      <c r="L108" s="21">
        <f>+D108/D$110*100</f>
        <v>1.4634146341463417</v>
      </c>
      <c r="M108" s="15">
        <f t="shared" si="25"/>
        <v>2.4096385542168677</v>
      </c>
      <c r="N108" s="15">
        <f t="shared" si="25"/>
        <v>7.239819004524888</v>
      </c>
      <c r="O108" s="15">
        <f t="shared" si="25"/>
        <v>9.090909090909092</v>
      </c>
      <c r="P108" s="15">
        <f t="shared" si="25"/>
        <v>4.955527318932655</v>
      </c>
      <c r="Q108" s="15">
        <f t="shared" si="25"/>
        <v>3.330557868442964</v>
      </c>
      <c r="R108" s="15">
        <f t="shared" si="25"/>
        <v>4.134615384615384</v>
      </c>
      <c r="S108" s="8">
        <f t="shared" si="25"/>
        <v>4.443322393335016</v>
      </c>
    </row>
    <row r="109" spans="1:19" ht="13.5" customHeight="1">
      <c r="A109" s="67"/>
      <c r="B109" s="52"/>
      <c r="C109" s="7" t="s">
        <v>89</v>
      </c>
      <c r="D109" s="44">
        <v>1</v>
      </c>
      <c r="E109" s="19">
        <v>2</v>
      </c>
      <c r="F109" s="19">
        <v>4</v>
      </c>
      <c r="G109" s="19">
        <v>9</v>
      </c>
      <c r="H109" s="19">
        <v>9</v>
      </c>
      <c r="I109" s="19">
        <v>21</v>
      </c>
      <c r="J109" s="19">
        <v>12</v>
      </c>
      <c r="K109" s="20">
        <v>58</v>
      </c>
      <c r="L109" s="21">
        <f>+D109/D$110*100</f>
        <v>0.4878048780487805</v>
      </c>
      <c r="M109" s="15">
        <f t="shared" si="25"/>
        <v>1.2048192771084338</v>
      </c>
      <c r="N109" s="15">
        <f t="shared" si="25"/>
        <v>1.809954751131222</v>
      </c>
      <c r="O109" s="15">
        <f t="shared" si="25"/>
        <v>2.6392961876832843</v>
      </c>
      <c r="P109" s="15">
        <f t="shared" si="25"/>
        <v>1.1435832274459974</v>
      </c>
      <c r="Q109" s="15">
        <f t="shared" si="25"/>
        <v>1.7485428809325563</v>
      </c>
      <c r="R109" s="15">
        <f t="shared" si="25"/>
        <v>1.153846153846154</v>
      </c>
      <c r="S109" s="8">
        <f t="shared" si="25"/>
        <v>1.464276697803585</v>
      </c>
    </row>
    <row r="110" spans="1:19" ht="13.5" customHeight="1">
      <c r="A110" s="67"/>
      <c r="B110" s="54"/>
      <c r="C110" s="7" t="s">
        <v>0</v>
      </c>
      <c r="D110" s="44">
        <v>205</v>
      </c>
      <c r="E110" s="19">
        <v>166</v>
      </c>
      <c r="F110" s="19">
        <v>221</v>
      </c>
      <c r="G110" s="19">
        <v>341</v>
      </c>
      <c r="H110" s="19">
        <v>787</v>
      </c>
      <c r="I110" s="19">
        <v>1201</v>
      </c>
      <c r="J110" s="19">
        <v>1040</v>
      </c>
      <c r="K110" s="20">
        <v>3961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2" t="s">
        <v>32</v>
      </c>
      <c r="C111" s="5" t="s">
        <v>90</v>
      </c>
      <c r="D111" s="43">
        <v>195</v>
      </c>
      <c r="E111" s="22">
        <v>161</v>
      </c>
      <c r="F111" s="22">
        <v>191</v>
      </c>
      <c r="G111" s="22">
        <v>323</v>
      </c>
      <c r="H111" s="22">
        <v>1023</v>
      </c>
      <c r="I111" s="22">
        <v>2043</v>
      </c>
      <c r="J111" s="22">
        <v>2097</v>
      </c>
      <c r="K111" s="23">
        <v>6033</v>
      </c>
      <c r="L111" s="21">
        <f>+D111/D$114*100</f>
        <v>91.98113207547169</v>
      </c>
      <c r="M111" s="15">
        <f aca="true" t="shared" si="26" ref="M111:S114">+E111/E$114*100</f>
        <v>93.0635838150289</v>
      </c>
      <c r="N111" s="15">
        <f t="shared" si="26"/>
        <v>94.55445544554455</v>
      </c>
      <c r="O111" s="15">
        <f t="shared" si="26"/>
        <v>89.47368421052632</v>
      </c>
      <c r="P111" s="15">
        <f t="shared" si="26"/>
        <v>93</v>
      </c>
      <c r="Q111" s="15">
        <f t="shared" si="26"/>
        <v>94.27780341485925</v>
      </c>
      <c r="R111" s="15">
        <f t="shared" si="26"/>
        <v>95.05893019038984</v>
      </c>
      <c r="S111" s="8">
        <f t="shared" si="26"/>
        <v>93.95732751907802</v>
      </c>
    </row>
    <row r="112" spans="1:19" ht="13.5" customHeight="1">
      <c r="A112" s="67"/>
      <c r="B112" s="52"/>
      <c r="C112" s="7" t="s">
        <v>88</v>
      </c>
      <c r="D112" s="44">
        <v>12</v>
      </c>
      <c r="E112" s="19">
        <v>10</v>
      </c>
      <c r="F112" s="19">
        <v>8</v>
      </c>
      <c r="G112" s="19">
        <v>27</v>
      </c>
      <c r="H112" s="19">
        <v>65</v>
      </c>
      <c r="I112" s="19">
        <v>107</v>
      </c>
      <c r="J112" s="19">
        <v>84</v>
      </c>
      <c r="K112" s="20">
        <v>313</v>
      </c>
      <c r="L112" s="21">
        <f>+D112/D$114*100</f>
        <v>5.660377358490567</v>
      </c>
      <c r="M112" s="15">
        <f t="shared" si="26"/>
        <v>5.780346820809249</v>
      </c>
      <c r="N112" s="15">
        <f t="shared" si="26"/>
        <v>3.9603960396039604</v>
      </c>
      <c r="O112" s="15">
        <f t="shared" si="26"/>
        <v>7.479224376731302</v>
      </c>
      <c r="P112" s="15">
        <f t="shared" si="26"/>
        <v>5.909090909090909</v>
      </c>
      <c r="Q112" s="15">
        <f t="shared" si="26"/>
        <v>4.937701892016612</v>
      </c>
      <c r="R112" s="15">
        <f t="shared" si="26"/>
        <v>3.8077969174977335</v>
      </c>
      <c r="S112" s="8">
        <f t="shared" si="26"/>
        <v>4.874630119919016</v>
      </c>
    </row>
    <row r="113" spans="1:19" ht="13.5" customHeight="1">
      <c r="A113" s="67"/>
      <c r="B113" s="52"/>
      <c r="C113" s="7" t="s">
        <v>89</v>
      </c>
      <c r="D113" s="44">
        <v>5</v>
      </c>
      <c r="E113" s="19">
        <v>2</v>
      </c>
      <c r="F113" s="19">
        <v>3</v>
      </c>
      <c r="G113" s="19">
        <v>11</v>
      </c>
      <c r="H113" s="19">
        <v>12</v>
      </c>
      <c r="I113" s="19">
        <v>17</v>
      </c>
      <c r="J113" s="19">
        <v>25</v>
      </c>
      <c r="K113" s="20">
        <v>75</v>
      </c>
      <c r="L113" s="21">
        <f>+D113/D$114*100</f>
        <v>2.358490566037736</v>
      </c>
      <c r="M113" s="15">
        <f t="shared" si="26"/>
        <v>1.1560693641618496</v>
      </c>
      <c r="N113" s="15">
        <f t="shared" si="26"/>
        <v>1.4851485148514851</v>
      </c>
      <c r="O113" s="15">
        <f t="shared" si="26"/>
        <v>3.0470914127423825</v>
      </c>
      <c r="P113" s="15">
        <f t="shared" si="26"/>
        <v>1.090909090909091</v>
      </c>
      <c r="Q113" s="15">
        <f t="shared" si="26"/>
        <v>0.7844946931241348</v>
      </c>
      <c r="R113" s="15">
        <f t="shared" si="26"/>
        <v>1.1332728921124207</v>
      </c>
      <c r="S113" s="8">
        <f t="shared" si="26"/>
        <v>1.1680423610029589</v>
      </c>
    </row>
    <row r="114" spans="1:19" ht="13.5" customHeight="1">
      <c r="A114" s="67"/>
      <c r="B114" s="52"/>
      <c r="C114" s="9" t="s">
        <v>0</v>
      </c>
      <c r="D114" s="45">
        <v>212</v>
      </c>
      <c r="E114" s="24">
        <v>173</v>
      </c>
      <c r="F114" s="24">
        <v>202</v>
      </c>
      <c r="G114" s="24">
        <v>361</v>
      </c>
      <c r="H114" s="24">
        <v>1100</v>
      </c>
      <c r="I114" s="24">
        <v>2167</v>
      </c>
      <c r="J114" s="24">
        <v>2206</v>
      </c>
      <c r="K114" s="25">
        <v>6421</v>
      </c>
      <c r="L114" s="21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3" t="s">
        <v>33</v>
      </c>
      <c r="C115" s="7" t="s">
        <v>90</v>
      </c>
      <c r="D115" s="44">
        <v>136</v>
      </c>
      <c r="E115" s="19">
        <v>94</v>
      </c>
      <c r="F115" s="19">
        <v>101</v>
      </c>
      <c r="G115" s="19">
        <v>142</v>
      </c>
      <c r="H115" s="19">
        <v>487</v>
      </c>
      <c r="I115" s="19">
        <v>1200</v>
      </c>
      <c r="J115" s="19">
        <v>1264</v>
      </c>
      <c r="K115" s="20">
        <v>3424</v>
      </c>
      <c r="L115" s="26">
        <f>+D115/D$118*100</f>
        <v>95.77464788732394</v>
      </c>
      <c r="M115" s="14">
        <f aca="true" t="shared" si="27" ref="M115:S118">+E115/E$118*100</f>
        <v>94</v>
      </c>
      <c r="N115" s="14">
        <f t="shared" si="27"/>
        <v>94.39252336448598</v>
      </c>
      <c r="O115" s="14">
        <f t="shared" si="27"/>
        <v>95.94594594594594</v>
      </c>
      <c r="P115" s="14">
        <f t="shared" si="27"/>
        <v>94.01544401544402</v>
      </c>
      <c r="Q115" s="14">
        <f t="shared" si="27"/>
        <v>94.86166007905138</v>
      </c>
      <c r="R115" s="14">
        <f t="shared" si="27"/>
        <v>94.39880507841673</v>
      </c>
      <c r="S115" s="6">
        <f t="shared" si="27"/>
        <v>94.61177120751589</v>
      </c>
    </row>
    <row r="116" spans="1:19" ht="13.5" customHeight="1">
      <c r="A116" s="67"/>
      <c r="B116" s="52"/>
      <c r="C116" s="7" t="s">
        <v>88</v>
      </c>
      <c r="D116" s="44">
        <v>5</v>
      </c>
      <c r="E116" s="19">
        <v>5</v>
      </c>
      <c r="F116" s="19">
        <v>3</v>
      </c>
      <c r="G116" s="19">
        <v>5</v>
      </c>
      <c r="H116" s="19">
        <v>27</v>
      </c>
      <c r="I116" s="19">
        <v>56</v>
      </c>
      <c r="J116" s="19">
        <v>57</v>
      </c>
      <c r="K116" s="20">
        <v>158</v>
      </c>
      <c r="L116" s="21">
        <f>+D116/D$118*100</f>
        <v>3.5211267605633805</v>
      </c>
      <c r="M116" s="15">
        <f t="shared" si="27"/>
        <v>5</v>
      </c>
      <c r="N116" s="15">
        <f t="shared" si="27"/>
        <v>2.803738317757009</v>
      </c>
      <c r="O116" s="15">
        <f t="shared" si="27"/>
        <v>3.3783783783783785</v>
      </c>
      <c r="P116" s="15">
        <f t="shared" si="27"/>
        <v>5.212355212355212</v>
      </c>
      <c r="Q116" s="15">
        <f t="shared" si="27"/>
        <v>4.426877470355731</v>
      </c>
      <c r="R116" s="15">
        <f t="shared" si="27"/>
        <v>4.256908140403286</v>
      </c>
      <c r="S116" s="8">
        <f t="shared" si="27"/>
        <v>4.365846919038408</v>
      </c>
    </row>
    <row r="117" spans="1:19" ht="13.5" customHeight="1">
      <c r="A117" s="67"/>
      <c r="B117" s="52"/>
      <c r="C117" s="7" t="s">
        <v>89</v>
      </c>
      <c r="D117" s="44">
        <v>1</v>
      </c>
      <c r="E117" s="19">
        <v>1</v>
      </c>
      <c r="F117" s="19">
        <v>3</v>
      </c>
      <c r="G117" s="19">
        <v>1</v>
      </c>
      <c r="H117" s="19">
        <v>4</v>
      </c>
      <c r="I117" s="19">
        <v>9</v>
      </c>
      <c r="J117" s="19">
        <v>18</v>
      </c>
      <c r="K117" s="20">
        <v>37</v>
      </c>
      <c r="L117" s="21">
        <f>+D117/D$118*100</f>
        <v>0.7042253521126761</v>
      </c>
      <c r="M117" s="15">
        <f t="shared" si="27"/>
        <v>1</v>
      </c>
      <c r="N117" s="15">
        <f t="shared" si="27"/>
        <v>2.803738317757009</v>
      </c>
      <c r="O117" s="15">
        <f t="shared" si="27"/>
        <v>0.6756756756756757</v>
      </c>
      <c r="P117" s="15">
        <f t="shared" si="27"/>
        <v>0.7722007722007722</v>
      </c>
      <c r="Q117" s="15">
        <f t="shared" si="27"/>
        <v>0.7114624505928854</v>
      </c>
      <c r="R117" s="15">
        <f t="shared" si="27"/>
        <v>1.344286781179985</v>
      </c>
      <c r="S117" s="8">
        <f t="shared" si="27"/>
        <v>1.0223818734457033</v>
      </c>
    </row>
    <row r="118" spans="1:19" ht="13.5" customHeight="1">
      <c r="A118" s="67"/>
      <c r="B118" s="54"/>
      <c r="C118" s="7" t="s">
        <v>0</v>
      </c>
      <c r="D118" s="44">
        <v>142</v>
      </c>
      <c r="E118" s="19">
        <v>100</v>
      </c>
      <c r="F118" s="19">
        <v>107</v>
      </c>
      <c r="G118" s="19">
        <v>148</v>
      </c>
      <c r="H118" s="19">
        <v>518</v>
      </c>
      <c r="I118" s="19">
        <v>1265</v>
      </c>
      <c r="J118" s="19">
        <v>1339</v>
      </c>
      <c r="K118" s="20">
        <v>3619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2" t="s">
        <v>34</v>
      </c>
      <c r="C119" s="5" t="s">
        <v>90</v>
      </c>
      <c r="D119" s="43">
        <v>108</v>
      </c>
      <c r="E119" s="22">
        <v>109</v>
      </c>
      <c r="F119" s="22">
        <v>141</v>
      </c>
      <c r="G119" s="22">
        <v>225</v>
      </c>
      <c r="H119" s="22">
        <v>426</v>
      </c>
      <c r="I119" s="22">
        <v>650</v>
      </c>
      <c r="J119" s="22">
        <v>581</v>
      </c>
      <c r="K119" s="23">
        <v>2240</v>
      </c>
      <c r="L119" s="21">
        <f>+D119/D$122*100</f>
        <v>91.52542372881356</v>
      </c>
      <c r="M119" s="15">
        <f aca="true" t="shared" si="28" ref="M119:S122">+E119/E$122*100</f>
        <v>93.96551724137932</v>
      </c>
      <c r="N119" s="15">
        <f t="shared" si="28"/>
        <v>90.96774193548387</v>
      </c>
      <c r="O119" s="15">
        <f t="shared" si="28"/>
        <v>94.53781512605042</v>
      </c>
      <c r="P119" s="15">
        <f t="shared" si="28"/>
        <v>92.40780911062907</v>
      </c>
      <c r="Q119" s="15">
        <f t="shared" si="28"/>
        <v>93.79509379509379</v>
      </c>
      <c r="R119" s="15">
        <f t="shared" si="28"/>
        <v>94.62540716612378</v>
      </c>
      <c r="S119" s="8">
        <f t="shared" si="28"/>
        <v>93.52818371607515</v>
      </c>
    </row>
    <row r="120" spans="1:19" ht="13.5" customHeight="1">
      <c r="A120" s="67"/>
      <c r="B120" s="52"/>
      <c r="C120" s="7" t="s">
        <v>88</v>
      </c>
      <c r="D120" s="44">
        <v>9</v>
      </c>
      <c r="E120" s="19">
        <v>6</v>
      </c>
      <c r="F120" s="19">
        <v>10</v>
      </c>
      <c r="G120" s="19">
        <v>8</v>
      </c>
      <c r="H120" s="19">
        <v>27</v>
      </c>
      <c r="I120" s="19">
        <v>38</v>
      </c>
      <c r="J120" s="19">
        <v>24</v>
      </c>
      <c r="K120" s="20">
        <v>122</v>
      </c>
      <c r="L120" s="21">
        <f>+D120/D$122*100</f>
        <v>7.627118644067797</v>
      </c>
      <c r="M120" s="15">
        <f t="shared" si="28"/>
        <v>5.172413793103448</v>
      </c>
      <c r="N120" s="15">
        <f t="shared" si="28"/>
        <v>6.451612903225806</v>
      </c>
      <c r="O120" s="15">
        <f t="shared" si="28"/>
        <v>3.361344537815126</v>
      </c>
      <c r="P120" s="15">
        <f t="shared" si="28"/>
        <v>5.856832971800434</v>
      </c>
      <c r="Q120" s="15">
        <f t="shared" si="28"/>
        <v>5.483405483405483</v>
      </c>
      <c r="R120" s="15">
        <f t="shared" si="28"/>
        <v>3.908794788273615</v>
      </c>
      <c r="S120" s="8">
        <f t="shared" si="28"/>
        <v>5.093945720250522</v>
      </c>
    </row>
    <row r="121" spans="1:19" ht="13.5" customHeight="1">
      <c r="A121" s="67"/>
      <c r="B121" s="52"/>
      <c r="C121" s="7" t="s">
        <v>89</v>
      </c>
      <c r="D121" s="44">
        <v>1</v>
      </c>
      <c r="E121" s="19">
        <v>1</v>
      </c>
      <c r="F121" s="19">
        <v>4</v>
      </c>
      <c r="G121" s="19">
        <v>5</v>
      </c>
      <c r="H121" s="19">
        <v>8</v>
      </c>
      <c r="I121" s="19">
        <v>5</v>
      </c>
      <c r="J121" s="19">
        <v>9</v>
      </c>
      <c r="K121" s="20">
        <v>33</v>
      </c>
      <c r="L121" s="21">
        <f>+D121/D$122*100</f>
        <v>0.847457627118644</v>
      </c>
      <c r="M121" s="15">
        <f t="shared" si="28"/>
        <v>0.8620689655172413</v>
      </c>
      <c r="N121" s="15">
        <f t="shared" si="28"/>
        <v>2.5806451612903225</v>
      </c>
      <c r="O121" s="15">
        <f t="shared" si="28"/>
        <v>2.100840336134454</v>
      </c>
      <c r="P121" s="15">
        <f t="shared" si="28"/>
        <v>1.735357917570499</v>
      </c>
      <c r="Q121" s="15">
        <f t="shared" si="28"/>
        <v>0.7215007215007215</v>
      </c>
      <c r="R121" s="15">
        <f t="shared" si="28"/>
        <v>1.4657980456026058</v>
      </c>
      <c r="S121" s="8">
        <f t="shared" si="28"/>
        <v>1.3778705636743214</v>
      </c>
    </row>
    <row r="122" spans="1:19" ht="13.5" customHeight="1">
      <c r="A122" s="67"/>
      <c r="B122" s="52"/>
      <c r="C122" s="9" t="s">
        <v>0</v>
      </c>
      <c r="D122" s="45">
        <v>118</v>
      </c>
      <c r="E122" s="24">
        <v>116</v>
      </c>
      <c r="F122" s="24">
        <v>155</v>
      </c>
      <c r="G122" s="24">
        <v>238</v>
      </c>
      <c r="H122" s="24">
        <v>461</v>
      </c>
      <c r="I122" s="24">
        <v>693</v>
      </c>
      <c r="J122" s="24">
        <v>614</v>
      </c>
      <c r="K122" s="25">
        <v>2395</v>
      </c>
      <c r="L122" s="21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3" t="s">
        <v>35</v>
      </c>
      <c r="C123" s="7" t="s">
        <v>90</v>
      </c>
      <c r="D123" s="44">
        <v>82</v>
      </c>
      <c r="E123" s="19">
        <v>92</v>
      </c>
      <c r="F123" s="19">
        <v>106</v>
      </c>
      <c r="G123" s="19">
        <v>199</v>
      </c>
      <c r="H123" s="19">
        <v>539</v>
      </c>
      <c r="I123" s="19">
        <v>874</v>
      </c>
      <c r="J123" s="19">
        <v>644</v>
      </c>
      <c r="K123" s="20">
        <v>2536</v>
      </c>
      <c r="L123" s="26">
        <f>+D123/D$126*100</f>
        <v>93.18181818181817</v>
      </c>
      <c r="M123" s="14">
        <f aca="true" t="shared" si="29" ref="M123:S126">+E123/E$126*100</f>
        <v>98.9247311827957</v>
      </c>
      <c r="N123" s="14">
        <f t="shared" si="29"/>
        <v>91.37931034482759</v>
      </c>
      <c r="O123" s="14">
        <f t="shared" si="29"/>
        <v>90.45454545454545</v>
      </c>
      <c r="P123" s="14">
        <f t="shared" si="29"/>
        <v>94.23076923076923</v>
      </c>
      <c r="Q123" s="14">
        <f t="shared" si="29"/>
        <v>93.47593582887701</v>
      </c>
      <c r="R123" s="14">
        <f t="shared" si="29"/>
        <v>94.42815249266863</v>
      </c>
      <c r="S123" s="6">
        <f t="shared" si="29"/>
        <v>93.71766444937177</v>
      </c>
    </row>
    <row r="124" spans="1:19" ht="13.5" customHeight="1">
      <c r="A124" s="67"/>
      <c r="B124" s="52"/>
      <c r="C124" s="7" t="s">
        <v>88</v>
      </c>
      <c r="D124" s="44">
        <v>3</v>
      </c>
      <c r="E124" s="19">
        <v>1</v>
      </c>
      <c r="F124" s="19">
        <v>8</v>
      </c>
      <c r="G124" s="19">
        <v>16</v>
      </c>
      <c r="H124" s="19">
        <v>31</v>
      </c>
      <c r="I124" s="19">
        <v>51</v>
      </c>
      <c r="J124" s="19">
        <v>29</v>
      </c>
      <c r="K124" s="20">
        <v>139</v>
      </c>
      <c r="L124" s="21">
        <f>+D124/D$126*100</f>
        <v>3.4090909090909087</v>
      </c>
      <c r="M124" s="15">
        <f t="shared" si="29"/>
        <v>1.0752688172043012</v>
      </c>
      <c r="N124" s="15">
        <f t="shared" si="29"/>
        <v>6.896551724137931</v>
      </c>
      <c r="O124" s="15">
        <f t="shared" si="29"/>
        <v>7.2727272727272725</v>
      </c>
      <c r="P124" s="15">
        <f t="shared" si="29"/>
        <v>5.419580419580419</v>
      </c>
      <c r="Q124" s="15">
        <f t="shared" si="29"/>
        <v>5.454545454545454</v>
      </c>
      <c r="R124" s="15">
        <f t="shared" si="29"/>
        <v>4.252199413489736</v>
      </c>
      <c r="S124" s="8">
        <f t="shared" si="29"/>
        <v>5.136733185513673</v>
      </c>
    </row>
    <row r="125" spans="1:19" ht="13.5" customHeight="1">
      <c r="A125" s="67"/>
      <c r="B125" s="52"/>
      <c r="C125" s="7" t="s">
        <v>89</v>
      </c>
      <c r="D125" s="44">
        <v>3</v>
      </c>
      <c r="E125" s="19">
        <v>0</v>
      </c>
      <c r="F125" s="19">
        <v>2</v>
      </c>
      <c r="G125" s="19">
        <v>5</v>
      </c>
      <c r="H125" s="19">
        <v>2</v>
      </c>
      <c r="I125" s="19">
        <v>10</v>
      </c>
      <c r="J125" s="19">
        <v>9</v>
      </c>
      <c r="K125" s="20">
        <v>31</v>
      </c>
      <c r="L125" s="21">
        <f>+D125/D$126*100</f>
        <v>3.4090909090909087</v>
      </c>
      <c r="M125" s="15">
        <f t="shared" si="29"/>
        <v>0</v>
      </c>
      <c r="N125" s="15">
        <f t="shared" si="29"/>
        <v>1.7241379310344827</v>
      </c>
      <c r="O125" s="15">
        <f t="shared" si="29"/>
        <v>2.272727272727273</v>
      </c>
      <c r="P125" s="15">
        <f t="shared" si="29"/>
        <v>0.34965034965034963</v>
      </c>
      <c r="Q125" s="15">
        <f t="shared" si="29"/>
        <v>1.06951871657754</v>
      </c>
      <c r="R125" s="15">
        <f t="shared" si="29"/>
        <v>1.3196480938416422</v>
      </c>
      <c r="S125" s="8">
        <f t="shared" si="29"/>
        <v>1.1456023651145602</v>
      </c>
    </row>
    <row r="126" spans="1:19" ht="13.5" customHeight="1">
      <c r="A126" s="67"/>
      <c r="B126" s="54"/>
      <c r="C126" s="7" t="s">
        <v>0</v>
      </c>
      <c r="D126" s="44">
        <v>88</v>
      </c>
      <c r="E126" s="19">
        <v>93</v>
      </c>
      <c r="F126" s="19">
        <v>116</v>
      </c>
      <c r="G126" s="19">
        <v>220</v>
      </c>
      <c r="H126" s="19">
        <v>572</v>
      </c>
      <c r="I126" s="19">
        <v>935</v>
      </c>
      <c r="J126" s="19">
        <v>682</v>
      </c>
      <c r="K126" s="20">
        <v>2706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2" t="s">
        <v>36</v>
      </c>
      <c r="C127" s="5" t="s">
        <v>90</v>
      </c>
      <c r="D127" s="43">
        <v>102</v>
      </c>
      <c r="E127" s="22">
        <v>89</v>
      </c>
      <c r="F127" s="22">
        <v>96</v>
      </c>
      <c r="G127" s="22">
        <v>156</v>
      </c>
      <c r="H127" s="22">
        <v>448</v>
      </c>
      <c r="I127" s="22">
        <v>842</v>
      </c>
      <c r="J127" s="22">
        <v>826</v>
      </c>
      <c r="K127" s="23">
        <v>2559</v>
      </c>
      <c r="L127" s="21">
        <f>+D127/D$130*100</f>
        <v>95.32710280373831</v>
      </c>
      <c r="M127" s="15">
        <f aca="true" t="shared" si="30" ref="M127:S130">+E127/E$130*100</f>
        <v>91.75257731958763</v>
      </c>
      <c r="N127" s="15">
        <f t="shared" si="30"/>
        <v>92.3076923076923</v>
      </c>
      <c r="O127" s="15">
        <f t="shared" si="30"/>
        <v>90.69767441860465</v>
      </c>
      <c r="P127" s="15">
        <f t="shared" si="30"/>
        <v>93.13929313929314</v>
      </c>
      <c r="Q127" s="15">
        <f t="shared" si="30"/>
        <v>94.2889137737962</v>
      </c>
      <c r="R127" s="15">
        <f t="shared" si="30"/>
        <v>92.39373601789708</v>
      </c>
      <c r="S127" s="8">
        <f t="shared" si="30"/>
        <v>93.12227074235808</v>
      </c>
    </row>
    <row r="128" spans="1:19" ht="13.5" customHeight="1">
      <c r="A128" s="67"/>
      <c r="B128" s="52"/>
      <c r="C128" s="7" t="s">
        <v>88</v>
      </c>
      <c r="D128" s="44">
        <v>5</v>
      </c>
      <c r="E128" s="19">
        <v>5</v>
      </c>
      <c r="F128" s="19">
        <v>6</v>
      </c>
      <c r="G128" s="19">
        <v>13</v>
      </c>
      <c r="H128" s="19">
        <v>25</v>
      </c>
      <c r="I128" s="19">
        <v>31</v>
      </c>
      <c r="J128" s="19">
        <v>56</v>
      </c>
      <c r="K128" s="20">
        <v>141</v>
      </c>
      <c r="L128" s="21">
        <f>+D128/D$130*100</f>
        <v>4.672897196261682</v>
      </c>
      <c r="M128" s="15">
        <f t="shared" si="30"/>
        <v>5.154639175257731</v>
      </c>
      <c r="N128" s="15">
        <f t="shared" si="30"/>
        <v>5.769230769230769</v>
      </c>
      <c r="O128" s="15">
        <f t="shared" si="30"/>
        <v>7.55813953488372</v>
      </c>
      <c r="P128" s="15">
        <f t="shared" si="30"/>
        <v>5.197505197505198</v>
      </c>
      <c r="Q128" s="15">
        <f t="shared" si="30"/>
        <v>3.4714445688689812</v>
      </c>
      <c r="R128" s="15">
        <f t="shared" si="30"/>
        <v>6.263982102908278</v>
      </c>
      <c r="S128" s="8">
        <f t="shared" si="30"/>
        <v>5.131004366812228</v>
      </c>
    </row>
    <row r="129" spans="1:19" ht="13.5" customHeight="1">
      <c r="A129" s="67"/>
      <c r="B129" s="52"/>
      <c r="C129" s="7" t="s">
        <v>89</v>
      </c>
      <c r="D129" s="44">
        <v>0</v>
      </c>
      <c r="E129" s="19">
        <v>3</v>
      </c>
      <c r="F129" s="19">
        <v>2</v>
      </c>
      <c r="G129" s="19">
        <v>3</v>
      </c>
      <c r="H129" s="19">
        <v>8</v>
      </c>
      <c r="I129" s="19">
        <v>20</v>
      </c>
      <c r="J129" s="19">
        <v>12</v>
      </c>
      <c r="K129" s="20">
        <v>48</v>
      </c>
      <c r="L129" s="21">
        <f>+D129/D$130*100</f>
        <v>0</v>
      </c>
      <c r="M129" s="15">
        <f t="shared" si="30"/>
        <v>3.0927835051546393</v>
      </c>
      <c r="N129" s="15">
        <f t="shared" si="30"/>
        <v>1.9230769230769231</v>
      </c>
      <c r="O129" s="15">
        <f t="shared" si="30"/>
        <v>1.744186046511628</v>
      </c>
      <c r="P129" s="15">
        <f t="shared" si="30"/>
        <v>1.6632016632016633</v>
      </c>
      <c r="Q129" s="15">
        <f t="shared" si="30"/>
        <v>2.2396416573348263</v>
      </c>
      <c r="R129" s="15">
        <f t="shared" si="30"/>
        <v>1.342281879194631</v>
      </c>
      <c r="S129" s="8">
        <f t="shared" si="30"/>
        <v>1.7467248908296942</v>
      </c>
    </row>
    <row r="130" spans="1:19" ht="13.5" customHeight="1">
      <c r="A130" s="67"/>
      <c r="B130" s="52"/>
      <c r="C130" s="9" t="s">
        <v>0</v>
      </c>
      <c r="D130" s="45">
        <v>107</v>
      </c>
      <c r="E130" s="24">
        <v>97</v>
      </c>
      <c r="F130" s="24">
        <v>104</v>
      </c>
      <c r="G130" s="24">
        <v>172</v>
      </c>
      <c r="H130" s="24">
        <v>481</v>
      </c>
      <c r="I130" s="24">
        <v>893</v>
      </c>
      <c r="J130" s="24">
        <v>894</v>
      </c>
      <c r="K130" s="25">
        <v>2748</v>
      </c>
      <c r="L130" s="21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3" t="s">
        <v>37</v>
      </c>
      <c r="C131" s="7" t="s">
        <v>90</v>
      </c>
      <c r="D131" s="44">
        <v>120</v>
      </c>
      <c r="E131" s="19">
        <v>102</v>
      </c>
      <c r="F131" s="19">
        <v>101</v>
      </c>
      <c r="G131" s="19">
        <v>181</v>
      </c>
      <c r="H131" s="19">
        <v>430</v>
      </c>
      <c r="I131" s="19">
        <v>666</v>
      </c>
      <c r="J131" s="19">
        <v>488</v>
      </c>
      <c r="K131" s="20">
        <v>2088</v>
      </c>
      <c r="L131" s="26">
        <f>+D131/D$134*100</f>
        <v>97.5609756097561</v>
      </c>
      <c r="M131" s="14">
        <f aca="true" t="shared" si="31" ref="M131:S134">+E131/E$134*100</f>
        <v>89.47368421052632</v>
      </c>
      <c r="N131" s="14">
        <f t="shared" si="31"/>
        <v>95.28301886792453</v>
      </c>
      <c r="O131" s="14">
        <f t="shared" si="31"/>
        <v>93.29896907216495</v>
      </c>
      <c r="P131" s="14">
        <f t="shared" si="31"/>
        <v>92.47311827956989</v>
      </c>
      <c r="Q131" s="14">
        <f t="shared" si="31"/>
        <v>93.80281690140845</v>
      </c>
      <c r="R131" s="14">
        <f t="shared" si="31"/>
        <v>96.63366336633663</v>
      </c>
      <c r="S131" s="6">
        <f t="shared" si="31"/>
        <v>94.18132611637347</v>
      </c>
    </row>
    <row r="132" spans="1:19" ht="13.5" customHeight="1">
      <c r="A132" s="67"/>
      <c r="B132" s="52"/>
      <c r="C132" s="7" t="s">
        <v>88</v>
      </c>
      <c r="D132" s="44">
        <v>2</v>
      </c>
      <c r="E132" s="19">
        <v>10</v>
      </c>
      <c r="F132" s="19">
        <v>2</v>
      </c>
      <c r="G132" s="19">
        <v>11</v>
      </c>
      <c r="H132" s="19">
        <v>30</v>
      </c>
      <c r="I132" s="19">
        <v>39</v>
      </c>
      <c r="J132" s="19">
        <v>12</v>
      </c>
      <c r="K132" s="20">
        <v>106</v>
      </c>
      <c r="L132" s="21">
        <f>+D132/D$134*100</f>
        <v>1.6260162601626018</v>
      </c>
      <c r="M132" s="15">
        <f t="shared" si="31"/>
        <v>8.771929824561402</v>
      </c>
      <c r="N132" s="15">
        <f t="shared" si="31"/>
        <v>1.8867924528301887</v>
      </c>
      <c r="O132" s="15">
        <f t="shared" si="31"/>
        <v>5.670103092783505</v>
      </c>
      <c r="P132" s="15">
        <f t="shared" si="31"/>
        <v>6.451612903225806</v>
      </c>
      <c r="Q132" s="15">
        <f t="shared" si="31"/>
        <v>5.492957746478874</v>
      </c>
      <c r="R132" s="15">
        <f t="shared" si="31"/>
        <v>2.376237623762376</v>
      </c>
      <c r="S132" s="8">
        <f t="shared" si="31"/>
        <v>4.781235904375282</v>
      </c>
    </row>
    <row r="133" spans="1:19" ht="13.5" customHeight="1">
      <c r="A133" s="67"/>
      <c r="B133" s="52"/>
      <c r="C133" s="7" t="s">
        <v>89</v>
      </c>
      <c r="D133" s="44">
        <v>1</v>
      </c>
      <c r="E133" s="19">
        <v>2</v>
      </c>
      <c r="F133" s="19">
        <v>3</v>
      </c>
      <c r="G133" s="19">
        <v>2</v>
      </c>
      <c r="H133" s="19">
        <v>5</v>
      </c>
      <c r="I133" s="19">
        <v>5</v>
      </c>
      <c r="J133" s="19">
        <v>5</v>
      </c>
      <c r="K133" s="20">
        <v>23</v>
      </c>
      <c r="L133" s="21">
        <f>+D133/D$134*100</f>
        <v>0.8130081300813009</v>
      </c>
      <c r="M133" s="15">
        <f t="shared" si="31"/>
        <v>1.7543859649122806</v>
      </c>
      <c r="N133" s="15">
        <f t="shared" si="31"/>
        <v>2.8301886792452833</v>
      </c>
      <c r="O133" s="15">
        <f t="shared" si="31"/>
        <v>1.0309278350515463</v>
      </c>
      <c r="P133" s="15">
        <f t="shared" si="31"/>
        <v>1.0752688172043012</v>
      </c>
      <c r="Q133" s="15">
        <f t="shared" si="31"/>
        <v>0.7042253521126761</v>
      </c>
      <c r="R133" s="15">
        <f t="shared" si="31"/>
        <v>0.9900990099009901</v>
      </c>
      <c r="S133" s="8">
        <f t="shared" si="31"/>
        <v>1.0374379792512405</v>
      </c>
    </row>
    <row r="134" spans="1:19" ht="13.5" customHeight="1">
      <c r="A134" s="67"/>
      <c r="B134" s="61"/>
      <c r="C134" s="7" t="s">
        <v>0</v>
      </c>
      <c r="D134" s="44">
        <v>123</v>
      </c>
      <c r="E134" s="19">
        <v>114</v>
      </c>
      <c r="F134" s="19">
        <v>106</v>
      </c>
      <c r="G134" s="19">
        <v>194</v>
      </c>
      <c r="H134" s="19">
        <v>465</v>
      </c>
      <c r="I134" s="19">
        <v>710</v>
      </c>
      <c r="J134" s="19">
        <v>505</v>
      </c>
      <c r="K134" s="20">
        <v>2217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2" t="s">
        <v>38</v>
      </c>
      <c r="C135" s="5" t="s">
        <v>90</v>
      </c>
      <c r="D135" s="43">
        <v>24</v>
      </c>
      <c r="E135" s="22">
        <v>21</v>
      </c>
      <c r="F135" s="22">
        <v>21</v>
      </c>
      <c r="G135" s="22">
        <v>43</v>
      </c>
      <c r="H135" s="22">
        <v>152</v>
      </c>
      <c r="I135" s="22">
        <v>288</v>
      </c>
      <c r="J135" s="22">
        <v>237</v>
      </c>
      <c r="K135" s="23">
        <v>786</v>
      </c>
      <c r="L135" s="21">
        <f>+D135/D$138*100</f>
        <v>96</v>
      </c>
      <c r="M135" s="15">
        <f aca="true" t="shared" si="32" ref="M135:S138">+E135/E$138*100</f>
        <v>95.45454545454545</v>
      </c>
      <c r="N135" s="15">
        <f t="shared" si="32"/>
        <v>100</v>
      </c>
      <c r="O135" s="15">
        <f t="shared" si="32"/>
        <v>91.48936170212765</v>
      </c>
      <c r="P135" s="15">
        <f t="shared" si="32"/>
        <v>92.12121212121212</v>
      </c>
      <c r="Q135" s="15">
        <f t="shared" si="32"/>
        <v>94.73684210526315</v>
      </c>
      <c r="R135" s="15">
        <f t="shared" si="32"/>
        <v>93.30708661417323</v>
      </c>
      <c r="S135" s="8">
        <f t="shared" si="32"/>
        <v>93.7947494033413</v>
      </c>
    </row>
    <row r="136" spans="1:19" ht="13.5" customHeight="1">
      <c r="A136" s="67"/>
      <c r="B136" s="52"/>
      <c r="C136" s="7" t="s">
        <v>88</v>
      </c>
      <c r="D136" s="44">
        <v>1</v>
      </c>
      <c r="E136" s="19">
        <v>0</v>
      </c>
      <c r="F136" s="19">
        <v>0</v>
      </c>
      <c r="G136" s="19">
        <v>2</v>
      </c>
      <c r="H136" s="19">
        <v>11</v>
      </c>
      <c r="I136" s="19">
        <v>14</v>
      </c>
      <c r="J136" s="19">
        <v>14</v>
      </c>
      <c r="K136" s="20">
        <v>42</v>
      </c>
      <c r="L136" s="21">
        <f>+D136/D$138*100</f>
        <v>4</v>
      </c>
      <c r="M136" s="15">
        <f t="shared" si="32"/>
        <v>0</v>
      </c>
      <c r="N136" s="15">
        <f t="shared" si="32"/>
        <v>0</v>
      </c>
      <c r="O136" s="15">
        <f t="shared" si="32"/>
        <v>4.25531914893617</v>
      </c>
      <c r="P136" s="15">
        <f t="shared" si="32"/>
        <v>6.666666666666667</v>
      </c>
      <c r="Q136" s="15">
        <f t="shared" si="32"/>
        <v>4.605263157894736</v>
      </c>
      <c r="R136" s="15">
        <f t="shared" si="32"/>
        <v>5.511811023622047</v>
      </c>
      <c r="S136" s="8">
        <f t="shared" si="32"/>
        <v>5.011933174224343</v>
      </c>
    </row>
    <row r="137" spans="1:19" ht="13.5" customHeight="1">
      <c r="A137" s="67"/>
      <c r="B137" s="52"/>
      <c r="C137" s="7" t="s">
        <v>89</v>
      </c>
      <c r="D137" s="44">
        <v>0</v>
      </c>
      <c r="E137" s="19">
        <v>1</v>
      </c>
      <c r="F137" s="19">
        <v>0</v>
      </c>
      <c r="G137" s="19">
        <v>2</v>
      </c>
      <c r="H137" s="19">
        <v>2</v>
      </c>
      <c r="I137" s="19">
        <v>2</v>
      </c>
      <c r="J137" s="19">
        <v>3</v>
      </c>
      <c r="K137" s="20">
        <v>10</v>
      </c>
      <c r="L137" s="21">
        <f>+D137/D$138*100</f>
        <v>0</v>
      </c>
      <c r="M137" s="15">
        <f t="shared" si="32"/>
        <v>4.545454545454546</v>
      </c>
      <c r="N137" s="15">
        <f t="shared" si="32"/>
        <v>0</v>
      </c>
      <c r="O137" s="15">
        <f t="shared" si="32"/>
        <v>4.25531914893617</v>
      </c>
      <c r="P137" s="15">
        <f t="shared" si="32"/>
        <v>1.2121212121212122</v>
      </c>
      <c r="Q137" s="15">
        <f t="shared" si="32"/>
        <v>0.6578947368421052</v>
      </c>
      <c r="R137" s="15">
        <f t="shared" si="32"/>
        <v>1.1811023622047243</v>
      </c>
      <c r="S137" s="8">
        <f t="shared" si="32"/>
        <v>1.1933174224343674</v>
      </c>
    </row>
    <row r="138" spans="1:19" ht="13.5" customHeight="1">
      <c r="A138" s="67"/>
      <c r="B138" s="52"/>
      <c r="C138" s="9" t="s">
        <v>0</v>
      </c>
      <c r="D138" s="45">
        <v>25</v>
      </c>
      <c r="E138" s="24">
        <v>22</v>
      </c>
      <c r="F138" s="24">
        <v>21</v>
      </c>
      <c r="G138" s="24">
        <v>47</v>
      </c>
      <c r="H138" s="24">
        <v>165</v>
      </c>
      <c r="I138" s="24">
        <v>304</v>
      </c>
      <c r="J138" s="24">
        <v>254</v>
      </c>
      <c r="K138" s="25">
        <v>838</v>
      </c>
      <c r="L138" s="21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3" t="s">
        <v>39</v>
      </c>
      <c r="C139" s="7" t="s">
        <v>90</v>
      </c>
      <c r="D139" s="44">
        <v>19</v>
      </c>
      <c r="E139" s="19">
        <v>30</v>
      </c>
      <c r="F139" s="19">
        <v>35</v>
      </c>
      <c r="G139" s="19">
        <v>68</v>
      </c>
      <c r="H139" s="19">
        <v>202</v>
      </c>
      <c r="I139" s="19">
        <v>302</v>
      </c>
      <c r="J139" s="19">
        <v>183</v>
      </c>
      <c r="K139" s="20">
        <v>839</v>
      </c>
      <c r="L139" s="26">
        <f>+D139/D$142*100</f>
        <v>95</v>
      </c>
      <c r="M139" s="14">
        <f aca="true" t="shared" si="33" ref="M139:S142">+E139/E$142*100</f>
        <v>96.7741935483871</v>
      </c>
      <c r="N139" s="14">
        <f t="shared" si="33"/>
        <v>94.5945945945946</v>
      </c>
      <c r="O139" s="14">
        <f t="shared" si="33"/>
        <v>97.14285714285714</v>
      </c>
      <c r="P139" s="14">
        <f t="shared" si="33"/>
        <v>92.66055045871559</v>
      </c>
      <c r="Q139" s="14">
        <f t="shared" si="33"/>
        <v>94.9685534591195</v>
      </c>
      <c r="R139" s="14">
        <f t="shared" si="33"/>
        <v>93.84615384615384</v>
      </c>
      <c r="S139" s="6">
        <f t="shared" si="33"/>
        <v>94.37570303712036</v>
      </c>
    </row>
    <row r="140" spans="1:19" ht="13.5" customHeight="1">
      <c r="A140" s="67"/>
      <c r="B140" s="52"/>
      <c r="C140" s="7" t="s">
        <v>88</v>
      </c>
      <c r="D140" s="44">
        <v>1</v>
      </c>
      <c r="E140" s="19">
        <v>1</v>
      </c>
      <c r="F140" s="19">
        <v>2</v>
      </c>
      <c r="G140" s="19">
        <v>2</v>
      </c>
      <c r="H140" s="19">
        <v>15</v>
      </c>
      <c r="I140" s="19">
        <v>11</v>
      </c>
      <c r="J140" s="19">
        <v>11</v>
      </c>
      <c r="K140" s="20">
        <v>43</v>
      </c>
      <c r="L140" s="21">
        <f>+D140/D$142*100</f>
        <v>5</v>
      </c>
      <c r="M140" s="15">
        <f t="shared" si="33"/>
        <v>3.225806451612903</v>
      </c>
      <c r="N140" s="15">
        <f t="shared" si="33"/>
        <v>5.405405405405405</v>
      </c>
      <c r="O140" s="15">
        <f t="shared" si="33"/>
        <v>2.857142857142857</v>
      </c>
      <c r="P140" s="15">
        <f t="shared" si="33"/>
        <v>6.8807339449541285</v>
      </c>
      <c r="Q140" s="15">
        <f t="shared" si="33"/>
        <v>3.459119496855346</v>
      </c>
      <c r="R140" s="15">
        <f t="shared" si="33"/>
        <v>5.641025641025641</v>
      </c>
      <c r="S140" s="8">
        <f t="shared" si="33"/>
        <v>4.83689538807649</v>
      </c>
    </row>
    <row r="141" spans="1:19" ht="13.5" customHeight="1">
      <c r="A141" s="67"/>
      <c r="B141" s="52"/>
      <c r="C141" s="7" t="s">
        <v>89</v>
      </c>
      <c r="D141" s="44">
        <v>0</v>
      </c>
      <c r="E141" s="19">
        <v>0</v>
      </c>
      <c r="F141" s="19">
        <v>0</v>
      </c>
      <c r="G141" s="19">
        <v>0</v>
      </c>
      <c r="H141" s="19">
        <v>1</v>
      </c>
      <c r="I141" s="19">
        <v>5</v>
      </c>
      <c r="J141" s="19">
        <v>1</v>
      </c>
      <c r="K141" s="20">
        <v>7</v>
      </c>
      <c r="L141" s="21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0</v>
      </c>
      <c r="P141" s="15">
        <f t="shared" si="33"/>
        <v>0.45871559633027525</v>
      </c>
      <c r="Q141" s="15">
        <f t="shared" si="33"/>
        <v>1.5723270440251573</v>
      </c>
      <c r="R141" s="15">
        <f t="shared" si="33"/>
        <v>0.5128205128205128</v>
      </c>
      <c r="S141" s="8">
        <f t="shared" si="33"/>
        <v>0.7874015748031495</v>
      </c>
    </row>
    <row r="142" spans="1:19" ht="13.5" customHeight="1" thickBot="1">
      <c r="A142" s="67"/>
      <c r="B142" s="56"/>
      <c r="C142" s="28" t="s">
        <v>0</v>
      </c>
      <c r="D142" s="48">
        <v>20</v>
      </c>
      <c r="E142" s="29">
        <v>31</v>
      </c>
      <c r="F142" s="29">
        <v>37</v>
      </c>
      <c r="G142" s="29">
        <v>70</v>
      </c>
      <c r="H142" s="29">
        <v>218</v>
      </c>
      <c r="I142" s="29">
        <v>318</v>
      </c>
      <c r="J142" s="29">
        <v>195</v>
      </c>
      <c r="K142" s="30">
        <v>889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67"/>
      <c r="B143" s="53" t="s">
        <v>40</v>
      </c>
      <c r="C143" s="7" t="s">
        <v>90</v>
      </c>
      <c r="D143" s="44">
        <v>153</v>
      </c>
      <c r="E143" s="19">
        <v>152</v>
      </c>
      <c r="F143" s="19">
        <v>161</v>
      </c>
      <c r="G143" s="19">
        <v>258</v>
      </c>
      <c r="H143" s="19">
        <v>663</v>
      </c>
      <c r="I143" s="19">
        <v>1190</v>
      </c>
      <c r="J143" s="19">
        <v>1029</v>
      </c>
      <c r="K143" s="20">
        <v>3606</v>
      </c>
      <c r="L143" s="21">
        <f>+D143/D$146*100</f>
        <v>96.22641509433963</v>
      </c>
      <c r="M143" s="15">
        <f aca="true" t="shared" si="34" ref="M143:S146">+E143/E$146*100</f>
        <v>94.40993788819875</v>
      </c>
      <c r="N143" s="15">
        <f t="shared" si="34"/>
        <v>94.15204678362574</v>
      </c>
      <c r="O143" s="15">
        <f t="shared" si="34"/>
        <v>89.58333333333334</v>
      </c>
      <c r="P143" s="15">
        <f t="shared" si="34"/>
        <v>94.71428571428572</v>
      </c>
      <c r="Q143" s="15">
        <f t="shared" si="34"/>
        <v>95.19999999999999</v>
      </c>
      <c r="R143" s="15">
        <f t="shared" si="34"/>
        <v>96.34831460674157</v>
      </c>
      <c r="S143" s="8">
        <f t="shared" si="34"/>
        <v>94.96971293126151</v>
      </c>
    </row>
    <row r="144" spans="1:19" ht="13.5" customHeight="1">
      <c r="A144" s="67"/>
      <c r="B144" s="52"/>
      <c r="C144" s="7" t="s">
        <v>88</v>
      </c>
      <c r="D144" s="44">
        <v>1</v>
      </c>
      <c r="E144" s="19">
        <v>5</v>
      </c>
      <c r="F144" s="19">
        <v>6</v>
      </c>
      <c r="G144" s="19">
        <v>23</v>
      </c>
      <c r="H144" s="19">
        <v>27</v>
      </c>
      <c r="I144" s="19">
        <v>46</v>
      </c>
      <c r="J144" s="19">
        <v>29</v>
      </c>
      <c r="K144" s="20">
        <v>137</v>
      </c>
      <c r="L144" s="21">
        <f>+D144/D$146*100</f>
        <v>0.628930817610063</v>
      </c>
      <c r="M144" s="15">
        <f t="shared" si="34"/>
        <v>3.1055900621118013</v>
      </c>
      <c r="N144" s="15">
        <f t="shared" si="34"/>
        <v>3.508771929824561</v>
      </c>
      <c r="O144" s="15">
        <f t="shared" si="34"/>
        <v>7.986111111111111</v>
      </c>
      <c r="P144" s="15">
        <f t="shared" si="34"/>
        <v>3.8571428571428568</v>
      </c>
      <c r="Q144" s="15">
        <f t="shared" si="34"/>
        <v>3.6799999999999997</v>
      </c>
      <c r="R144" s="15">
        <f t="shared" si="34"/>
        <v>2.715355805243446</v>
      </c>
      <c r="S144" s="8">
        <f t="shared" si="34"/>
        <v>3.6081116671056095</v>
      </c>
    </row>
    <row r="145" spans="1:19" ht="13.5" customHeight="1">
      <c r="A145" s="67"/>
      <c r="B145" s="52"/>
      <c r="C145" s="7" t="s">
        <v>89</v>
      </c>
      <c r="D145" s="44">
        <v>5</v>
      </c>
      <c r="E145" s="19">
        <v>4</v>
      </c>
      <c r="F145" s="19">
        <v>4</v>
      </c>
      <c r="G145" s="19">
        <v>7</v>
      </c>
      <c r="H145" s="19">
        <v>10</v>
      </c>
      <c r="I145" s="19">
        <v>14</v>
      </c>
      <c r="J145" s="19">
        <v>10</v>
      </c>
      <c r="K145" s="20">
        <v>54</v>
      </c>
      <c r="L145" s="21">
        <f>+D145/D$146*100</f>
        <v>3.1446540880503147</v>
      </c>
      <c r="M145" s="15">
        <f t="shared" si="34"/>
        <v>2.484472049689441</v>
      </c>
      <c r="N145" s="15">
        <f t="shared" si="34"/>
        <v>2.3391812865497075</v>
      </c>
      <c r="O145" s="15">
        <f t="shared" si="34"/>
        <v>2.430555555555556</v>
      </c>
      <c r="P145" s="15">
        <f t="shared" si="34"/>
        <v>1.4285714285714286</v>
      </c>
      <c r="Q145" s="15">
        <f t="shared" si="34"/>
        <v>1.1199999999999999</v>
      </c>
      <c r="R145" s="15">
        <f t="shared" si="34"/>
        <v>0.9363295880149813</v>
      </c>
      <c r="S145" s="8">
        <f t="shared" si="34"/>
        <v>1.422175401632868</v>
      </c>
    </row>
    <row r="146" spans="1:19" ht="13.5" customHeight="1">
      <c r="A146" s="67"/>
      <c r="B146" s="52"/>
      <c r="C146" s="9" t="s">
        <v>0</v>
      </c>
      <c r="D146" s="45">
        <v>159</v>
      </c>
      <c r="E146" s="24">
        <v>161</v>
      </c>
      <c r="F146" s="24">
        <v>171</v>
      </c>
      <c r="G146" s="24">
        <v>288</v>
      </c>
      <c r="H146" s="24">
        <v>700</v>
      </c>
      <c r="I146" s="24">
        <v>1250</v>
      </c>
      <c r="J146" s="24">
        <v>1068</v>
      </c>
      <c r="K146" s="25">
        <v>3797</v>
      </c>
      <c r="L146" s="21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8"/>
      <c r="B147" s="53" t="s">
        <v>41</v>
      </c>
      <c r="C147" s="7" t="s">
        <v>90</v>
      </c>
      <c r="D147" s="44">
        <v>25</v>
      </c>
      <c r="E147" s="19">
        <v>35</v>
      </c>
      <c r="F147" s="19">
        <v>32</v>
      </c>
      <c r="G147" s="19">
        <v>58</v>
      </c>
      <c r="H147" s="19">
        <v>124</v>
      </c>
      <c r="I147" s="19">
        <v>173</v>
      </c>
      <c r="J147" s="19">
        <v>176</v>
      </c>
      <c r="K147" s="20">
        <v>623</v>
      </c>
      <c r="L147" s="26">
        <f>+D147/D$150*100</f>
        <v>92.5925925925926</v>
      </c>
      <c r="M147" s="14">
        <f aca="true" t="shared" si="35" ref="M147:S150">+E147/E$150*100</f>
        <v>92.10526315789474</v>
      </c>
      <c r="N147" s="14">
        <f t="shared" si="35"/>
        <v>96.96969696969697</v>
      </c>
      <c r="O147" s="14">
        <f t="shared" si="35"/>
        <v>95.08196721311475</v>
      </c>
      <c r="P147" s="14">
        <f t="shared" si="35"/>
        <v>93.93939393939394</v>
      </c>
      <c r="Q147" s="14">
        <f t="shared" si="35"/>
        <v>96.64804469273743</v>
      </c>
      <c r="R147" s="14">
        <f t="shared" si="35"/>
        <v>96.17486338797814</v>
      </c>
      <c r="S147" s="6">
        <f t="shared" si="35"/>
        <v>95.40581929555896</v>
      </c>
    </row>
    <row r="148" spans="1:19" ht="13.5" customHeight="1">
      <c r="A148" s="58"/>
      <c r="B148" s="52"/>
      <c r="C148" s="7" t="s">
        <v>88</v>
      </c>
      <c r="D148" s="44">
        <v>2</v>
      </c>
      <c r="E148" s="19">
        <v>3</v>
      </c>
      <c r="F148" s="19">
        <v>1</v>
      </c>
      <c r="G148" s="19">
        <v>2</v>
      </c>
      <c r="H148" s="19">
        <v>4</v>
      </c>
      <c r="I148" s="19">
        <v>5</v>
      </c>
      <c r="J148" s="19">
        <v>3</v>
      </c>
      <c r="K148" s="20">
        <v>20</v>
      </c>
      <c r="L148" s="21">
        <f>+D148/D$150*100</f>
        <v>7.4074074074074066</v>
      </c>
      <c r="M148" s="15">
        <f t="shared" si="35"/>
        <v>7.894736842105263</v>
      </c>
      <c r="N148" s="15">
        <f t="shared" si="35"/>
        <v>3.0303030303030303</v>
      </c>
      <c r="O148" s="15">
        <f t="shared" si="35"/>
        <v>3.278688524590164</v>
      </c>
      <c r="P148" s="15">
        <f t="shared" si="35"/>
        <v>3.0303030303030303</v>
      </c>
      <c r="Q148" s="15">
        <f t="shared" si="35"/>
        <v>2.793296089385475</v>
      </c>
      <c r="R148" s="15">
        <f t="shared" si="35"/>
        <v>1.639344262295082</v>
      </c>
      <c r="S148" s="8">
        <f t="shared" si="35"/>
        <v>3.0627871362940278</v>
      </c>
    </row>
    <row r="149" spans="1:19" ht="13.5" customHeight="1">
      <c r="A149" s="58"/>
      <c r="B149" s="52"/>
      <c r="C149" s="7" t="s">
        <v>89</v>
      </c>
      <c r="D149" s="44">
        <v>0</v>
      </c>
      <c r="E149" s="19">
        <v>0</v>
      </c>
      <c r="F149" s="19">
        <v>0</v>
      </c>
      <c r="G149" s="19">
        <v>1</v>
      </c>
      <c r="H149" s="19">
        <v>4</v>
      </c>
      <c r="I149" s="19">
        <v>1</v>
      </c>
      <c r="J149" s="19">
        <v>4</v>
      </c>
      <c r="K149" s="20">
        <v>10</v>
      </c>
      <c r="L149" s="21">
        <f>+D149/D$150*100</f>
        <v>0</v>
      </c>
      <c r="M149" s="15">
        <f t="shared" si="35"/>
        <v>0</v>
      </c>
      <c r="N149" s="15">
        <f t="shared" si="35"/>
        <v>0</v>
      </c>
      <c r="O149" s="15">
        <f t="shared" si="35"/>
        <v>1.639344262295082</v>
      </c>
      <c r="P149" s="15">
        <f t="shared" si="35"/>
        <v>3.0303030303030303</v>
      </c>
      <c r="Q149" s="15">
        <f t="shared" si="35"/>
        <v>0.5586592178770949</v>
      </c>
      <c r="R149" s="15">
        <f t="shared" si="35"/>
        <v>2.185792349726776</v>
      </c>
      <c r="S149" s="8">
        <f t="shared" si="35"/>
        <v>1.5313935681470139</v>
      </c>
    </row>
    <row r="150" spans="1:19" ht="13.5" customHeight="1">
      <c r="A150" s="58"/>
      <c r="B150" s="54"/>
      <c r="C150" s="7" t="s">
        <v>0</v>
      </c>
      <c r="D150" s="44">
        <v>27</v>
      </c>
      <c r="E150" s="19">
        <v>38</v>
      </c>
      <c r="F150" s="19">
        <v>33</v>
      </c>
      <c r="G150" s="19">
        <v>61</v>
      </c>
      <c r="H150" s="19">
        <v>132</v>
      </c>
      <c r="I150" s="19">
        <v>179</v>
      </c>
      <c r="J150" s="19">
        <v>183</v>
      </c>
      <c r="K150" s="20">
        <v>653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2" t="s">
        <v>42</v>
      </c>
      <c r="C151" s="5" t="s">
        <v>90</v>
      </c>
      <c r="D151" s="43">
        <v>16</v>
      </c>
      <c r="E151" s="22">
        <v>14</v>
      </c>
      <c r="F151" s="22">
        <v>12</v>
      </c>
      <c r="G151" s="22">
        <v>23</v>
      </c>
      <c r="H151" s="22">
        <v>99</v>
      </c>
      <c r="I151" s="22">
        <v>161</v>
      </c>
      <c r="J151" s="22">
        <v>121</v>
      </c>
      <c r="K151" s="23">
        <v>446</v>
      </c>
      <c r="L151" s="21">
        <f>+D151/D$154*100</f>
        <v>88.88888888888889</v>
      </c>
      <c r="M151" s="15">
        <f aca="true" t="shared" si="36" ref="M151:S154">+E151/E$154*100</f>
        <v>93.33333333333333</v>
      </c>
      <c r="N151" s="15">
        <f t="shared" si="36"/>
        <v>85.71428571428571</v>
      </c>
      <c r="O151" s="15">
        <f t="shared" si="36"/>
        <v>100</v>
      </c>
      <c r="P151" s="15">
        <f t="shared" si="36"/>
        <v>95.1923076923077</v>
      </c>
      <c r="Q151" s="15">
        <f t="shared" si="36"/>
        <v>95.26627218934911</v>
      </c>
      <c r="R151" s="15">
        <f t="shared" si="36"/>
        <v>96.03174603174604</v>
      </c>
      <c r="S151" s="8">
        <f t="shared" si="36"/>
        <v>95.0959488272921</v>
      </c>
    </row>
    <row r="152" spans="1:19" ht="13.5" customHeight="1">
      <c r="A152" s="67"/>
      <c r="B152" s="52"/>
      <c r="C152" s="7" t="s">
        <v>88</v>
      </c>
      <c r="D152" s="44">
        <v>1</v>
      </c>
      <c r="E152" s="19">
        <v>0</v>
      </c>
      <c r="F152" s="19">
        <v>1</v>
      </c>
      <c r="G152" s="19">
        <v>0</v>
      </c>
      <c r="H152" s="19">
        <v>5</v>
      </c>
      <c r="I152" s="19">
        <v>7</v>
      </c>
      <c r="J152" s="19">
        <v>5</v>
      </c>
      <c r="K152" s="20">
        <v>19</v>
      </c>
      <c r="L152" s="21">
        <f>+D152/D$154*100</f>
        <v>5.555555555555555</v>
      </c>
      <c r="M152" s="15">
        <f t="shared" si="36"/>
        <v>0</v>
      </c>
      <c r="N152" s="15">
        <f t="shared" si="36"/>
        <v>7.142857142857142</v>
      </c>
      <c r="O152" s="15">
        <f t="shared" si="36"/>
        <v>0</v>
      </c>
      <c r="P152" s="15">
        <f t="shared" si="36"/>
        <v>4.807692307692308</v>
      </c>
      <c r="Q152" s="15">
        <f t="shared" si="36"/>
        <v>4.142011834319527</v>
      </c>
      <c r="R152" s="15">
        <f t="shared" si="36"/>
        <v>3.968253968253968</v>
      </c>
      <c r="S152" s="8">
        <f t="shared" si="36"/>
        <v>4.051172707889126</v>
      </c>
    </row>
    <row r="153" spans="1:19" ht="13.5" customHeight="1">
      <c r="A153" s="67"/>
      <c r="B153" s="52"/>
      <c r="C153" s="7" t="s">
        <v>89</v>
      </c>
      <c r="D153" s="44">
        <v>1</v>
      </c>
      <c r="E153" s="19">
        <v>1</v>
      </c>
      <c r="F153" s="19">
        <v>1</v>
      </c>
      <c r="G153" s="19">
        <v>0</v>
      </c>
      <c r="H153" s="19">
        <v>0</v>
      </c>
      <c r="I153" s="19">
        <v>1</v>
      </c>
      <c r="J153" s="19">
        <v>0</v>
      </c>
      <c r="K153" s="20">
        <v>4</v>
      </c>
      <c r="L153" s="21">
        <f>+D153/D$154*100</f>
        <v>5.555555555555555</v>
      </c>
      <c r="M153" s="15">
        <f t="shared" si="36"/>
        <v>6.666666666666667</v>
      </c>
      <c r="N153" s="15">
        <f t="shared" si="36"/>
        <v>7.142857142857142</v>
      </c>
      <c r="O153" s="15">
        <f t="shared" si="36"/>
        <v>0</v>
      </c>
      <c r="P153" s="15">
        <f t="shared" si="36"/>
        <v>0</v>
      </c>
      <c r="Q153" s="15">
        <f t="shared" si="36"/>
        <v>0.591715976331361</v>
      </c>
      <c r="R153" s="15">
        <f t="shared" si="36"/>
        <v>0</v>
      </c>
      <c r="S153" s="8">
        <f t="shared" si="36"/>
        <v>0.8528784648187633</v>
      </c>
    </row>
    <row r="154" spans="1:19" ht="13.5" customHeight="1">
      <c r="A154" s="67"/>
      <c r="B154" s="52"/>
      <c r="C154" s="9" t="s">
        <v>0</v>
      </c>
      <c r="D154" s="45">
        <v>18</v>
      </c>
      <c r="E154" s="24">
        <v>15</v>
      </c>
      <c r="F154" s="24">
        <v>14</v>
      </c>
      <c r="G154" s="24">
        <v>23</v>
      </c>
      <c r="H154" s="24">
        <v>104</v>
      </c>
      <c r="I154" s="24">
        <v>169</v>
      </c>
      <c r="J154" s="24">
        <v>126</v>
      </c>
      <c r="K154" s="25">
        <v>469</v>
      </c>
      <c r="L154" s="21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8"/>
      <c r="B155" s="53" t="s">
        <v>43</v>
      </c>
      <c r="C155" s="7" t="s">
        <v>90</v>
      </c>
      <c r="D155" s="44">
        <v>41</v>
      </c>
      <c r="E155" s="19">
        <v>36</v>
      </c>
      <c r="F155" s="19">
        <v>30</v>
      </c>
      <c r="G155" s="19">
        <v>49</v>
      </c>
      <c r="H155" s="19">
        <v>146</v>
      </c>
      <c r="I155" s="19">
        <v>222</v>
      </c>
      <c r="J155" s="19">
        <v>235</v>
      </c>
      <c r="K155" s="20">
        <v>759</v>
      </c>
      <c r="L155" s="26">
        <f>+D155/D$158*100</f>
        <v>100</v>
      </c>
      <c r="M155" s="14">
        <f aca="true" t="shared" si="37" ref="M155:S158">+E155/E$158*100</f>
        <v>97.2972972972973</v>
      </c>
      <c r="N155" s="14">
        <f t="shared" si="37"/>
        <v>88.23529411764706</v>
      </c>
      <c r="O155" s="14">
        <f t="shared" si="37"/>
        <v>94.23076923076923</v>
      </c>
      <c r="P155" s="14">
        <f t="shared" si="37"/>
        <v>90.6832298136646</v>
      </c>
      <c r="Q155" s="14">
        <f t="shared" si="37"/>
        <v>96.52173913043478</v>
      </c>
      <c r="R155" s="14">
        <f t="shared" si="37"/>
        <v>93.25396825396825</v>
      </c>
      <c r="S155" s="6">
        <f t="shared" si="37"/>
        <v>94.05204460966543</v>
      </c>
    </row>
    <row r="156" spans="1:19" ht="13.5" customHeight="1">
      <c r="A156" s="58"/>
      <c r="B156" s="52"/>
      <c r="C156" s="7" t="s">
        <v>88</v>
      </c>
      <c r="D156" s="44">
        <v>0</v>
      </c>
      <c r="E156" s="19">
        <v>1</v>
      </c>
      <c r="F156" s="19">
        <v>4</v>
      </c>
      <c r="G156" s="19">
        <v>3</v>
      </c>
      <c r="H156" s="19">
        <v>7</v>
      </c>
      <c r="I156" s="19">
        <v>6</v>
      </c>
      <c r="J156" s="19">
        <v>14</v>
      </c>
      <c r="K156" s="20">
        <v>35</v>
      </c>
      <c r="L156" s="21">
        <f>+D156/D$158*100</f>
        <v>0</v>
      </c>
      <c r="M156" s="15">
        <f t="shared" si="37"/>
        <v>2.7027027027027026</v>
      </c>
      <c r="N156" s="15">
        <f t="shared" si="37"/>
        <v>11.76470588235294</v>
      </c>
      <c r="O156" s="15">
        <f t="shared" si="37"/>
        <v>5.769230769230769</v>
      </c>
      <c r="P156" s="15">
        <f t="shared" si="37"/>
        <v>4.3478260869565215</v>
      </c>
      <c r="Q156" s="15">
        <f t="shared" si="37"/>
        <v>2.608695652173913</v>
      </c>
      <c r="R156" s="15">
        <f t="shared" si="37"/>
        <v>5.555555555555555</v>
      </c>
      <c r="S156" s="8">
        <f t="shared" si="37"/>
        <v>4.337050805452292</v>
      </c>
    </row>
    <row r="157" spans="1:19" ht="13.5" customHeight="1">
      <c r="A157" s="58"/>
      <c r="B157" s="52"/>
      <c r="C157" s="7" t="s">
        <v>89</v>
      </c>
      <c r="D157" s="44">
        <v>0</v>
      </c>
      <c r="E157" s="19">
        <v>0</v>
      </c>
      <c r="F157" s="19">
        <v>0</v>
      </c>
      <c r="G157" s="19">
        <v>0</v>
      </c>
      <c r="H157" s="19">
        <v>8</v>
      </c>
      <c r="I157" s="19">
        <v>2</v>
      </c>
      <c r="J157" s="19">
        <v>3</v>
      </c>
      <c r="K157" s="20">
        <v>13</v>
      </c>
      <c r="L157" s="21">
        <f>+D157/D$158*100</f>
        <v>0</v>
      </c>
      <c r="M157" s="15">
        <f t="shared" si="37"/>
        <v>0</v>
      </c>
      <c r="N157" s="15">
        <f t="shared" si="37"/>
        <v>0</v>
      </c>
      <c r="O157" s="15">
        <f t="shared" si="37"/>
        <v>0</v>
      </c>
      <c r="P157" s="15">
        <f t="shared" si="37"/>
        <v>4.968944099378882</v>
      </c>
      <c r="Q157" s="15">
        <f t="shared" si="37"/>
        <v>0.8695652173913043</v>
      </c>
      <c r="R157" s="15">
        <f t="shared" si="37"/>
        <v>1.1904761904761905</v>
      </c>
      <c r="S157" s="8">
        <f t="shared" si="37"/>
        <v>1.6109045848822798</v>
      </c>
    </row>
    <row r="158" spans="1:19" ht="13.5" customHeight="1">
      <c r="A158" s="58"/>
      <c r="B158" s="54"/>
      <c r="C158" s="7" t="s">
        <v>0</v>
      </c>
      <c r="D158" s="44">
        <v>41</v>
      </c>
      <c r="E158" s="19">
        <v>37</v>
      </c>
      <c r="F158" s="19">
        <v>34</v>
      </c>
      <c r="G158" s="19">
        <v>52</v>
      </c>
      <c r="H158" s="19">
        <v>161</v>
      </c>
      <c r="I158" s="19">
        <v>230</v>
      </c>
      <c r="J158" s="19">
        <v>252</v>
      </c>
      <c r="K158" s="20">
        <v>807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2" t="s">
        <v>44</v>
      </c>
      <c r="C159" s="5" t="s">
        <v>90</v>
      </c>
      <c r="D159" s="43">
        <v>14</v>
      </c>
      <c r="E159" s="22">
        <v>13</v>
      </c>
      <c r="F159" s="22">
        <v>23</v>
      </c>
      <c r="G159" s="22">
        <v>56</v>
      </c>
      <c r="H159" s="22">
        <v>88</v>
      </c>
      <c r="I159" s="22">
        <v>145</v>
      </c>
      <c r="J159" s="22">
        <v>122</v>
      </c>
      <c r="K159" s="23">
        <v>461</v>
      </c>
      <c r="L159" s="21">
        <f>+D159/D$162*100</f>
        <v>100</v>
      </c>
      <c r="M159" s="15">
        <f aca="true" t="shared" si="38" ref="M159:S162">+E159/E$162*100</f>
        <v>92.85714285714286</v>
      </c>
      <c r="N159" s="15">
        <f t="shared" si="38"/>
        <v>92</v>
      </c>
      <c r="O159" s="15">
        <f t="shared" si="38"/>
        <v>90.32258064516128</v>
      </c>
      <c r="P159" s="15">
        <f t="shared" si="38"/>
        <v>96.7032967032967</v>
      </c>
      <c r="Q159" s="15">
        <f t="shared" si="38"/>
        <v>93.54838709677419</v>
      </c>
      <c r="R159" s="15">
        <f t="shared" si="38"/>
        <v>98.38709677419355</v>
      </c>
      <c r="S159" s="8">
        <f t="shared" si="38"/>
        <v>95.05154639175257</v>
      </c>
    </row>
    <row r="160" spans="1:19" ht="13.5" customHeight="1">
      <c r="A160" s="67"/>
      <c r="B160" s="52"/>
      <c r="C160" s="7" t="s">
        <v>88</v>
      </c>
      <c r="D160" s="44">
        <v>0</v>
      </c>
      <c r="E160" s="19">
        <v>0</v>
      </c>
      <c r="F160" s="19">
        <v>1</v>
      </c>
      <c r="G160" s="19">
        <v>5</v>
      </c>
      <c r="H160" s="19">
        <v>1</v>
      </c>
      <c r="I160" s="19">
        <v>9</v>
      </c>
      <c r="J160" s="19">
        <v>1</v>
      </c>
      <c r="K160" s="20">
        <v>17</v>
      </c>
      <c r="L160" s="21">
        <f>+D160/D$162*100</f>
        <v>0</v>
      </c>
      <c r="M160" s="15">
        <f t="shared" si="38"/>
        <v>0</v>
      </c>
      <c r="N160" s="15">
        <f t="shared" si="38"/>
        <v>4</v>
      </c>
      <c r="O160" s="15">
        <f t="shared" si="38"/>
        <v>8.064516129032258</v>
      </c>
      <c r="P160" s="15">
        <f t="shared" si="38"/>
        <v>1.098901098901099</v>
      </c>
      <c r="Q160" s="15">
        <f t="shared" si="38"/>
        <v>5.806451612903226</v>
      </c>
      <c r="R160" s="15">
        <f t="shared" si="38"/>
        <v>0.8064516129032258</v>
      </c>
      <c r="S160" s="8">
        <f t="shared" si="38"/>
        <v>3.5051546391752577</v>
      </c>
    </row>
    <row r="161" spans="1:19" ht="13.5" customHeight="1">
      <c r="A161" s="67"/>
      <c r="B161" s="52"/>
      <c r="C161" s="7" t="s">
        <v>89</v>
      </c>
      <c r="D161" s="44">
        <v>0</v>
      </c>
      <c r="E161" s="19">
        <v>1</v>
      </c>
      <c r="F161" s="19">
        <v>1</v>
      </c>
      <c r="G161" s="19">
        <v>1</v>
      </c>
      <c r="H161" s="19">
        <v>2</v>
      </c>
      <c r="I161" s="19">
        <v>1</v>
      </c>
      <c r="J161" s="19">
        <v>1</v>
      </c>
      <c r="K161" s="20">
        <v>7</v>
      </c>
      <c r="L161" s="21">
        <f>+D161/D$162*100</f>
        <v>0</v>
      </c>
      <c r="M161" s="15">
        <f t="shared" si="38"/>
        <v>7.142857142857142</v>
      </c>
      <c r="N161" s="15">
        <f t="shared" si="38"/>
        <v>4</v>
      </c>
      <c r="O161" s="15">
        <f t="shared" si="38"/>
        <v>1.6129032258064515</v>
      </c>
      <c r="P161" s="15">
        <f t="shared" si="38"/>
        <v>2.197802197802198</v>
      </c>
      <c r="Q161" s="15">
        <f t="shared" si="38"/>
        <v>0.6451612903225806</v>
      </c>
      <c r="R161" s="15">
        <f t="shared" si="38"/>
        <v>0.8064516129032258</v>
      </c>
      <c r="S161" s="8">
        <f t="shared" si="38"/>
        <v>1.443298969072165</v>
      </c>
    </row>
    <row r="162" spans="1:19" ht="13.5" customHeight="1">
      <c r="A162" s="67"/>
      <c r="B162" s="52"/>
      <c r="C162" s="9" t="s">
        <v>0</v>
      </c>
      <c r="D162" s="45">
        <v>14</v>
      </c>
      <c r="E162" s="24">
        <v>14</v>
      </c>
      <c r="F162" s="24">
        <v>25</v>
      </c>
      <c r="G162" s="24">
        <v>62</v>
      </c>
      <c r="H162" s="24">
        <v>91</v>
      </c>
      <c r="I162" s="24">
        <v>155</v>
      </c>
      <c r="J162" s="24">
        <v>124</v>
      </c>
      <c r="K162" s="25">
        <v>485</v>
      </c>
      <c r="L162" s="21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8"/>
      <c r="B163" s="53" t="s">
        <v>45</v>
      </c>
      <c r="C163" s="7" t="s">
        <v>90</v>
      </c>
      <c r="D163" s="44">
        <v>12</v>
      </c>
      <c r="E163" s="19">
        <v>13</v>
      </c>
      <c r="F163" s="19">
        <v>14</v>
      </c>
      <c r="G163" s="19">
        <v>39</v>
      </c>
      <c r="H163" s="19">
        <v>86</v>
      </c>
      <c r="I163" s="19">
        <v>137</v>
      </c>
      <c r="J163" s="19">
        <v>101</v>
      </c>
      <c r="K163" s="20">
        <v>402</v>
      </c>
      <c r="L163" s="26">
        <f>+D163/D$166*100</f>
        <v>92.3076923076923</v>
      </c>
      <c r="M163" s="14">
        <f aca="true" t="shared" si="39" ref="M163:S166">+E163/E$166*100</f>
        <v>100</v>
      </c>
      <c r="N163" s="14">
        <f t="shared" si="39"/>
        <v>93.33333333333333</v>
      </c>
      <c r="O163" s="14">
        <f t="shared" si="39"/>
        <v>100</v>
      </c>
      <c r="P163" s="14">
        <f t="shared" si="39"/>
        <v>98.85057471264368</v>
      </c>
      <c r="Q163" s="14">
        <f t="shared" si="39"/>
        <v>93.83561643835617</v>
      </c>
      <c r="R163" s="14">
        <f t="shared" si="39"/>
        <v>94.39252336448598</v>
      </c>
      <c r="S163" s="6">
        <f t="shared" si="39"/>
        <v>95.71428571428572</v>
      </c>
    </row>
    <row r="164" spans="1:19" ht="13.5" customHeight="1">
      <c r="A164" s="58"/>
      <c r="B164" s="52"/>
      <c r="C164" s="7" t="s">
        <v>88</v>
      </c>
      <c r="D164" s="44">
        <v>1</v>
      </c>
      <c r="E164" s="19">
        <v>0</v>
      </c>
      <c r="F164" s="19">
        <v>1</v>
      </c>
      <c r="G164" s="19">
        <v>0</v>
      </c>
      <c r="H164" s="19">
        <v>1</v>
      </c>
      <c r="I164" s="19">
        <v>5</v>
      </c>
      <c r="J164" s="19">
        <v>4</v>
      </c>
      <c r="K164" s="20">
        <v>12</v>
      </c>
      <c r="L164" s="21">
        <f>+D164/D$166*100</f>
        <v>7.6923076923076925</v>
      </c>
      <c r="M164" s="15">
        <f t="shared" si="39"/>
        <v>0</v>
      </c>
      <c r="N164" s="15">
        <f t="shared" si="39"/>
        <v>6.666666666666667</v>
      </c>
      <c r="O164" s="15">
        <f t="shared" si="39"/>
        <v>0</v>
      </c>
      <c r="P164" s="15">
        <f t="shared" si="39"/>
        <v>1.1494252873563218</v>
      </c>
      <c r="Q164" s="15">
        <f t="shared" si="39"/>
        <v>3.4246575342465753</v>
      </c>
      <c r="R164" s="15">
        <f t="shared" si="39"/>
        <v>3.7383177570093453</v>
      </c>
      <c r="S164" s="8">
        <f t="shared" si="39"/>
        <v>2.857142857142857</v>
      </c>
    </row>
    <row r="165" spans="1:19" ht="13.5" customHeight="1">
      <c r="A165" s="58"/>
      <c r="B165" s="52"/>
      <c r="C165" s="7" t="s">
        <v>89</v>
      </c>
      <c r="D165" s="44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4</v>
      </c>
      <c r="J165" s="19">
        <v>2</v>
      </c>
      <c r="K165" s="20">
        <v>6</v>
      </c>
      <c r="L165" s="21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0</v>
      </c>
      <c r="Q165" s="15">
        <f t="shared" si="39"/>
        <v>2.73972602739726</v>
      </c>
      <c r="R165" s="15">
        <f t="shared" si="39"/>
        <v>1.8691588785046727</v>
      </c>
      <c r="S165" s="8">
        <f t="shared" si="39"/>
        <v>1.4285714285714286</v>
      </c>
    </row>
    <row r="166" spans="1:19" ht="13.5" customHeight="1">
      <c r="A166" s="58"/>
      <c r="B166" s="54"/>
      <c r="C166" s="7" t="s">
        <v>0</v>
      </c>
      <c r="D166" s="44">
        <v>13</v>
      </c>
      <c r="E166" s="19">
        <v>13</v>
      </c>
      <c r="F166" s="19">
        <v>15</v>
      </c>
      <c r="G166" s="19">
        <v>39</v>
      </c>
      <c r="H166" s="19">
        <v>87</v>
      </c>
      <c r="I166" s="19">
        <v>146</v>
      </c>
      <c r="J166" s="19">
        <v>107</v>
      </c>
      <c r="K166" s="20">
        <v>420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2" t="s">
        <v>46</v>
      </c>
      <c r="C167" s="5" t="s">
        <v>90</v>
      </c>
      <c r="D167" s="43">
        <v>13</v>
      </c>
      <c r="E167" s="22">
        <v>16</v>
      </c>
      <c r="F167" s="22">
        <v>15</v>
      </c>
      <c r="G167" s="22">
        <v>33</v>
      </c>
      <c r="H167" s="22">
        <v>84</v>
      </c>
      <c r="I167" s="22">
        <v>138</v>
      </c>
      <c r="J167" s="22">
        <v>125</v>
      </c>
      <c r="K167" s="23">
        <v>424</v>
      </c>
      <c r="L167" s="21">
        <f>+D167/D$170*100</f>
        <v>100</v>
      </c>
      <c r="M167" s="15">
        <f aca="true" t="shared" si="40" ref="M167:S170">+E167/E$170*100</f>
        <v>100</v>
      </c>
      <c r="N167" s="15">
        <f t="shared" si="40"/>
        <v>93.75</v>
      </c>
      <c r="O167" s="15">
        <f t="shared" si="40"/>
        <v>100</v>
      </c>
      <c r="P167" s="15">
        <f t="shared" si="40"/>
        <v>92.3076923076923</v>
      </c>
      <c r="Q167" s="15">
        <f t="shared" si="40"/>
        <v>95.83333333333334</v>
      </c>
      <c r="R167" s="15">
        <f t="shared" si="40"/>
        <v>98.4251968503937</v>
      </c>
      <c r="S167" s="8">
        <f t="shared" si="40"/>
        <v>96.36363636363636</v>
      </c>
    </row>
    <row r="168" spans="1:19" ht="13.5" customHeight="1">
      <c r="A168" s="67"/>
      <c r="B168" s="52"/>
      <c r="C168" s="7" t="s">
        <v>88</v>
      </c>
      <c r="D168" s="44">
        <v>0</v>
      </c>
      <c r="E168" s="19">
        <v>0</v>
      </c>
      <c r="F168" s="19">
        <v>0</v>
      </c>
      <c r="G168" s="19">
        <v>0</v>
      </c>
      <c r="H168" s="19">
        <v>6</v>
      </c>
      <c r="I168" s="19">
        <v>5</v>
      </c>
      <c r="J168" s="19">
        <v>2</v>
      </c>
      <c r="K168" s="20">
        <v>13</v>
      </c>
      <c r="L168" s="21">
        <f>+D168/D$170*100</f>
        <v>0</v>
      </c>
      <c r="M168" s="15">
        <f t="shared" si="40"/>
        <v>0</v>
      </c>
      <c r="N168" s="15">
        <f t="shared" si="40"/>
        <v>0</v>
      </c>
      <c r="O168" s="15">
        <f t="shared" si="40"/>
        <v>0</v>
      </c>
      <c r="P168" s="15">
        <f t="shared" si="40"/>
        <v>6.593406593406594</v>
      </c>
      <c r="Q168" s="15">
        <f t="shared" si="40"/>
        <v>3.4722222222222223</v>
      </c>
      <c r="R168" s="15">
        <f t="shared" si="40"/>
        <v>1.574803149606299</v>
      </c>
      <c r="S168" s="8">
        <f t="shared" si="40"/>
        <v>2.9545454545454546</v>
      </c>
    </row>
    <row r="169" spans="1:19" ht="13.5" customHeight="1">
      <c r="A169" s="67"/>
      <c r="B169" s="52"/>
      <c r="C169" s="7" t="s">
        <v>89</v>
      </c>
      <c r="D169" s="44">
        <v>0</v>
      </c>
      <c r="E169" s="19">
        <v>0</v>
      </c>
      <c r="F169" s="19">
        <v>1</v>
      </c>
      <c r="G169" s="19">
        <v>0</v>
      </c>
      <c r="H169" s="19">
        <v>1</v>
      </c>
      <c r="I169" s="19">
        <v>1</v>
      </c>
      <c r="J169" s="19">
        <v>0</v>
      </c>
      <c r="K169" s="20">
        <v>3</v>
      </c>
      <c r="L169" s="21">
        <f>+D169/D$170*100</f>
        <v>0</v>
      </c>
      <c r="M169" s="15">
        <f t="shared" si="40"/>
        <v>0</v>
      </c>
      <c r="N169" s="15">
        <f t="shared" si="40"/>
        <v>6.25</v>
      </c>
      <c r="O169" s="15">
        <f t="shared" si="40"/>
        <v>0</v>
      </c>
      <c r="P169" s="15">
        <f t="shared" si="40"/>
        <v>1.098901098901099</v>
      </c>
      <c r="Q169" s="15">
        <f t="shared" si="40"/>
        <v>0.6944444444444444</v>
      </c>
      <c r="R169" s="15">
        <f t="shared" si="40"/>
        <v>0</v>
      </c>
      <c r="S169" s="8">
        <f t="shared" si="40"/>
        <v>0.6818181818181818</v>
      </c>
    </row>
    <row r="170" spans="1:19" ht="13.5" customHeight="1" thickBot="1">
      <c r="A170" s="67"/>
      <c r="B170" s="54"/>
      <c r="C170" s="7" t="s">
        <v>0</v>
      </c>
      <c r="D170" s="44">
        <v>13</v>
      </c>
      <c r="E170" s="19">
        <v>16</v>
      </c>
      <c r="F170" s="19">
        <v>16</v>
      </c>
      <c r="G170" s="19">
        <v>33</v>
      </c>
      <c r="H170" s="19">
        <v>91</v>
      </c>
      <c r="I170" s="19">
        <v>144</v>
      </c>
      <c r="J170" s="19">
        <v>127</v>
      </c>
      <c r="K170" s="20">
        <v>440</v>
      </c>
      <c r="L170" s="21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5" t="s">
        <v>47</v>
      </c>
      <c r="C171" s="31" t="s">
        <v>90</v>
      </c>
      <c r="D171" s="47">
        <v>25</v>
      </c>
      <c r="E171" s="32">
        <v>29</v>
      </c>
      <c r="F171" s="32">
        <v>34</v>
      </c>
      <c r="G171" s="32">
        <v>34</v>
      </c>
      <c r="H171" s="32">
        <v>132</v>
      </c>
      <c r="I171" s="32">
        <v>186</v>
      </c>
      <c r="J171" s="32">
        <v>189</v>
      </c>
      <c r="K171" s="33">
        <v>629</v>
      </c>
      <c r="L171" s="34">
        <f>+D171/D$174*100</f>
        <v>100</v>
      </c>
      <c r="M171" s="35">
        <f aca="true" t="shared" si="41" ref="M171:S174">+E171/E$174*100</f>
        <v>90.625</v>
      </c>
      <c r="N171" s="35">
        <f t="shared" si="41"/>
        <v>91.8918918918919</v>
      </c>
      <c r="O171" s="35">
        <f t="shared" si="41"/>
        <v>89.47368421052632</v>
      </c>
      <c r="P171" s="35">
        <f t="shared" si="41"/>
        <v>95.65217391304348</v>
      </c>
      <c r="Q171" s="35">
        <f t="shared" si="41"/>
        <v>92.53731343283582</v>
      </c>
      <c r="R171" s="35">
        <f t="shared" si="41"/>
        <v>96.92307692307692</v>
      </c>
      <c r="S171" s="49">
        <f t="shared" si="41"/>
        <v>94.44444444444444</v>
      </c>
    </row>
    <row r="172" spans="1:19" ht="13.5" customHeight="1">
      <c r="A172" s="67"/>
      <c r="B172" s="52"/>
      <c r="C172" s="7" t="s">
        <v>88</v>
      </c>
      <c r="D172" s="44">
        <v>0</v>
      </c>
      <c r="E172" s="19">
        <v>2</v>
      </c>
      <c r="F172" s="19">
        <v>3</v>
      </c>
      <c r="G172" s="19">
        <v>4</v>
      </c>
      <c r="H172" s="19">
        <v>5</v>
      </c>
      <c r="I172" s="19">
        <v>13</v>
      </c>
      <c r="J172" s="19">
        <v>6</v>
      </c>
      <c r="K172" s="20">
        <v>33</v>
      </c>
      <c r="L172" s="21">
        <f>+D172/D$174*100</f>
        <v>0</v>
      </c>
      <c r="M172" s="15">
        <f t="shared" si="41"/>
        <v>6.25</v>
      </c>
      <c r="N172" s="15">
        <f t="shared" si="41"/>
        <v>8.108108108108109</v>
      </c>
      <c r="O172" s="15">
        <f t="shared" si="41"/>
        <v>10.526315789473683</v>
      </c>
      <c r="P172" s="15">
        <f t="shared" si="41"/>
        <v>3.6231884057971016</v>
      </c>
      <c r="Q172" s="15">
        <f t="shared" si="41"/>
        <v>6.467661691542288</v>
      </c>
      <c r="R172" s="15">
        <f t="shared" si="41"/>
        <v>3.076923076923077</v>
      </c>
      <c r="S172" s="8">
        <f t="shared" si="41"/>
        <v>4.954954954954955</v>
      </c>
    </row>
    <row r="173" spans="1:19" ht="13.5" customHeight="1">
      <c r="A173" s="67"/>
      <c r="B173" s="52"/>
      <c r="C173" s="7" t="s">
        <v>89</v>
      </c>
      <c r="D173" s="44">
        <v>0</v>
      </c>
      <c r="E173" s="19">
        <v>1</v>
      </c>
      <c r="F173" s="19">
        <v>0</v>
      </c>
      <c r="G173" s="19">
        <v>0</v>
      </c>
      <c r="H173" s="19">
        <v>1</v>
      </c>
      <c r="I173" s="19">
        <v>2</v>
      </c>
      <c r="J173" s="19">
        <v>0</v>
      </c>
      <c r="K173" s="20">
        <v>4</v>
      </c>
      <c r="L173" s="21">
        <f>+D173/D$174*100</f>
        <v>0</v>
      </c>
      <c r="M173" s="15">
        <f t="shared" si="41"/>
        <v>3.125</v>
      </c>
      <c r="N173" s="15">
        <f t="shared" si="41"/>
        <v>0</v>
      </c>
      <c r="O173" s="15">
        <f t="shared" si="41"/>
        <v>0</v>
      </c>
      <c r="P173" s="15">
        <f t="shared" si="41"/>
        <v>0.7246376811594203</v>
      </c>
      <c r="Q173" s="15">
        <f t="shared" si="41"/>
        <v>0.9950248756218906</v>
      </c>
      <c r="R173" s="15">
        <f t="shared" si="41"/>
        <v>0</v>
      </c>
      <c r="S173" s="8">
        <f t="shared" si="41"/>
        <v>0.6006006006006006</v>
      </c>
    </row>
    <row r="174" spans="1:19" ht="13.5" customHeight="1">
      <c r="A174" s="67"/>
      <c r="B174" s="54"/>
      <c r="C174" s="7" t="s">
        <v>0</v>
      </c>
      <c r="D174" s="44">
        <v>25</v>
      </c>
      <c r="E174" s="19">
        <v>32</v>
      </c>
      <c r="F174" s="19">
        <v>37</v>
      </c>
      <c r="G174" s="19">
        <v>38</v>
      </c>
      <c r="H174" s="19">
        <v>138</v>
      </c>
      <c r="I174" s="19">
        <v>201</v>
      </c>
      <c r="J174" s="19">
        <v>195</v>
      </c>
      <c r="K174" s="20">
        <v>666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2" t="s">
        <v>48</v>
      </c>
      <c r="C175" s="5" t="s">
        <v>90</v>
      </c>
      <c r="D175" s="43">
        <v>91</v>
      </c>
      <c r="E175" s="22">
        <v>97</v>
      </c>
      <c r="F175" s="22">
        <v>73</v>
      </c>
      <c r="G175" s="22">
        <v>152</v>
      </c>
      <c r="H175" s="22">
        <v>360</v>
      </c>
      <c r="I175" s="22">
        <v>509</v>
      </c>
      <c r="J175" s="22">
        <v>436</v>
      </c>
      <c r="K175" s="23">
        <v>1718</v>
      </c>
      <c r="L175" s="21">
        <f>+D175/D$178*100</f>
        <v>95.78947368421052</v>
      </c>
      <c r="M175" s="15">
        <f aca="true" t="shared" si="42" ref="M175:S178">+E175/E$178*100</f>
        <v>94.1747572815534</v>
      </c>
      <c r="N175" s="15">
        <f t="shared" si="42"/>
        <v>93.58974358974359</v>
      </c>
      <c r="O175" s="15">
        <f t="shared" si="42"/>
        <v>97.43589743589743</v>
      </c>
      <c r="P175" s="15">
        <f t="shared" si="42"/>
        <v>93.26424870466322</v>
      </c>
      <c r="Q175" s="15">
        <f t="shared" si="42"/>
        <v>95.67669172932331</v>
      </c>
      <c r="R175" s="15">
        <f t="shared" si="42"/>
        <v>95.40481400437638</v>
      </c>
      <c r="S175" s="8">
        <f t="shared" si="42"/>
        <v>95.07470946319867</v>
      </c>
    </row>
    <row r="176" spans="1:19" ht="13.5" customHeight="1">
      <c r="A176" s="67"/>
      <c r="B176" s="52"/>
      <c r="C176" s="7" t="s">
        <v>88</v>
      </c>
      <c r="D176" s="44">
        <v>3</v>
      </c>
      <c r="E176" s="19">
        <v>4</v>
      </c>
      <c r="F176" s="19">
        <v>4</v>
      </c>
      <c r="G176" s="19">
        <v>2</v>
      </c>
      <c r="H176" s="19">
        <v>22</v>
      </c>
      <c r="I176" s="19">
        <v>18</v>
      </c>
      <c r="J176" s="19">
        <v>18</v>
      </c>
      <c r="K176" s="20">
        <v>71</v>
      </c>
      <c r="L176" s="21">
        <f>+D176/D$178*100</f>
        <v>3.1578947368421053</v>
      </c>
      <c r="M176" s="15">
        <f t="shared" si="42"/>
        <v>3.8834951456310676</v>
      </c>
      <c r="N176" s="15">
        <f t="shared" si="42"/>
        <v>5.128205128205128</v>
      </c>
      <c r="O176" s="15">
        <f t="shared" si="42"/>
        <v>1.282051282051282</v>
      </c>
      <c r="P176" s="15">
        <f t="shared" si="42"/>
        <v>5.699481865284974</v>
      </c>
      <c r="Q176" s="15">
        <f t="shared" si="42"/>
        <v>3.3834586466165413</v>
      </c>
      <c r="R176" s="15">
        <f t="shared" si="42"/>
        <v>3.938730853391685</v>
      </c>
      <c r="S176" s="8">
        <f t="shared" si="42"/>
        <v>3.9291643608190374</v>
      </c>
    </row>
    <row r="177" spans="1:19" ht="13.5" customHeight="1">
      <c r="A177" s="67"/>
      <c r="B177" s="52"/>
      <c r="C177" s="7" t="s">
        <v>89</v>
      </c>
      <c r="D177" s="44">
        <v>1</v>
      </c>
      <c r="E177" s="19">
        <v>2</v>
      </c>
      <c r="F177" s="19">
        <v>1</v>
      </c>
      <c r="G177" s="19">
        <v>2</v>
      </c>
      <c r="H177" s="19">
        <v>4</v>
      </c>
      <c r="I177" s="19">
        <v>5</v>
      </c>
      <c r="J177" s="19">
        <v>3</v>
      </c>
      <c r="K177" s="20">
        <v>18</v>
      </c>
      <c r="L177" s="21">
        <f>+D177/D$178*100</f>
        <v>1.0526315789473684</v>
      </c>
      <c r="M177" s="15">
        <f t="shared" si="42"/>
        <v>1.9417475728155338</v>
      </c>
      <c r="N177" s="15">
        <f t="shared" si="42"/>
        <v>1.282051282051282</v>
      </c>
      <c r="O177" s="15">
        <f t="shared" si="42"/>
        <v>1.282051282051282</v>
      </c>
      <c r="P177" s="15">
        <f t="shared" si="42"/>
        <v>1.0362694300518136</v>
      </c>
      <c r="Q177" s="15">
        <f t="shared" si="42"/>
        <v>0.9398496240601504</v>
      </c>
      <c r="R177" s="15">
        <f t="shared" si="42"/>
        <v>0.6564551422319475</v>
      </c>
      <c r="S177" s="8">
        <f t="shared" si="42"/>
        <v>0.996126175982291</v>
      </c>
    </row>
    <row r="178" spans="1:19" ht="13.5" customHeight="1">
      <c r="A178" s="67"/>
      <c r="B178" s="52"/>
      <c r="C178" s="9" t="s">
        <v>0</v>
      </c>
      <c r="D178" s="45">
        <v>95</v>
      </c>
      <c r="E178" s="24">
        <v>103</v>
      </c>
      <c r="F178" s="24">
        <v>78</v>
      </c>
      <c r="G178" s="24">
        <v>156</v>
      </c>
      <c r="H178" s="24">
        <v>386</v>
      </c>
      <c r="I178" s="24">
        <v>532</v>
      </c>
      <c r="J178" s="24">
        <v>457</v>
      </c>
      <c r="K178" s="25">
        <v>1807</v>
      </c>
      <c r="L178" s="21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3" t="s">
        <v>49</v>
      </c>
      <c r="C179" s="7" t="s">
        <v>90</v>
      </c>
      <c r="D179" s="44">
        <v>16</v>
      </c>
      <c r="E179" s="19">
        <v>19</v>
      </c>
      <c r="F179" s="19">
        <v>19</v>
      </c>
      <c r="G179" s="19">
        <v>25</v>
      </c>
      <c r="H179" s="19">
        <v>73</v>
      </c>
      <c r="I179" s="19">
        <v>121</v>
      </c>
      <c r="J179" s="19">
        <v>93</v>
      </c>
      <c r="K179" s="20">
        <v>366</v>
      </c>
      <c r="L179" s="26">
        <f>+D179/D$182*100</f>
        <v>94.11764705882352</v>
      </c>
      <c r="M179" s="14">
        <f aca="true" t="shared" si="43" ref="M179:S182">+E179/E$182*100</f>
        <v>90.47619047619048</v>
      </c>
      <c r="N179" s="14">
        <f t="shared" si="43"/>
        <v>95</v>
      </c>
      <c r="O179" s="14">
        <f t="shared" si="43"/>
        <v>92.5925925925926</v>
      </c>
      <c r="P179" s="14">
        <f t="shared" si="43"/>
        <v>96.05263157894737</v>
      </c>
      <c r="Q179" s="14">
        <f t="shared" si="43"/>
        <v>97.58064516129032</v>
      </c>
      <c r="R179" s="14">
        <f t="shared" si="43"/>
        <v>97.89473684210527</v>
      </c>
      <c r="S179" s="6">
        <f t="shared" si="43"/>
        <v>96.3157894736842</v>
      </c>
    </row>
    <row r="180" spans="1:19" ht="13.5" customHeight="1">
      <c r="A180" s="67"/>
      <c r="B180" s="52"/>
      <c r="C180" s="7" t="s">
        <v>88</v>
      </c>
      <c r="D180" s="44">
        <v>0</v>
      </c>
      <c r="E180" s="19">
        <v>1</v>
      </c>
      <c r="F180" s="19">
        <v>1</v>
      </c>
      <c r="G180" s="19">
        <v>2</v>
      </c>
      <c r="H180" s="19">
        <v>3</v>
      </c>
      <c r="I180" s="19">
        <v>2</v>
      </c>
      <c r="J180" s="19">
        <v>1</v>
      </c>
      <c r="K180" s="20">
        <v>10</v>
      </c>
      <c r="L180" s="21">
        <f>+D180/D$182*100</f>
        <v>0</v>
      </c>
      <c r="M180" s="15">
        <f t="shared" si="43"/>
        <v>4.761904761904762</v>
      </c>
      <c r="N180" s="15">
        <f t="shared" si="43"/>
        <v>5</v>
      </c>
      <c r="O180" s="15">
        <f t="shared" si="43"/>
        <v>7.4074074074074066</v>
      </c>
      <c r="P180" s="15">
        <f t="shared" si="43"/>
        <v>3.9473684210526314</v>
      </c>
      <c r="Q180" s="15">
        <f t="shared" si="43"/>
        <v>1.6129032258064515</v>
      </c>
      <c r="R180" s="15">
        <f t="shared" si="43"/>
        <v>1.0526315789473684</v>
      </c>
      <c r="S180" s="8">
        <f t="shared" si="43"/>
        <v>2.631578947368421</v>
      </c>
    </row>
    <row r="181" spans="1:19" ht="13.5" customHeight="1">
      <c r="A181" s="67"/>
      <c r="B181" s="52"/>
      <c r="C181" s="7" t="s">
        <v>89</v>
      </c>
      <c r="D181" s="44">
        <v>1</v>
      </c>
      <c r="E181" s="19">
        <v>1</v>
      </c>
      <c r="F181" s="19">
        <v>0</v>
      </c>
      <c r="G181" s="19">
        <v>0</v>
      </c>
      <c r="H181" s="19">
        <v>0</v>
      </c>
      <c r="I181" s="19">
        <v>1</v>
      </c>
      <c r="J181" s="19">
        <v>1</v>
      </c>
      <c r="K181" s="20">
        <v>4</v>
      </c>
      <c r="L181" s="21">
        <f>+D181/D$182*100</f>
        <v>5.88235294117647</v>
      </c>
      <c r="M181" s="15">
        <f t="shared" si="43"/>
        <v>4.761904761904762</v>
      </c>
      <c r="N181" s="15">
        <f t="shared" si="43"/>
        <v>0</v>
      </c>
      <c r="O181" s="15">
        <f t="shared" si="43"/>
        <v>0</v>
      </c>
      <c r="P181" s="15">
        <f t="shared" si="43"/>
        <v>0</v>
      </c>
      <c r="Q181" s="15">
        <f t="shared" si="43"/>
        <v>0.8064516129032258</v>
      </c>
      <c r="R181" s="15">
        <f t="shared" si="43"/>
        <v>1.0526315789473684</v>
      </c>
      <c r="S181" s="8">
        <f t="shared" si="43"/>
        <v>1.0526315789473684</v>
      </c>
    </row>
    <row r="182" spans="1:19" ht="13.5" customHeight="1">
      <c r="A182" s="67"/>
      <c r="B182" s="54"/>
      <c r="C182" s="7" t="s">
        <v>0</v>
      </c>
      <c r="D182" s="44">
        <v>17</v>
      </c>
      <c r="E182" s="19">
        <v>21</v>
      </c>
      <c r="F182" s="19">
        <v>20</v>
      </c>
      <c r="G182" s="19">
        <v>27</v>
      </c>
      <c r="H182" s="19">
        <v>76</v>
      </c>
      <c r="I182" s="19">
        <v>124</v>
      </c>
      <c r="J182" s="19">
        <v>95</v>
      </c>
      <c r="K182" s="20">
        <v>380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2" t="s">
        <v>50</v>
      </c>
      <c r="C183" s="5" t="s">
        <v>90</v>
      </c>
      <c r="D183" s="43">
        <v>17</v>
      </c>
      <c r="E183" s="22">
        <v>18</v>
      </c>
      <c r="F183" s="22">
        <v>11</v>
      </c>
      <c r="G183" s="22">
        <v>18</v>
      </c>
      <c r="H183" s="22">
        <v>93</v>
      </c>
      <c r="I183" s="22">
        <v>168</v>
      </c>
      <c r="J183" s="22">
        <v>113</v>
      </c>
      <c r="K183" s="23">
        <v>438</v>
      </c>
      <c r="L183" s="21">
        <f>+D183/D$186*100</f>
        <v>94.44444444444444</v>
      </c>
      <c r="M183" s="15">
        <f aca="true" t="shared" si="44" ref="M183:S186">+E183/E$186*100</f>
        <v>94.73684210526315</v>
      </c>
      <c r="N183" s="15">
        <f t="shared" si="44"/>
        <v>91.66666666666666</v>
      </c>
      <c r="O183" s="15">
        <f t="shared" si="44"/>
        <v>94.73684210526315</v>
      </c>
      <c r="P183" s="15">
        <f t="shared" si="44"/>
        <v>94.89795918367348</v>
      </c>
      <c r="Q183" s="15">
        <f t="shared" si="44"/>
        <v>96.55172413793103</v>
      </c>
      <c r="R183" s="15">
        <f t="shared" si="44"/>
        <v>93.38842975206612</v>
      </c>
      <c r="S183" s="8">
        <f t="shared" si="44"/>
        <v>95.01084598698482</v>
      </c>
    </row>
    <row r="184" spans="1:19" ht="13.5" customHeight="1">
      <c r="A184" s="67"/>
      <c r="B184" s="52"/>
      <c r="C184" s="7" t="s">
        <v>88</v>
      </c>
      <c r="D184" s="44">
        <v>1</v>
      </c>
      <c r="E184" s="19">
        <v>0</v>
      </c>
      <c r="F184" s="19">
        <v>1</v>
      </c>
      <c r="G184" s="19">
        <v>0</v>
      </c>
      <c r="H184" s="19">
        <v>5</v>
      </c>
      <c r="I184" s="19">
        <v>5</v>
      </c>
      <c r="J184" s="19">
        <v>6</v>
      </c>
      <c r="K184" s="20">
        <v>18</v>
      </c>
      <c r="L184" s="21">
        <f>+D184/D$186*100</f>
        <v>5.555555555555555</v>
      </c>
      <c r="M184" s="15">
        <f t="shared" si="44"/>
        <v>0</v>
      </c>
      <c r="N184" s="15">
        <f t="shared" si="44"/>
        <v>8.333333333333332</v>
      </c>
      <c r="O184" s="15">
        <f t="shared" si="44"/>
        <v>0</v>
      </c>
      <c r="P184" s="15">
        <f t="shared" si="44"/>
        <v>5.1020408163265305</v>
      </c>
      <c r="Q184" s="15">
        <f t="shared" si="44"/>
        <v>2.8735632183908044</v>
      </c>
      <c r="R184" s="15">
        <f t="shared" si="44"/>
        <v>4.958677685950414</v>
      </c>
      <c r="S184" s="8">
        <f t="shared" si="44"/>
        <v>3.9045553145336225</v>
      </c>
    </row>
    <row r="185" spans="1:19" ht="13.5" customHeight="1">
      <c r="A185" s="67"/>
      <c r="B185" s="52"/>
      <c r="C185" s="7" t="s">
        <v>89</v>
      </c>
      <c r="D185" s="44">
        <v>0</v>
      </c>
      <c r="E185" s="19">
        <v>1</v>
      </c>
      <c r="F185" s="19">
        <v>0</v>
      </c>
      <c r="G185" s="19">
        <v>1</v>
      </c>
      <c r="H185" s="19">
        <v>0</v>
      </c>
      <c r="I185" s="19">
        <v>1</v>
      </c>
      <c r="J185" s="19">
        <v>2</v>
      </c>
      <c r="K185" s="20">
        <v>5</v>
      </c>
      <c r="L185" s="21">
        <f>+D185/D$186*100</f>
        <v>0</v>
      </c>
      <c r="M185" s="15">
        <f t="shared" si="44"/>
        <v>5.263157894736842</v>
      </c>
      <c r="N185" s="15">
        <f t="shared" si="44"/>
        <v>0</v>
      </c>
      <c r="O185" s="15">
        <f t="shared" si="44"/>
        <v>5.263157894736842</v>
      </c>
      <c r="P185" s="15">
        <f t="shared" si="44"/>
        <v>0</v>
      </c>
      <c r="Q185" s="15">
        <f t="shared" si="44"/>
        <v>0.5747126436781609</v>
      </c>
      <c r="R185" s="15">
        <f t="shared" si="44"/>
        <v>1.6528925619834711</v>
      </c>
      <c r="S185" s="8">
        <f t="shared" si="44"/>
        <v>1.0845986984815619</v>
      </c>
    </row>
    <row r="186" spans="1:19" ht="13.5" customHeight="1" thickBot="1">
      <c r="A186" s="67"/>
      <c r="B186" s="56"/>
      <c r="C186" s="28" t="s">
        <v>0</v>
      </c>
      <c r="D186" s="48">
        <v>18</v>
      </c>
      <c r="E186" s="29">
        <v>19</v>
      </c>
      <c r="F186" s="29">
        <v>12</v>
      </c>
      <c r="G186" s="29">
        <v>19</v>
      </c>
      <c r="H186" s="29">
        <v>98</v>
      </c>
      <c r="I186" s="29">
        <v>174</v>
      </c>
      <c r="J186" s="29">
        <v>121</v>
      </c>
      <c r="K186" s="30">
        <v>461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8"/>
      <c r="B187" s="53" t="s">
        <v>51</v>
      </c>
      <c r="C187" s="7" t="s">
        <v>90</v>
      </c>
      <c r="D187" s="44">
        <v>335</v>
      </c>
      <c r="E187" s="19">
        <v>293</v>
      </c>
      <c r="F187" s="19">
        <v>354</v>
      </c>
      <c r="G187" s="19">
        <v>591</v>
      </c>
      <c r="H187" s="19">
        <v>1825</v>
      </c>
      <c r="I187" s="19">
        <v>3513</v>
      </c>
      <c r="J187" s="19">
        <v>3225</v>
      </c>
      <c r="K187" s="20">
        <v>10136</v>
      </c>
      <c r="L187" s="21">
        <f>+D187/D$190*100</f>
        <v>93.05555555555556</v>
      </c>
      <c r="M187" s="15">
        <f aca="true" t="shared" si="45" ref="M187:S190">+E187/E$190*100</f>
        <v>88.51963746223565</v>
      </c>
      <c r="N187" s="15">
        <f t="shared" si="45"/>
        <v>89.62025316455696</v>
      </c>
      <c r="O187" s="15">
        <f t="shared" si="45"/>
        <v>89.27492447129909</v>
      </c>
      <c r="P187" s="15">
        <f t="shared" si="45"/>
        <v>91.66248116524359</v>
      </c>
      <c r="Q187" s="15">
        <f t="shared" si="45"/>
        <v>91.96335078534031</v>
      </c>
      <c r="R187" s="15">
        <f t="shared" si="45"/>
        <v>94.0781796966161</v>
      </c>
      <c r="S187" s="8">
        <f t="shared" si="45"/>
        <v>92.25448257031037</v>
      </c>
    </row>
    <row r="188" spans="1:19" ht="13.5" customHeight="1">
      <c r="A188" s="58"/>
      <c r="B188" s="52"/>
      <c r="C188" s="7" t="s">
        <v>88</v>
      </c>
      <c r="D188" s="44">
        <v>18</v>
      </c>
      <c r="E188" s="19">
        <v>30</v>
      </c>
      <c r="F188" s="19">
        <v>30</v>
      </c>
      <c r="G188" s="19">
        <v>50</v>
      </c>
      <c r="H188" s="19">
        <v>132</v>
      </c>
      <c r="I188" s="19">
        <v>235</v>
      </c>
      <c r="J188" s="19">
        <v>168</v>
      </c>
      <c r="K188" s="20">
        <v>663</v>
      </c>
      <c r="L188" s="21">
        <f>+D188/D$190*100</f>
        <v>5</v>
      </c>
      <c r="M188" s="15">
        <f t="shared" si="45"/>
        <v>9.06344410876133</v>
      </c>
      <c r="N188" s="15">
        <f t="shared" si="45"/>
        <v>7.59493670886076</v>
      </c>
      <c r="O188" s="15">
        <f t="shared" si="45"/>
        <v>7.552870090634441</v>
      </c>
      <c r="P188" s="15">
        <f t="shared" si="45"/>
        <v>6.629834254143646</v>
      </c>
      <c r="Q188" s="15">
        <f t="shared" si="45"/>
        <v>6.151832460732985</v>
      </c>
      <c r="R188" s="15">
        <f t="shared" si="45"/>
        <v>4.900816802800467</v>
      </c>
      <c r="S188" s="8">
        <f t="shared" si="45"/>
        <v>6.034404295986166</v>
      </c>
    </row>
    <row r="189" spans="1:19" ht="13.5" customHeight="1">
      <c r="A189" s="58"/>
      <c r="B189" s="52"/>
      <c r="C189" s="7" t="s">
        <v>89</v>
      </c>
      <c r="D189" s="44">
        <v>7</v>
      </c>
      <c r="E189" s="19">
        <v>8</v>
      </c>
      <c r="F189" s="19">
        <v>11</v>
      </c>
      <c r="G189" s="19">
        <v>21</v>
      </c>
      <c r="H189" s="19">
        <v>34</v>
      </c>
      <c r="I189" s="19">
        <v>72</v>
      </c>
      <c r="J189" s="19">
        <v>35</v>
      </c>
      <c r="K189" s="20">
        <v>188</v>
      </c>
      <c r="L189" s="21">
        <f>+D189/D$190*100</f>
        <v>1.9444444444444444</v>
      </c>
      <c r="M189" s="15">
        <f t="shared" si="45"/>
        <v>2.416918429003021</v>
      </c>
      <c r="N189" s="15">
        <f t="shared" si="45"/>
        <v>2.7848101265822782</v>
      </c>
      <c r="O189" s="15">
        <f t="shared" si="45"/>
        <v>3.1722054380664653</v>
      </c>
      <c r="P189" s="15">
        <f t="shared" si="45"/>
        <v>1.7076845806127574</v>
      </c>
      <c r="Q189" s="15">
        <f t="shared" si="45"/>
        <v>1.8848167539267016</v>
      </c>
      <c r="R189" s="15">
        <f t="shared" si="45"/>
        <v>1.0210035005834306</v>
      </c>
      <c r="S189" s="8">
        <f t="shared" si="45"/>
        <v>1.7111131337034675</v>
      </c>
    </row>
    <row r="190" spans="1:19" ht="13.5" customHeight="1" thickBot="1">
      <c r="A190" s="58"/>
      <c r="B190" s="54"/>
      <c r="C190" s="7" t="s">
        <v>0</v>
      </c>
      <c r="D190" s="44">
        <v>360</v>
      </c>
      <c r="E190" s="19">
        <v>331</v>
      </c>
      <c r="F190" s="19">
        <v>395</v>
      </c>
      <c r="G190" s="19">
        <v>662</v>
      </c>
      <c r="H190" s="19">
        <v>1991</v>
      </c>
      <c r="I190" s="19">
        <v>3820</v>
      </c>
      <c r="J190" s="19">
        <v>3428</v>
      </c>
      <c r="K190" s="20">
        <v>10987</v>
      </c>
      <c r="L190" s="21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5" t="s">
        <v>52</v>
      </c>
      <c r="C191" s="31" t="s">
        <v>90</v>
      </c>
      <c r="D191" s="47">
        <v>217</v>
      </c>
      <c r="E191" s="32">
        <v>199</v>
      </c>
      <c r="F191" s="32">
        <v>211</v>
      </c>
      <c r="G191" s="32">
        <v>334</v>
      </c>
      <c r="H191" s="32">
        <v>998</v>
      </c>
      <c r="I191" s="32">
        <v>1951</v>
      </c>
      <c r="J191" s="32">
        <v>1985</v>
      </c>
      <c r="K191" s="33">
        <v>5895</v>
      </c>
      <c r="L191" s="34">
        <f>+D191/D$194*100</f>
        <v>92.73504273504274</v>
      </c>
      <c r="M191" s="35">
        <f aca="true" t="shared" si="46" ref="M191:S194">+E191/E$194*100</f>
        <v>92.12962962962963</v>
      </c>
      <c r="N191" s="35">
        <f t="shared" si="46"/>
        <v>87.55186721991701</v>
      </c>
      <c r="O191" s="35">
        <f t="shared" si="46"/>
        <v>90.76086956521739</v>
      </c>
      <c r="P191" s="35">
        <f t="shared" si="46"/>
        <v>91.72794117647058</v>
      </c>
      <c r="Q191" s="35">
        <f t="shared" si="46"/>
        <v>93.2154801720019</v>
      </c>
      <c r="R191" s="35">
        <f t="shared" si="46"/>
        <v>93.58793022159358</v>
      </c>
      <c r="S191" s="49">
        <f t="shared" si="46"/>
        <v>92.67410784467852</v>
      </c>
    </row>
    <row r="192" spans="1:19" ht="13.5" customHeight="1">
      <c r="A192" s="67"/>
      <c r="B192" s="52"/>
      <c r="C192" s="7" t="s">
        <v>88</v>
      </c>
      <c r="D192" s="44">
        <v>12</v>
      </c>
      <c r="E192" s="19">
        <v>12</v>
      </c>
      <c r="F192" s="19">
        <v>26</v>
      </c>
      <c r="G192" s="19">
        <v>20</v>
      </c>
      <c r="H192" s="19">
        <v>70</v>
      </c>
      <c r="I192" s="19">
        <v>107</v>
      </c>
      <c r="J192" s="19">
        <v>107</v>
      </c>
      <c r="K192" s="20">
        <v>354</v>
      </c>
      <c r="L192" s="21">
        <f>+D192/D$194*100</f>
        <v>5.128205128205128</v>
      </c>
      <c r="M192" s="15">
        <f t="shared" si="46"/>
        <v>5.555555555555555</v>
      </c>
      <c r="N192" s="15">
        <f t="shared" si="46"/>
        <v>10.78838174273859</v>
      </c>
      <c r="O192" s="15">
        <f t="shared" si="46"/>
        <v>5.434782608695652</v>
      </c>
      <c r="P192" s="15">
        <f t="shared" si="46"/>
        <v>6.4338235294117645</v>
      </c>
      <c r="Q192" s="15">
        <f t="shared" si="46"/>
        <v>5.112279025322503</v>
      </c>
      <c r="R192" s="15">
        <f t="shared" si="46"/>
        <v>5.044790193305045</v>
      </c>
      <c r="S192" s="8">
        <f t="shared" si="46"/>
        <v>5.565162710265682</v>
      </c>
    </row>
    <row r="193" spans="1:19" ht="13.5" customHeight="1">
      <c r="A193" s="67"/>
      <c r="B193" s="52"/>
      <c r="C193" s="7" t="s">
        <v>89</v>
      </c>
      <c r="D193" s="44">
        <v>5</v>
      </c>
      <c r="E193" s="19">
        <v>5</v>
      </c>
      <c r="F193" s="19">
        <v>4</v>
      </c>
      <c r="G193" s="19">
        <v>14</v>
      </c>
      <c r="H193" s="19">
        <v>20</v>
      </c>
      <c r="I193" s="19">
        <v>35</v>
      </c>
      <c r="J193" s="19">
        <v>29</v>
      </c>
      <c r="K193" s="20">
        <v>112</v>
      </c>
      <c r="L193" s="21">
        <f>+D193/D$194*100</f>
        <v>2.1367521367521367</v>
      </c>
      <c r="M193" s="15">
        <f t="shared" si="46"/>
        <v>2.314814814814815</v>
      </c>
      <c r="N193" s="15">
        <f t="shared" si="46"/>
        <v>1.6597510373443984</v>
      </c>
      <c r="O193" s="15">
        <f t="shared" si="46"/>
        <v>3.804347826086957</v>
      </c>
      <c r="P193" s="15">
        <f t="shared" si="46"/>
        <v>1.8382352941176472</v>
      </c>
      <c r="Q193" s="15">
        <f t="shared" si="46"/>
        <v>1.6722408026755853</v>
      </c>
      <c r="R193" s="15">
        <f t="shared" si="46"/>
        <v>1.3672795851013673</v>
      </c>
      <c r="S193" s="8">
        <f t="shared" si="46"/>
        <v>1.760729445055809</v>
      </c>
    </row>
    <row r="194" spans="1:19" ht="13.5" customHeight="1">
      <c r="A194" s="67"/>
      <c r="B194" s="52"/>
      <c r="C194" s="9" t="s">
        <v>0</v>
      </c>
      <c r="D194" s="45">
        <v>234</v>
      </c>
      <c r="E194" s="24">
        <v>216</v>
      </c>
      <c r="F194" s="24">
        <v>241</v>
      </c>
      <c r="G194" s="24">
        <v>368</v>
      </c>
      <c r="H194" s="24">
        <v>1088</v>
      </c>
      <c r="I194" s="24">
        <v>2093</v>
      </c>
      <c r="J194" s="24">
        <v>2121</v>
      </c>
      <c r="K194" s="25">
        <v>6361</v>
      </c>
      <c r="L194" s="21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3" t="s">
        <v>53</v>
      </c>
      <c r="C195" s="7" t="s">
        <v>90</v>
      </c>
      <c r="D195" s="44">
        <v>155</v>
      </c>
      <c r="E195" s="19">
        <v>146</v>
      </c>
      <c r="F195" s="19">
        <v>155</v>
      </c>
      <c r="G195" s="19">
        <v>242</v>
      </c>
      <c r="H195" s="19">
        <v>652</v>
      </c>
      <c r="I195" s="19">
        <v>1233</v>
      </c>
      <c r="J195" s="19">
        <v>1489</v>
      </c>
      <c r="K195" s="20">
        <v>4072</v>
      </c>
      <c r="L195" s="26">
        <f>+D195/D$198*100</f>
        <v>90.64327485380117</v>
      </c>
      <c r="M195" s="14">
        <f aca="true" t="shared" si="47" ref="M195:S198">+E195/E$198*100</f>
        <v>89.57055214723927</v>
      </c>
      <c r="N195" s="14">
        <f t="shared" si="47"/>
        <v>90.11627906976744</v>
      </c>
      <c r="O195" s="14">
        <f t="shared" si="47"/>
        <v>90.29850746268657</v>
      </c>
      <c r="P195" s="14">
        <f t="shared" si="47"/>
        <v>93.14285714285714</v>
      </c>
      <c r="Q195" s="14">
        <f t="shared" si="47"/>
        <v>93.69300911854104</v>
      </c>
      <c r="R195" s="14">
        <f t="shared" si="47"/>
        <v>95.26551503518874</v>
      </c>
      <c r="S195" s="6">
        <f t="shared" si="47"/>
        <v>93.54468182862394</v>
      </c>
    </row>
    <row r="196" spans="1:19" ht="13.5" customHeight="1">
      <c r="A196" s="67"/>
      <c r="B196" s="52"/>
      <c r="C196" s="7" t="s">
        <v>88</v>
      </c>
      <c r="D196" s="44">
        <v>8</v>
      </c>
      <c r="E196" s="19">
        <v>11</v>
      </c>
      <c r="F196" s="19">
        <v>10</v>
      </c>
      <c r="G196" s="19">
        <v>14</v>
      </c>
      <c r="H196" s="19">
        <v>40</v>
      </c>
      <c r="I196" s="19">
        <v>64</v>
      </c>
      <c r="J196" s="19">
        <v>58</v>
      </c>
      <c r="K196" s="20">
        <v>205</v>
      </c>
      <c r="L196" s="21">
        <f>+D196/D$198*100</f>
        <v>4.678362573099415</v>
      </c>
      <c r="M196" s="15">
        <f t="shared" si="47"/>
        <v>6.748466257668712</v>
      </c>
      <c r="N196" s="15">
        <f t="shared" si="47"/>
        <v>5.813953488372093</v>
      </c>
      <c r="O196" s="15">
        <f t="shared" si="47"/>
        <v>5.223880597014925</v>
      </c>
      <c r="P196" s="15">
        <f t="shared" si="47"/>
        <v>5.714285714285714</v>
      </c>
      <c r="Q196" s="15">
        <f t="shared" si="47"/>
        <v>4.86322188449848</v>
      </c>
      <c r="R196" s="15">
        <f t="shared" si="47"/>
        <v>3.7108125399872045</v>
      </c>
      <c r="S196" s="8">
        <f t="shared" si="47"/>
        <v>4.709395818975419</v>
      </c>
    </row>
    <row r="197" spans="1:19" ht="13.5" customHeight="1">
      <c r="A197" s="67"/>
      <c r="B197" s="52"/>
      <c r="C197" s="7" t="s">
        <v>89</v>
      </c>
      <c r="D197" s="44">
        <v>8</v>
      </c>
      <c r="E197" s="19">
        <v>6</v>
      </c>
      <c r="F197" s="19">
        <v>7</v>
      </c>
      <c r="G197" s="19">
        <v>12</v>
      </c>
      <c r="H197" s="19">
        <v>8</v>
      </c>
      <c r="I197" s="19">
        <v>19</v>
      </c>
      <c r="J197" s="19">
        <v>16</v>
      </c>
      <c r="K197" s="20">
        <v>76</v>
      </c>
      <c r="L197" s="21">
        <f>+D197/D$198*100</f>
        <v>4.678362573099415</v>
      </c>
      <c r="M197" s="15">
        <f t="shared" si="47"/>
        <v>3.6809815950920246</v>
      </c>
      <c r="N197" s="15">
        <f t="shared" si="47"/>
        <v>4.069767441860465</v>
      </c>
      <c r="O197" s="15">
        <f t="shared" si="47"/>
        <v>4.477611940298507</v>
      </c>
      <c r="P197" s="15">
        <f t="shared" si="47"/>
        <v>1.1428571428571428</v>
      </c>
      <c r="Q197" s="15">
        <f t="shared" si="47"/>
        <v>1.4437689969604863</v>
      </c>
      <c r="R197" s="15">
        <f t="shared" si="47"/>
        <v>1.0236724248240563</v>
      </c>
      <c r="S197" s="8">
        <f t="shared" si="47"/>
        <v>1.745922352400643</v>
      </c>
    </row>
    <row r="198" spans="1:19" ht="13.5" customHeight="1">
      <c r="A198" s="67"/>
      <c r="B198" s="54"/>
      <c r="C198" s="7" t="s">
        <v>0</v>
      </c>
      <c r="D198" s="44">
        <v>171</v>
      </c>
      <c r="E198" s="19">
        <v>163</v>
      </c>
      <c r="F198" s="19">
        <v>172</v>
      </c>
      <c r="G198" s="19">
        <v>268</v>
      </c>
      <c r="H198" s="19">
        <v>700</v>
      </c>
      <c r="I198" s="19">
        <v>1316</v>
      </c>
      <c r="J198" s="19">
        <v>1563</v>
      </c>
      <c r="K198" s="20">
        <v>4353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2" t="s">
        <v>54</v>
      </c>
      <c r="C199" s="5" t="s">
        <v>90</v>
      </c>
      <c r="D199" s="43">
        <v>82</v>
      </c>
      <c r="E199" s="22">
        <v>74</v>
      </c>
      <c r="F199" s="22">
        <v>122</v>
      </c>
      <c r="G199" s="22">
        <v>159</v>
      </c>
      <c r="H199" s="22">
        <v>422</v>
      </c>
      <c r="I199" s="22">
        <v>829</v>
      </c>
      <c r="J199" s="22">
        <v>853</v>
      </c>
      <c r="K199" s="23">
        <v>2541</v>
      </c>
      <c r="L199" s="21">
        <f>+D199/D$202*100</f>
        <v>98.79518072289156</v>
      </c>
      <c r="M199" s="15">
        <f aca="true" t="shared" si="48" ref="M199:S202">+E199/E$202*100</f>
        <v>91.35802469135803</v>
      </c>
      <c r="N199" s="15">
        <f t="shared" si="48"/>
        <v>92.42424242424242</v>
      </c>
      <c r="O199" s="15">
        <f t="shared" si="48"/>
        <v>87.36263736263736</v>
      </c>
      <c r="P199" s="15">
        <f t="shared" si="48"/>
        <v>93.56984478935698</v>
      </c>
      <c r="Q199" s="15">
        <f t="shared" si="48"/>
        <v>95.3970080552359</v>
      </c>
      <c r="R199" s="15">
        <f t="shared" si="48"/>
        <v>95.41387024608501</v>
      </c>
      <c r="S199" s="8">
        <f t="shared" si="48"/>
        <v>94.39078751857355</v>
      </c>
    </row>
    <row r="200" spans="1:19" ht="13.5" customHeight="1">
      <c r="A200" s="67"/>
      <c r="B200" s="52"/>
      <c r="C200" s="7" t="s">
        <v>88</v>
      </c>
      <c r="D200" s="44">
        <v>1</v>
      </c>
      <c r="E200" s="19">
        <v>5</v>
      </c>
      <c r="F200" s="19">
        <v>7</v>
      </c>
      <c r="G200" s="19">
        <v>14</v>
      </c>
      <c r="H200" s="19">
        <v>21</v>
      </c>
      <c r="I200" s="19">
        <v>32</v>
      </c>
      <c r="J200" s="19">
        <v>32</v>
      </c>
      <c r="K200" s="20">
        <v>112</v>
      </c>
      <c r="L200" s="21">
        <f>+D200/D$202*100</f>
        <v>1.2048192771084338</v>
      </c>
      <c r="M200" s="15">
        <f t="shared" si="48"/>
        <v>6.172839506172839</v>
      </c>
      <c r="N200" s="15">
        <f t="shared" si="48"/>
        <v>5.303030303030303</v>
      </c>
      <c r="O200" s="15">
        <f t="shared" si="48"/>
        <v>7.6923076923076925</v>
      </c>
      <c r="P200" s="15">
        <f t="shared" si="48"/>
        <v>4.656319290465632</v>
      </c>
      <c r="Q200" s="15">
        <f t="shared" si="48"/>
        <v>3.6823935558112773</v>
      </c>
      <c r="R200" s="15">
        <f t="shared" si="48"/>
        <v>3.5794183445190155</v>
      </c>
      <c r="S200" s="8">
        <f t="shared" si="48"/>
        <v>4.160475482912332</v>
      </c>
    </row>
    <row r="201" spans="1:19" ht="13.5" customHeight="1">
      <c r="A201" s="67"/>
      <c r="B201" s="52"/>
      <c r="C201" s="7" t="s">
        <v>89</v>
      </c>
      <c r="D201" s="44">
        <v>0</v>
      </c>
      <c r="E201" s="19">
        <v>2</v>
      </c>
      <c r="F201" s="19">
        <v>3</v>
      </c>
      <c r="G201" s="19">
        <v>9</v>
      </c>
      <c r="H201" s="19">
        <v>8</v>
      </c>
      <c r="I201" s="19">
        <v>8</v>
      </c>
      <c r="J201" s="19">
        <v>9</v>
      </c>
      <c r="K201" s="20">
        <v>39</v>
      </c>
      <c r="L201" s="21">
        <f>+D201/D$202*100</f>
        <v>0</v>
      </c>
      <c r="M201" s="15">
        <f t="shared" si="48"/>
        <v>2.4691358024691357</v>
      </c>
      <c r="N201" s="15">
        <f t="shared" si="48"/>
        <v>2.272727272727273</v>
      </c>
      <c r="O201" s="15">
        <f t="shared" si="48"/>
        <v>4.945054945054945</v>
      </c>
      <c r="P201" s="15">
        <f t="shared" si="48"/>
        <v>1.7738359201773837</v>
      </c>
      <c r="Q201" s="15">
        <f t="shared" si="48"/>
        <v>0.9205983889528193</v>
      </c>
      <c r="R201" s="15">
        <f t="shared" si="48"/>
        <v>1.006711409395973</v>
      </c>
      <c r="S201" s="8">
        <f t="shared" si="48"/>
        <v>1.4487369985141159</v>
      </c>
    </row>
    <row r="202" spans="1:19" ht="13.5" customHeight="1">
      <c r="A202" s="67"/>
      <c r="B202" s="52"/>
      <c r="C202" s="9" t="s">
        <v>0</v>
      </c>
      <c r="D202" s="45">
        <v>83</v>
      </c>
      <c r="E202" s="24">
        <v>81</v>
      </c>
      <c r="F202" s="24">
        <v>132</v>
      </c>
      <c r="G202" s="24">
        <v>182</v>
      </c>
      <c r="H202" s="24">
        <v>451</v>
      </c>
      <c r="I202" s="24">
        <v>869</v>
      </c>
      <c r="J202" s="24">
        <v>894</v>
      </c>
      <c r="K202" s="25">
        <v>2692</v>
      </c>
      <c r="L202" s="21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3" t="s">
        <v>55</v>
      </c>
      <c r="C203" s="7" t="s">
        <v>90</v>
      </c>
      <c r="D203" s="44">
        <v>106</v>
      </c>
      <c r="E203" s="19">
        <v>107</v>
      </c>
      <c r="F203" s="19">
        <v>118</v>
      </c>
      <c r="G203" s="19">
        <v>195</v>
      </c>
      <c r="H203" s="19">
        <v>536</v>
      </c>
      <c r="I203" s="19">
        <v>1042</v>
      </c>
      <c r="J203" s="19">
        <v>968</v>
      </c>
      <c r="K203" s="20">
        <v>3072</v>
      </c>
      <c r="L203" s="26">
        <f>+D203/D$206*100</f>
        <v>85.48387096774194</v>
      </c>
      <c r="M203" s="14">
        <f aca="true" t="shared" si="49" ref="M203:S206">+E203/E$206*100</f>
        <v>91.45299145299145</v>
      </c>
      <c r="N203" s="14">
        <f t="shared" si="49"/>
        <v>95.9349593495935</v>
      </c>
      <c r="O203" s="14">
        <f t="shared" si="49"/>
        <v>90.69767441860465</v>
      </c>
      <c r="P203" s="14">
        <f t="shared" si="49"/>
        <v>90.54054054054053</v>
      </c>
      <c r="Q203" s="14">
        <f t="shared" si="49"/>
        <v>93.62084456424078</v>
      </c>
      <c r="R203" s="14">
        <f t="shared" si="49"/>
        <v>93.25626204238921</v>
      </c>
      <c r="S203" s="6">
        <f t="shared" si="49"/>
        <v>92.47441300421433</v>
      </c>
    </row>
    <row r="204" spans="1:19" ht="13.5" customHeight="1">
      <c r="A204" s="67"/>
      <c r="B204" s="52"/>
      <c r="C204" s="7" t="s">
        <v>88</v>
      </c>
      <c r="D204" s="44">
        <v>10</v>
      </c>
      <c r="E204" s="19">
        <v>9</v>
      </c>
      <c r="F204" s="19">
        <v>5</v>
      </c>
      <c r="G204" s="19">
        <v>15</v>
      </c>
      <c r="H204" s="19">
        <v>45</v>
      </c>
      <c r="I204" s="19">
        <v>49</v>
      </c>
      <c r="J204" s="19">
        <v>60</v>
      </c>
      <c r="K204" s="20">
        <v>193</v>
      </c>
      <c r="L204" s="21">
        <f>+D204/D$206*100</f>
        <v>8.064516129032258</v>
      </c>
      <c r="M204" s="15">
        <f t="shared" si="49"/>
        <v>7.6923076923076925</v>
      </c>
      <c r="N204" s="15">
        <f t="shared" si="49"/>
        <v>4.0650406504065035</v>
      </c>
      <c r="O204" s="15">
        <f t="shared" si="49"/>
        <v>6.976744186046512</v>
      </c>
      <c r="P204" s="15">
        <f t="shared" si="49"/>
        <v>7.601351351351352</v>
      </c>
      <c r="Q204" s="15">
        <f t="shared" si="49"/>
        <v>4.40251572327044</v>
      </c>
      <c r="R204" s="15">
        <f t="shared" si="49"/>
        <v>5.780346820809249</v>
      </c>
      <c r="S204" s="8">
        <f t="shared" si="49"/>
        <v>5.8097531607465385</v>
      </c>
    </row>
    <row r="205" spans="1:19" ht="13.5" customHeight="1">
      <c r="A205" s="67"/>
      <c r="B205" s="52"/>
      <c r="C205" s="7" t="s">
        <v>89</v>
      </c>
      <c r="D205" s="44">
        <v>8</v>
      </c>
      <c r="E205" s="19">
        <v>1</v>
      </c>
      <c r="F205" s="19">
        <v>0</v>
      </c>
      <c r="G205" s="19">
        <v>5</v>
      </c>
      <c r="H205" s="19">
        <v>11</v>
      </c>
      <c r="I205" s="19">
        <v>22</v>
      </c>
      <c r="J205" s="19">
        <v>10</v>
      </c>
      <c r="K205" s="20">
        <v>57</v>
      </c>
      <c r="L205" s="21">
        <f>+D205/D$206*100</f>
        <v>6.451612903225806</v>
      </c>
      <c r="M205" s="15">
        <f t="shared" si="49"/>
        <v>0.8547008547008548</v>
      </c>
      <c r="N205" s="15">
        <f t="shared" si="49"/>
        <v>0</v>
      </c>
      <c r="O205" s="15">
        <f t="shared" si="49"/>
        <v>2.3255813953488373</v>
      </c>
      <c r="P205" s="15">
        <f t="shared" si="49"/>
        <v>1.8581081081081081</v>
      </c>
      <c r="Q205" s="15">
        <f t="shared" si="49"/>
        <v>1.9766397124887691</v>
      </c>
      <c r="R205" s="15">
        <f t="shared" si="49"/>
        <v>0.9633911368015413</v>
      </c>
      <c r="S205" s="8">
        <f t="shared" si="49"/>
        <v>1.715833835039133</v>
      </c>
    </row>
    <row r="206" spans="1:19" ht="13.5" customHeight="1" thickBot="1">
      <c r="A206" s="67"/>
      <c r="B206" s="56"/>
      <c r="C206" s="28" t="s">
        <v>0</v>
      </c>
      <c r="D206" s="48">
        <v>124</v>
      </c>
      <c r="E206" s="29">
        <v>117</v>
      </c>
      <c r="F206" s="29">
        <v>123</v>
      </c>
      <c r="G206" s="29">
        <v>215</v>
      </c>
      <c r="H206" s="29">
        <v>592</v>
      </c>
      <c r="I206" s="29">
        <v>1113</v>
      </c>
      <c r="J206" s="29">
        <v>1038</v>
      </c>
      <c r="K206" s="30">
        <v>3322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67"/>
      <c r="B207" s="53" t="s">
        <v>56</v>
      </c>
      <c r="C207" s="7" t="s">
        <v>90</v>
      </c>
      <c r="D207" s="44">
        <v>476</v>
      </c>
      <c r="E207" s="19">
        <v>511</v>
      </c>
      <c r="F207" s="19">
        <v>522</v>
      </c>
      <c r="G207" s="19">
        <v>833</v>
      </c>
      <c r="H207" s="19">
        <v>2656</v>
      </c>
      <c r="I207" s="19">
        <v>5352</v>
      </c>
      <c r="J207" s="19">
        <v>5525</v>
      </c>
      <c r="K207" s="20">
        <v>15875</v>
      </c>
      <c r="L207" s="21">
        <f>+D207/D$210*100</f>
        <v>94.82071713147411</v>
      </c>
      <c r="M207" s="15">
        <f aca="true" t="shared" si="50" ref="M207:S210">+E207/E$210*100</f>
        <v>95.15828677839852</v>
      </c>
      <c r="N207" s="15">
        <f t="shared" si="50"/>
        <v>91.41856392294221</v>
      </c>
      <c r="O207" s="15">
        <f t="shared" si="50"/>
        <v>91.74008810572687</v>
      </c>
      <c r="P207" s="15">
        <f t="shared" si="50"/>
        <v>91.46005509641874</v>
      </c>
      <c r="Q207" s="15">
        <f t="shared" si="50"/>
        <v>93.02972362245785</v>
      </c>
      <c r="R207" s="15">
        <f t="shared" si="50"/>
        <v>94.05856315968676</v>
      </c>
      <c r="S207" s="8">
        <f t="shared" si="50"/>
        <v>93.1139656284826</v>
      </c>
    </row>
    <row r="208" spans="1:19" ht="13.5" customHeight="1">
      <c r="A208" s="67"/>
      <c r="B208" s="52"/>
      <c r="C208" s="7" t="s">
        <v>88</v>
      </c>
      <c r="D208" s="44">
        <v>22</v>
      </c>
      <c r="E208" s="19">
        <v>24</v>
      </c>
      <c r="F208" s="19">
        <v>40</v>
      </c>
      <c r="G208" s="19">
        <v>57</v>
      </c>
      <c r="H208" s="19">
        <v>204</v>
      </c>
      <c r="I208" s="19">
        <v>316</v>
      </c>
      <c r="J208" s="19">
        <v>281</v>
      </c>
      <c r="K208" s="20">
        <v>944</v>
      </c>
      <c r="L208" s="21">
        <f>+D208/D$210*100</f>
        <v>4.382470119521913</v>
      </c>
      <c r="M208" s="15">
        <f t="shared" si="50"/>
        <v>4.4692737430167595</v>
      </c>
      <c r="N208" s="15">
        <f t="shared" si="50"/>
        <v>7.005253940455342</v>
      </c>
      <c r="O208" s="15">
        <f t="shared" si="50"/>
        <v>6.277533039647578</v>
      </c>
      <c r="P208" s="15">
        <f t="shared" si="50"/>
        <v>7.024793388429752</v>
      </c>
      <c r="Q208" s="15">
        <f t="shared" si="50"/>
        <v>5.4927863723274815</v>
      </c>
      <c r="R208" s="15">
        <f t="shared" si="50"/>
        <v>4.7837929860401776</v>
      </c>
      <c r="S208" s="8">
        <f t="shared" si="50"/>
        <v>5.536981641151974</v>
      </c>
    </row>
    <row r="209" spans="1:19" ht="13.5" customHeight="1">
      <c r="A209" s="67"/>
      <c r="B209" s="52"/>
      <c r="C209" s="7" t="s">
        <v>89</v>
      </c>
      <c r="D209" s="44">
        <v>4</v>
      </c>
      <c r="E209" s="19">
        <v>2</v>
      </c>
      <c r="F209" s="19">
        <v>9</v>
      </c>
      <c r="G209" s="19">
        <v>18</v>
      </c>
      <c r="H209" s="19">
        <v>44</v>
      </c>
      <c r="I209" s="19">
        <v>85</v>
      </c>
      <c r="J209" s="19">
        <v>68</v>
      </c>
      <c r="K209" s="20">
        <v>230</v>
      </c>
      <c r="L209" s="21">
        <f>+D209/D$210*100</f>
        <v>0.796812749003984</v>
      </c>
      <c r="M209" s="15">
        <f t="shared" si="50"/>
        <v>0.37243947858473</v>
      </c>
      <c r="N209" s="15">
        <f t="shared" si="50"/>
        <v>1.5761821366024518</v>
      </c>
      <c r="O209" s="15">
        <f t="shared" si="50"/>
        <v>1.9823788546255507</v>
      </c>
      <c r="P209" s="15">
        <f t="shared" si="50"/>
        <v>1.5151515151515151</v>
      </c>
      <c r="Q209" s="15">
        <f t="shared" si="50"/>
        <v>1.4774900052146707</v>
      </c>
      <c r="R209" s="15">
        <f t="shared" si="50"/>
        <v>1.1576438542730678</v>
      </c>
      <c r="S209" s="8">
        <f t="shared" si="50"/>
        <v>1.3490527303654174</v>
      </c>
    </row>
    <row r="210" spans="1:19" ht="13.5" customHeight="1" thickBot="1">
      <c r="A210" s="67"/>
      <c r="B210" s="54"/>
      <c r="C210" s="7" t="s">
        <v>0</v>
      </c>
      <c r="D210" s="44">
        <v>502</v>
      </c>
      <c r="E210" s="19">
        <v>537</v>
      </c>
      <c r="F210" s="19">
        <v>571</v>
      </c>
      <c r="G210" s="19">
        <v>908</v>
      </c>
      <c r="H210" s="19">
        <v>2904</v>
      </c>
      <c r="I210" s="19">
        <v>5753</v>
      </c>
      <c r="J210" s="19">
        <v>5874</v>
      </c>
      <c r="K210" s="20">
        <v>17049</v>
      </c>
      <c r="L210" s="21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5" t="s">
        <v>57</v>
      </c>
      <c r="C211" s="31" t="s">
        <v>90</v>
      </c>
      <c r="D211" s="47">
        <v>157</v>
      </c>
      <c r="E211" s="32">
        <v>150</v>
      </c>
      <c r="F211" s="32">
        <v>158</v>
      </c>
      <c r="G211" s="32">
        <v>243</v>
      </c>
      <c r="H211" s="32">
        <v>732</v>
      </c>
      <c r="I211" s="32">
        <v>1587</v>
      </c>
      <c r="J211" s="32">
        <v>1889</v>
      </c>
      <c r="K211" s="33">
        <v>4916</v>
      </c>
      <c r="L211" s="34">
        <f>+D211/D$214*100</f>
        <v>96.91358024691358</v>
      </c>
      <c r="M211" s="35">
        <f aca="true" t="shared" si="51" ref="M211:S214">+E211/E$214*100</f>
        <v>95.54140127388536</v>
      </c>
      <c r="N211" s="35">
        <f t="shared" si="51"/>
        <v>90.28571428571428</v>
      </c>
      <c r="O211" s="35">
        <f t="shared" si="51"/>
        <v>89.33823529411765</v>
      </c>
      <c r="P211" s="35">
        <f t="shared" si="51"/>
        <v>92.19143576826197</v>
      </c>
      <c r="Q211" s="35">
        <f t="shared" si="51"/>
        <v>92.5904317386231</v>
      </c>
      <c r="R211" s="35">
        <f t="shared" si="51"/>
        <v>92.82555282555282</v>
      </c>
      <c r="S211" s="49">
        <f t="shared" si="51"/>
        <v>92.59747598417782</v>
      </c>
    </row>
    <row r="212" spans="1:19" ht="13.5" customHeight="1">
      <c r="A212" s="67"/>
      <c r="B212" s="52"/>
      <c r="C212" s="7" t="s">
        <v>88</v>
      </c>
      <c r="D212" s="44">
        <v>4</v>
      </c>
      <c r="E212" s="19">
        <v>6</v>
      </c>
      <c r="F212" s="19">
        <v>12</v>
      </c>
      <c r="G212" s="19">
        <v>23</v>
      </c>
      <c r="H212" s="19">
        <v>43</v>
      </c>
      <c r="I212" s="19">
        <v>95</v>
      </c>
      <c r="J212" s="19">
        <v>113</v>
      </c>
      <c r="K212" s="20">
        <v>296</v>
      </c>
      <c r="L212" s="21">
        <f>+D212/D$214*100</f>
        <v>2.4691358024691357</v>
      </c>
      <c r="M212" s="15">
        <f t="shared" si="51"/>
        <v>3.821656050955414</v>
      </c>
      <c r="N212" s="15">
        <f t="shared" si="51"/>
        <v>6.857142857142858</v>
      </c>
      <c r="O212" s="15">
        <f t="shared" si="51"/>
        <v>8.455882352941178</v>
      </c>
      <c r="P212" s="15">
        <f t="shared" si="51"/>
        <v>5.415617128463476</v>
      </c>
      <c r="Q212" s="15">
        <f t="shared" si="51"/>
        <v>5.542590431738623</v>
      </c>
      <c r="R212" s="15">
        <f t="shared" si="51"/>
        <v>5.552825552825553</v>
      </c>
      <c r="S212" s="8">
        <f t="shared" si="51"/>
        <v>5.575437935581089</v>
      </c>
    </row>
    <row r="213" spans="1:19" ht="13.5" customHeight="1">
      <c r="A213" s="67"/>
      <c r="B213" s="52"/>
      <c r="C213" s="7" t="s">
        <v>89</v>
      </c>
      <c r="D213" s="44">
        <v>1</v>
      </c>
      <c r="E213" s="19">
        <v>1</v>
      </c>
      <c r="F213" s="19">
        <v>5</v>
      </c>
      <c r="G213" s="19">
        <v>6</v>
      </c>
      <c r="H213" s="19">
        <v>19</v>
      </c>
      <c r="I213" s="19">
        <v>32</v>
      </c>
      <c r="J213" s="19">
        <v>33</v>
      </c>
      <c r="K213" s="20">
        <v>97</v>
      </c>
      <c r="L213" s="21">
        <f>+D213/D$214*100</f>
        <v>0.6172839506172839</v>
      </c>
      <c r="M213" s="15">
        <f t="shared" si="51"/>
        <v>0.6369426751592357</v>
      </c>
      <c r="N213" s="15">
        <f t="shared" si="51"/>
        <v>2.857142857142857</v>
      </c>
      <c r="O213" s="15">
        <f t="shared" si="51"/>
        <v>2.2058823529411766</v>
      </c>
      <c r="P213" s="15">
        <f t="shared" si="51"/>
        <v>2.392947103274559</v>
      </c>
      <c r="Q213" s="15">
        <f t="shared" si="51"/>
        <v>1.8669778296382729</v>
      </c>
      <c r="R213" s="15">
        <f t="shared" si="51"/>
        <v>1.6216216216216217</v>
      </c>
      <c r="S213" s="8">
        <f t="shared" si="51"/>
        <v>1.8270860802411</v>
      </c>
    </row>
    <row r="214" spans="1:19" ht="13.5" customHeight="1">
      <c r="A214" s="67"/>
      <c r="B214" s="54"/>
      <c r="C214" s="7" t="s">
        <v>0</v>
      </c>
      <c r="D214" s="44">
        <v>162</v>
      </c>
      <c r="E214" s="19">
        <v>157</v>
      </c>
      <c r="F214" s="19">
        <v>175</v>
      </c>
      <c r="G214" s="19">
        <v>272</v>
      </c>
      <c r="H214" s="19">
        <v>794</v>
      </c>
      <c r="I214" s="19">
        <v>1714</v>
      </c>
      <c r="J214" s="19">
        <v>2035</v>
      </c>
      <c r="K214" s="20">
        <v>5309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2" t="s">
        <v>58</v>
      </c>
      <c r="C215" s="5" t="s">
        <v>90</v>
      </c>
      <c r="D215" s="43">
        <v>142</v>
      </c>
      <c r="E215" s="22">
        <v>125</v>
      </c>
      <c r="F215" s="22">
        <v>136</v>
      </c>
      <c r="G215" s="22">
        <v>220</v>
      </c>
      <c r="H215" s="22">
        <v>683</v>
      </c>
      <c r="I215" s="22">
        <v>1626</v>
      </c>
      <c r="J215" s="22">
        <v>2048</v>
      </c>
      <c r="K215" s="23">
        <v>4980</v>
      </c>
      <c r="L215" s="21">
        <f>+D215/D$218*100</f>
        <v>94.66666666666667</v>
      </c>
      <c r="M215" s="15">
        <f aca="true" t="shared" si="52" ref="M215:S218">+E215/E$218*100</f>
        <v>89.92805755395683</v>
      </c>
      <c r="N215" s="15">
        <f t="shared" si="52"/>
        <v>91.2751677852349</v>
      </c>
      <c r="O215" s="15">
        <f t="shared" si="52"/>
        <v>95.65217391304348</v>
      </c>
      <c r="P215" s="15">
        <f t="shared" si="52"/>
        <v>91.5549597855228</v>
      </c>
      <c r="Q215" s="15">
        <f t="shared" si="52"/>
        <v>93.02059496567506</v>
      </c>
      <c r="R215" s="15">
        <f t="shared" si="52"/>
        <v>94.3344081068632</v>
      </c>
      <c r="S215" s="8">
        <f t="shared" si="52"/>
        <v>93.38083630226889</v>
      </c>
    </row>
    <row r="216" spans="1:19" ht="13.5" customHeight="1">
      <c r="A216" s="67"/>
      <c r="B216" s="52"/>
      <c r="C216" s="7" t="s">
        <v>88</v>
      </c>
      <c r="D216" s="44">
        <v>6</v>
      </c>
      <c r="E216" s="19">
        <v>10</v>
      </c>
      <c r="F216" s="19">
        <v>7</v>
      </c>
      <c r="G216" s="19">
        <v>6</v>
      </c>
      <c r="H216" s="19">
        <v>52</v>
      </c>
      <c r="I216" s="19">
        <v>101</v>
      </c>
      <c r="J216" s="19">
        <v>88</v>
      </c>
      <c r="K216" s="20">
        <v>270</v>
      </c>
      <c r="L216" s="21">
        <f>+D216/D$218*100</f>
        <v>4</v>
      </c>
      <c r="M216" s="15">
        <f t="shared" si="52"/>
        <v>7.194244604316546</v>
      </c>
      <c r="N216" s="15">
        <f t="shared" si="52"/>
        <v>4.697986577181208</v>
      </c>
      <c r="O216" s="15">
        <f t="shared" si="52"/>
        <v>2.608695652173913</v>
      </c>
      <c r="P216" s="15">
        <f t="shared" si="52"/>
        <v>6.970509383378016</v>
      </c>
      <c r="Q216" s="15">
        <f t="shared" si="52"/>
        <v>5.778032036613272</v>
      </c>
      <c r="R216" s="15">
        <f t="shared" si="52"/>
        <v>4.053431598341778</v>
      </c>
      <c r="S216" s="8">
        <f t="shared" si="52"/>
        <v>5.062816426026626</v>
      </c>
    </row>
    <row r="217" spans="1:19" ht="13.5" customHeight="1">
      <c r="A217" s="67"/>
      <c r="B217" s="52"/>
      <c r="C217" s="7" t="s">
        <v>89</v>
      </c>
      <c r="D217" s="44">
        <v>2</v>
      </c>
      <c r="E217" s="19">
        <v>4</v>
      </c>
      <c r="F217" s="19">
        <v>6</v>
      </c>
      <c r="G217" s="19">
        <v>4</v>
      </c>
      <c r="H217" s="19">
        <v>11</v>
      </c>
      <c r="I217" s="19">
        <v>21</v>
      </c>
      <c r="J217" s="19">
        <v>35</v>
      </c>
      <c r="K217" s="20">
        <v>83</v>
      </c>
      <c r="L217" s="21">
        <f>+D217/D$218*100</f>
        <v>1.3333333333333335</v>
      </c>
      <c r="M217" s="15">
        <f t="shared" si="52"/>
        <v>2.877697841726619</v>
      </c>
      <c r="N217" s="15">
        <f t="shared" si="52"/>
        <v>4.026845637583892</v>
      </c>
      <c r="O217" s="15">
        <f t="shared" si="52"/>
        <v>1.7391304347826086</v>
      </c>
      <c r="P217" s="15">
        <f t="shared" si="52"/>
        <v>1.4745308310991956</v>
      </c>
      <c r="Q217" s="15">
        <f t="shared" si="52"/>
        <v>1.2013729977116705</v>
      </c>
      <c r="R217" s="15">
        <f t="shared" si="52"/>
        <v>1.612160294795025</v>
      </c>
      <c r="S217" s="8">
        <f t="shared" si="52"/>
        <v>1.5563472717044815</v>
      </c>
    </row>
    <row r="218" spans="1:19" ht="13.5" customHeight="1">
      <c r="A218" s="67"/>
      <c r="B218" s="52"/>
      <c r="C218" s="9" t="s">
        <v>0</v>
      </c>
      <c r="D218" s="45">
        <v>150</v>
      </c>
      <c r="E218" s="24">
        <v>139</v>
      </c>
      <c r="F218" s="24">
        <v>149</v>
      </c>
      <c r="G218" s="24">
        <v>230</v>
      </c>
      <c r="H218" s="24">
        <v>746</v>
      </c>
      <c r="I218" s="24">
        <v>1748</v>
      </c>
      <c r="J218" s="24">
        <v>2171</v>
      </c>
      <c r="K218" s="25">
        <v>5333</v>
      </c>
      <c r="L218" s="21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3" t="s">
        <v>59</v>
      </c>
      <c r="C219" s="7" t="s">
        <v>90</v>
      </c>
      <c r="D219" s="44">
        <v>136</v>
      </c>
      <c r="E219" s="19">
        <v>110</v>
      </c>
      <c r="F219" s="19">
        <v>123</v>
      </c>
      <c r="G219" s="19">
        <v>217</v>
      </c>
      <c r="H219" s="19">
        <v>582</v>
      </c>
      <c r="I219" s="19">
        <v>1282</v>
      </c>
      <c r="J219" s="19">
        <v>1467</v>
      </c>
      <c r="K219" s="20">
        <v>3917</v>
      </c>
      <c r="L219" s="26">
        <f>+D219/D$222*100</f>
        <v>90.06622516556291</v>
      </c>
      <c r="M219" s="14">
        <f aca="true" t="shared" si="53" ref="M219:S222">+E219/E$222*100</f>
        <v>92.43697478991596</v>
      </c>
      <c r="N219" s="14">
        <f t="shared" si="53"/>
        <v>87.85714285714286</v>
      </c>
      <c r="O219" s="14">
        <f t="shared" si="53"/>
        <v>93.13304721030042</v>
      </c>
      <c r="P219" s="14">
        <f t="shared" si="53"/>
        <v>90.9375</v>
      </c>
      <c r="Q219" s="14">
        <f t="shared" si="53"/>
        <v>90.85754783841247</v>
      </c>
      <c r="R219" s="14">
        <f t="shared" si="53"/>
        <v>93.61837906828335</v>
      </c>
      <c r="S219" s="6">
        <f t="shared" si="53"/>
        <v>91.92677775170148</v>
      </c>
    </row>
    <row r="220" spans="1:19" ht="13.5" customHeight="1">
      <c r="A220" s="67"/>
      <c r="B220" s="52"/>
      <c r="C220" s="7" t="s">
        <v>88</v>
      </c>
      <c r="D220" s="44">
        <v>13</v>
      </c>
      <c r="E220" s="19">
        <v>6</v>
      </c>
      <c r="F220" s="19">
        <v>13</v>
      </c>
      <c r="G220" s="19">
        <v>12</v>
      </c>
      <c r="H220" s="19">
        <v>39</v>
      </c>
      <c r="I220" s="19">
        <v>104</v>
      </c>
      <c r="J220" s="19">
        <v>83</v>
      </c>
      <c r="K220" s="20">
        <v>270</v>
      </c>
      <c r="L220" s="21">
        <f>+D220/D$222*100</f>
        <v>8.609271523178808</v>
      </c>
      <c r="M220" s="15">
        <f t="shared" si="53"/>
        <v>5.042016806722689</v>
      </c>
      <c r="N220" s="15">
        <f t="shared" si="53"/>
        <v>9.285714285714286</v>
      </c>
      <c r="O220" s="15">
        <f t="shared" si="53"/>
        <v>5.150214592274678</v>
      </c>
      <c r="P220" s="15">
        <f t="shared" si="53"/>
        <v>6.09375</v>
      </c>
      <c r="Q220" s="15">
        <f t="shared" si="53"/>
        <v>7.370659107016301</v>
      </c>
      <c r="R220" s="15">
        <f t="shared" si="53"/>
        <v>5.296745373324825</v>
      </c>
      <c r="S220" s="8">
        <f t="shared" si="53"/>
        <v>6.336540718141281</v>
      </c>
    </row>
    <row r="221" spans="1:19" ht="13.5" customHeight="1">
      <c r="A221" s="67"/>
      <c r="B221" s="52"/>
      <c r="C221" s="7" t="s">
        <v>89</v>
      </c>
      <c r="D221" s="44">
        <v>2</v>
      </c>
      <c r="E221" s="19">
        <v>3</v>
      </c>
      <c r="F221" s="19">
        <v>4</v>
      </c>
      <c r="G221" s="19">
        <v>4</v>
      </c>
      <c r="H221" s="19">
        <v>19</v>
      </c>
      <c r="I221" s="19">
        <v>25</v>
      </c>
      <c r="J221" s="19">
        <v>17</v>
      </c>
      <c r="K221" s="20">
        <v>74</v>
      </c>
      <c r="L221" s="21">
        <f>+D221/D$222*100</f>
        <v>1.3245033112582782</v>
      </c>
      <c r="M221" s="15">
        <f t="shared" si="53"/>
        <v>2.5210084033613445</v>
      </c>
      <c r="N221" s="15">
        <f t="shared" si="53"/>
        <v>2.857142857142857</v>
      </c>
      <c r="O221" s="15">
        <f t="shared" si="53"/>
        <v>1.7167381974248928</v>
      </c>
      <c r="P221" s="15">
        <f t="shared" si="53"/>
        <v>2.96875</v>
      </c>
      <c r="Q221" s="15">
        <f t="shared" si="53"/>
        <v>1.771793054571226</v>
      </c>
      <c r="R221" s="15">
        <f t="shared" si="53"/>
        <v>1.0848755583918315</v>
      </c>
      <c r="S221" s="8">
        <f t="shared" si="53"/>
        <v>1.73668153015724</v>
      </c>
    </row>
    <row r="222" spans="1:19" ht="13.5" customHeight="1" thickBot="1">
      <c r="A222" s="67"/>
      <c r="B222" s="56"/>
      <c r="C222" s="28" t="s">
        <v>0</v>
      </c>
      <c r="D222" s="48">
        <v>151</v>
      </c>
      <c r="E222" s="29">
        <v>119</v>
      </c>
      <c r="F222" s="29">
        <v>140</v>
      </c>
      <c r="G222" s="29">
        <v>233</v>
      </c>
      <c r="H222" s="29">
        <v>640</v>
      </c>
      <c r="I222" s="29">
        <v>1411</v>
      </c>
      <c r="J222" s="29">
        <v>1567</v>
      </c>
      <c r="K222" s="30">
        <v>4261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67"/>
      <c r="B223" s="53" t="s">
        <v>60</v>
      </c>
      <c r="C223" s="7" t="s">
        <v>90</v>
      </c>
      <c r="D223" s="44">
        <v>188</v>
      </c>
      <c r="E223" s="19">
        <v>147</v>
      </c>
      <c r="F223" s="19">
        <v>226</v>
      </c>
      <c r="G223" s="19">
        <v>359</v>
      </c>
      <c r="H223" s="19">
        <v>931</v>
      </c>
      <c r="I223" s="19">
        <v>1357</v>
      </c>
      <c r="J223" s="19">
        <v>1200</v>
      </c>
      <c r="K223" s="20">
        <v>4408</v>
      </c>
      <c r="L223" s="21">
        <f>+D223/D$226*100</f>
        <v>95.91836734693877</v>
      </c>
      <c r="M223" s="15">
        <f aca="true" t="shared" si="54" ref="M223:S226">+E223/E$226*100</f>
        <v>95.45454545454545</v>
      </c>
      <c r="N223" s="15">
        <f t="shared" si="54"/>
        <v>92.24489795918367</v>
      </c>
      <c r="O223" s="15">
        <f t="shared" si="54"/>
        <v>93.00518134715026</v>
      </c>
      <c r="P223" s="15">
        <f t="shared" si="54"/>
        <v>93.5678391959799</v>
      </c>
      <c r="Q223" s="15">
        <f t="shared" si="54"/>
        <v>93.39298004129387</v>
      </c>
      <c r="R223" s="15">
        <f t="shared" si="54"/>
        <v>95.84664536741214</v>
      </c>
      <c r="S223" s="8">
        <f t="shared" si="54"/>
        <v>94.16791283913693</v>
      </c>
    </row>
    <row r="224" spans="1:19" ht="13.5" customHeight="1">
      <c r="A224" s="67"/>
      <c r="B224" s="52"/>
      <c r="C224" s="7" t="s">
        <v>88</v>
      </c>
      <c r="D224" s="44">
        <v>5</v>
      </c>
      <c r="E224" s="19">
        <v>5</v>
      </c>
      <c r="F224" s="19">
        <v>15</v>
      </c>
      <c r="G224" s="19">
        <v>20</v>
      </c>
      <c r="H224" s="19">
        <v>53</v>
      </c>
      <c r="I224" s="19">
        <v>66</v>
      </c>
      <c r="J224" s="19">
        <v>39</v>
      </c>
      <c r="K224" s="20">
        <v>203</v>
      </c>
      <c r="L224" s="21">
        <f>+D224/D$226*100</f>
        <v>2.5510204081632653</v>
      </c>
      <c r="M224" s="15">
        <f t="shared" si="54"/>
        <v>3.2467532467532463</v>
      </c>
      <c r="N224" s="15">
        <f t="shared" si="54"/>
        <v>6.122448979591836</v>
      </c>
      <c r="O224" s="15">
        <f t="shared" si="54"/>
        <v>5.181347150259067</v>
      </c>
      <c r="P224" s="15">
        <f t="shared" si="54"/>
        <v>5.326633165829145</v>
      </c>
      <c r="Q224" s="15">
        <f t="shared" si="54"/>
        <v>4.542326221610462</v>
      </c>
      <c r="R224" s="15">
        <f t="shared" si="54"/>
        <v>3.1150159744408943</v>
      </c>
      <c r="S224" s="8">
        <f t="shared" si="54"/>
        <v>4.336680196539201</v>
      </c>
    </row>
    <row r="225" spans="1:19" ht="13.5" customHeight="1">
      <c r="A225" s="67"/>
      <c r="B225" s="52"/>
      <c r="C225" s="7" t="s">
        <v>89</v>
      </c>
      <c r="D225" s="44">
        <v>3</v>
      </c>
      <c r="E225" s="19">
        <v>2</v>
      </c>
      <c r="F225" s="19">
        <v>4</v>
      </c>
      <c r="G225" s="19">
        <v>7</v>
      </c>
      <c r="H225" s="19">
        <v>11</v>
      </c>
      <c r="I225" s="19">
        <v>30</v>
      </c>
      <c r="J225" s="19">
        <v>13</v>
      </c>
      <c r="K225" s="20">
        <v>70</v>
      </c>
      <c r="L225" s="21">
        <f>+D225/D$226*100</f>
        <v>1.530612244897959</v>
      </c>
      <c r="M225" s="15">
        <f t="shared" si="54"/>
        <v>1.2987012987012987</v>
      </c>
      <c r="N225" s="15">
        <f t="shared" si="54"/>
        <v>1.6326530612244898</v>
      </c>
      <c r="O225" s="15">
        <f t="shared" si="54"/>
        <v>1.8134715025906734</v>
      </c>
      <c r="P225" s="15">
        <f t="shared" si="54"/>
        <v>1.105527638190955</v>
      </c>
      <c r="Q225" s="15">
        <f t="shared" si="54"/>
        <v>2.064693737095664</v>
      </c>
      <c r="R225" s="15">
        <f t="shared" si="54"/>
        <v>1.038338658146965</v>
      </c>
      <c r="S225" s="8">
        <f t="shared" si="54"/>
        <v>1.4954069643238623</v>
      </c>
    </row>
    <row r="226" spans="1:19" ht="13.5" customHeight="1">
      <c r="A226" s="67"/>
      <c r="B226" s="52"/>
      <c r="C226" s="9" t="s">
        <v>0</v>
      </c>
      <c r="D226" s="45">
        <v>196</v>
      </c>
      <c r="E226" s="24">
        <v>154</v>
      </c>
      <c r="F226" s="24">
        <v>245</v>
      </c>
      <c r="G226" s="24">
        <v>386</v>
      </c>
      <c r="H226" s="24">
        <v>995</v>
      </c>
      <c r="I226" s="24">
        <v>1453</v>
      </c>
      <c r="J226" s="24">
        <v>1252</v>
      </c>
      <c r="K226" s="25">
        <v>4681</v>
      </c>
      <c r="L226" s="21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8"/>
      <c r="B227" s="53" t="s">
        <v>61</v>
      </c>
      <c r="C227" s="7" t="s">
        <v>90</v>
      </c>
      <c r="D227" s="44">
        <v>6</v>
      </c>
      <c r="E227" s="19">
        <v>13</v>
      </c>
      <c r="F227" s="19">
        <v>14</v>
      </c>
      <c r="G227" s="19">
        <v>23</v>
      </c>
      <c r="H227" s="19">
        <v>41</v>
      </c>
      <c r="I227" s="19">
        <v>85</v>
      </c>
      <c r="J227" s="19">
        <v>82</v>
      </c>
      <c r="K227" s="20">
        <v>264</v>
      </c>
      <c r="L227" s="26">
        <f>+D227/D$230*100</f>
        <v>100</v>
      </c>
      <c r="M227" s="14">
        <f aca="true" t="shared" si="55" ref="M227:S230">+E227/E$230*100</f>
        <v>100</v>
      </c>
      <c r="N227" s="14">
        <f t="shared" si="55"/>
        <v>93.33333333333333</v>
      </c>
      <c r="O227" s="14">
        <f t="shared" si="55"/>
        <v>92</v>
      </c>
      <c r="P227" s="14">
        <f t="shared" si="55"/>
        <v>93.18181818181817</v>
      </c>
      <c r="Q227" s="14">
        <f t="shared" si="55"/>
        <v>95.50561797752809</v>
      </c>
      <c r="R227" s="14">
        <f t="shared" si="55"/>
        <v>95.34883720930233</v>
      </c>
      <c r="S227" s="6">
        <f t="shared" si="55"/>
        <v>94.96402877697841</v>
      </c>
    </row>
    <row r="228" spans="1:19" ht="13.5" customHeight="1">
      <c r="A228" s="58"/>
      <c r="B228" s="52"/>
      <c r="C228" s="7" t="s">
        <v>88</v>
      </c>
      <c r="D228" s="44">
        <v>0</v>
      </c>
      <c r="E228" s="19">
        <v>0</v>
      </c>
      <c r="F228" s="19">
        <v>1</v>
      </c>
      <c r="G228" s="19">
        <v>2</v>
      </c>
      <c r="H228" s="19">
        <v>2</v>
      </c>
      <c r="I228" s="19">
        <v>4</v>
      </c>
      <c r="J228" s="19">
        <v>4</v>
      </c>
      <c r="K228" s="20">
        <v>13</v>
      </c>
      <c r="L228" s="21">
        <f>+D228/D$230*100</f>
        <v>0</v>
      </c>
      <c r="M228" s="15">
        <f t="shared" si="55"/>
        <v>0</v>
      </c>
      <c r="N228" s="15">
        <f t="shared" si="55"/>
        <v>6.666666666666667</v>
      </c>
      <c r="O228" s="15">
        <f t="shared" si="55"/>
        <v>8</v>
      </c>
      <c r="P228" s="15">
        <f t="shared" si="55"/>
        <v>4.545454545454546</v>
      </c>
      <c r="Q228" s="15">
        <f t="shared" si="55"/>
        <v>4.49438202247191</v>
      </c>
      <c r="R228" s="15">
        <f t="shared" si="55"/>
        <v>4.651162790697675</v>
      </c>
      <c r="S228" s="8">
        <f t="shared" si="55"/>
        <v>4.676258992805756</v>
      </c>
    </row>
    <row r="229" spans="1:19" ht="13.5" customHeight="1">
      <c r="A229" s="58"/>
      <c r="B229" s="52"/>
      <c r="C229" s="7" t="s">
        <v>89</v>
      </c>
      <c r="D229" s="44">
        <v>0</v>
      </c>
      <c r="E229" s="19">
        <v>0</v>
      </c>
      <c r="F229" s="19">
        <v>0</v>
      </c>
      <c r="G229" s="19">
        <v>0</v>
      </c>
      <c r="H229" s="19">
        <v>1</v>
      </c>
      <c r="I229" s="19">
        <v>0</v>
      </c>
      <c r="J229" s="19">
        <v>0</v>
      </c>
      <c r="K229" s="20">
        <v>1</v>
      </c>
      <c r="L229" s="21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2.272727272727273</v>
      </c>
      <c r="Q229" s="15">
        <f t="shared" si="55"/>
        <v>0</v>
      </c>
      <c r="R229" s="15">
        <f t="shared" si="55"/>
        <v>0</v>
      </c>
      <c r="S229" s="8">
        <f t="shared" si="55"/>
        <v>0.3597122302158274</v>
      </c>
    </row>
    <row r="230" spans="1:19" ht="13.5" customHeight="1">
      <c r="A230" s="58"/>
      <c r="B230" s="54"/>
      <c r="C230" s="7" t="s">
        <v>0</v>
      </c>
      <c r="D230" s="44">
        <v>6</v>
      </c>
      <c r="E230" s="19">
        <v>13</v>
      </c>
      <c r="F230" s="19">
        <v>15</v>
      </c>
      <c r="G230" s="19">
        <v>25</v>
      </c>
      <c r="H230" s="19">
        <v>44</v>
      </c>
      <c r="I230" s="19">
        <v>89</v>
      </c>
      <c r="J230" s="19">
        <v>86</v>
      </c>
      <c r="K230" s="20">
        <v>278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2" t="s">
        <v>62</v>
      </c>
      <c r="C231" s="5" t="s">
        <v>90</v>
      </c>
      <c r="D231" s="43">
        <v>33</v>
      </c>
      <c r="E231" s="22">
        <v>45</v>
      </c>
      <c r="F231" s="22">
        <v>44</v>
      </c>
      <c r="G231" s="22">
        <v>80</v>
      </c>
      <c r="H231" s="22">
        <v>192</v>
      </c>
      <c r="I231" s="22">
        <v>280</v>
      </c>
      <c r="J231" s="22">
        <v>294</v>
      </c>
      <c r="K231" s="23">
        <v>968</v>
      </c>
      <c r="L231" s="21">
        <f>+D231/D$234*100</f>
        <v>100</v>
      </c>
      <c r="M231" s="15">
        <f aca="true" t="shared" si="56" ref="M231:S234">+E231/E$234*100</f>
        <v>91.83673469387756</v>
      </c>
      <c r="N231" s="15">
        <f t="shared" si="56"/>
        <v>89.79591836734694</v>
      </c>
      <c r="O231" s="15">
        <f t="shared" si="56"/>
        <v>93.02325581395348</v>
      </c>
      <c r="P231" s="15">
        <f t="shared" si="56"/>
        <v>91.86602870813397</v>
      </c>
      <c r="Q231" s="15">
        <f t="shared" si="56"/>
        <v>95.23809523809523</v>
      </c>
      <c r="R231" s="15">
        <f t="shared" si="56"/>
        <v>96.07843137254902</v>
      </c>
      <c r="S231" s="8">
        <f t="shared" si="56"/>
        <v>94.34697855750487</v>
      </c>
    </row>
    <row r="232" spans="1:19" ht="13.5" customHeight="1">
      <c r="A232" s="67"/>
      <c r="B232" s="52"/>
      <c r="C232" s="7" t="s">
        <v>88</v>
      </c>
      <c r="D232" s="44">
        <v>0</v>
      </c>
      <c r="E232" s="19">
        <v>2</v>
      </c>
      <c r="F232" s="19">
        <v>5</v>
      </c>
      <c r="G232" s="19">
        <v>5</v>
      </c>
      <c r="H232" s="19">
        <v>14</v>
      </c>
      <c r="I232" s="19">
        <v>11</v>
      </c>
      <c r="J232" s="19">
        <v>11</v>
      </c>
      <c r="K232" s="20">
        <v>48</v>
      </c>
      <c r="L232" s="21">
        <f>+D232/D$234*100</f>
        <v>0</v>
      </c>
      <c r="M232" s="15">
        <f t="shared" si="56"/>
        <v>4.081632653061225</v>
      </c>
      <c r="N232" s="15">
        <f t="shared" si="56"/>
        <v>10.204081632653061</v>
      </c>
      <c r="O232" s="15">
        <f t="shared" si="56"/>
        <v>5.813953488372093</v>
      </c>
      <c r="P232" s="15">
        <f t="shared" si="56"/>
        <v>6.698564593301436</v>
      </c>
      <c r="Q232" s="15">
        <f t="shared" si="56"/>
        <v>3.741496598639456</v>
      </c>
      <c r="R232" s="15">
        <f t="shared" si="56"/>
        <v>3.594771241830065</v>
      </c>
      <c r="S232" s="8">
        <f t="shared" si="56"/>
        <v>4.678362573099415</v>
      </c>
    </row>
    <row r="233" spans="1:19" ht="13.5" customHeight="1">
      <c r="A233" s="67"/>
      <c r="B233" s="52"/>
      <c r="C233" s="7" t="s">
        <v>89</v>
      </c>
      <c r="D233" s="44">
        <v>0</v>
      </c>
      <c r="E233" s="19">
        <v>2</v>
      </c>
      <c r="F233" s="19">
        <v>0</v>
      </c>
      <c r="G233" s="19">
        <v>1</v>
      </c>
      <c r="H233" s="19">
        <v>3</v>
      </c>
      <c r="I233" s="19">
        <v>3</v>
      </c>
      <c r="J233" s="19">
        <v>1</v>
      </c>
      <c r="K233" s="20">
        <v>10</v>
      </c>
      <c r="L233" s="21">
        <f>+D233/D$234*100</f>
        <v>0</v>
      </c>
      <c r="M233" s="15">
        <f t="shared" si="56"/>
        <v>4.081632653061225</v>
      </c>
      <c r="N233" s="15">
        <f t="shared" si="56"/>
        <v>0</v>
      </c>
      <c r="O233" s="15">
        <f t="shared" si="56"/>
        <v>1.1627906976744187</v>
      </c>
      <c r="P233" s="15">
        <f t="shared" si="56"/>
        <v>1.4354066985645932</v>
      </c>
      <c r="Q233" s="15">
        <f t="shared" si="56"/>
        <v>1.0204081632653061</v>
      </c>
      <c r="R233" s="15">
        <f t="shared" si="56"/>
        <v>0.32679738562091504</v>
      </c>
      <c r="S233" s="8">
        <f t="shared" si="56"/>
        <v>0.9746588693957114</v>
      </c>
    </row>
    <row r="234" spans="1:19" ht="13.5" customHeight="1">
      <c r="A234" s="67"/>
      <c r="B234" s="52"/>
      <c r="C234" s="9" t="s">
        <v>0</v>
      </c>
      <c r="D234" s="45">
        <v>33</v>
      </c>
      <c r="E234" s="24">
        <v>49</v>
      </c>
      <c r="F234" s="24">
        <v>49</v>
      </c>
      <c r="G234" s="24">
        <v>86</v>
      </c>
      <c r="H234" s="24">
        <v>209</v>
      </c>
      <c r="I234" s="24">
        <v>294</v>
      </c>
      <c r="J234" s="24">
        <v>306</v>
      </c>
      <c r="K234" s="25">
        <v>1026</v>
      </c>
      <c r="L234" s="21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8"/>
      <c r="B235" s="53" t="s">
        <v>63</v>
      </c>
      <c r="C235" s="7" t="s">
        <v>90</v>
      </c>
      <c r="D235" s="44">
        <v>47</v>
      </c>
      <c r="E235" s="19">
        <v>41</v>
      </c>
      <c r="F235" s="19">
        <v>50</v>
      </c>
      <c r="G235" s="19">
        <v>104</v>
      </c>
      <c r="H235" s="19">
        <v>224</v>
      </c>
      <c r="I235" s="19">
        <v>308</v>
      </c>
      <c r="J235" s="19">
        <v>248</v>
      </c>
      <c r="K235" s="20">
        <v>1022</v>
      </c>
      <c r="L235" s="26">
        <f>+D235/D$238*100</f>
        <v>97.91666666666666</v>
      </c>
      <c r="M235" s="14">
        <f aca="true" t="shared" si="57" ref="M235:S238">+E235/E$238*100</f>
        <v>95.34883720930233</v>
      </c>
      <c r="N235" s="14">
        <f t="shared" si="57"/>
        <v>98.0392156862745</v>
      </c>
      <c r="O235" s="14">
        <f t="shared" si="57"/>
        <v>94.54545454545455</v>
      </c>
      <c r="P235" s="14">
        <f t="shared" si="57"/>
        <v>95.31914893617022</v>
      </c>
      <c r="Q235" s="14">
        <f t="shared" si="57"/>
        <v>94.47852760736197</v>
      </c>
      <c r="R235" s="14">
        <f t="shared" si="57"/>
        <v>96.875</v>
      </c>
      <c r="S235" s="6">
        <f t="shared" si="57"/>
        <v>95.60336763330216</v>
      </c>
    </row>
    <row r="236" spans="1:19" ht="13.5" customHeight="1">
      <c r="A236" s="58"/>
      <c r="B236" s="52"/>
      <c r="C236" s="7" t="s">
        <v>88</v>
      </c>
      <c r="D236" s="44">
        <v>1</v>
      </c>
      <c r="E236" s="19">
        <v>1</v>
      </c>
      <c r="F236" s="19">
        <v>1</v>
      </c>
      <c r="G236" s="19">
        <v>6</v>
      </c>
      <c r="H236" s="19">
        <v>9</v>
      </c>
      <c r="I236" s="19">
        <v>16</v>
      </c>
      <c r="J236" s="19">
        <v>5</v>
      </c>
      <c r="K236" s="20">
        <v>39</v>
      </c>
      <c r="L236" s="21">
        <f>+D236/D$238*100</f>
        <v>2.083333333333333</v>
      </c>
      <c r="M236" s="15">
        <f t="shared" si="57"/>
        <v>2.3255813953488373</v>
      </c>
      <c r="N236" s="15">
        <f t="shared" si="57"/>
        <v>1.9607843137254901</v>
      </c>
      <c r="O236" s="15">
        <f t="shared" si="57"/>
        <v>5.454545454545454</v>
      </c>
      <c r="P236" s="15">
        <f t="shared" si="57"/>
        <v>3.829787234042553</v>
      </c>
      <c r="Q236" s="15">
        <f t="shared" si="57"/>
        <v>4.9079754601226995</v>
      </c>
      <c r="R236" s="15">
        <f t="shared" si="57"/>
        <v>1.953125</v>
      </c>
      <c r="S236" s="8">
        <f t="shared" si="57"/>
        <v>3.648269410664172</v>
      </c>
    </row>
    <row r="237" spans="1:19" ht="13.5" customHeight="1">
      <c r="A237" s="58"/>
      <c r="B237" s="52"/>
      <c r="C237" s="7" t="s">
        <v>89</v>
      </c>
      <c r="D237" s="44">
        <v>0</v>
      </c>
      <c r="E237" s="19">
        <v>1</v>
      </c>
      <c r="F237" s="19">
        <v>0</v>
      </c>
      <c r="G237" s="19">
        <v>0</v>
      </c>
      <c r="H237" s="19">
        <v>2</v>
      </c>
      <c r="I237" s="19">
        <v>2</v>
      </c>
      <c r="J237" s="19">
        <v>3</v>
      </c>
      <c r="K237" s="20">
        <v>8</v>
      </c>
      <c r="L237" s="21">
        <f>+D237/D$238*100</f>
        <v>0</v>
      </c>
      <c r="M237" s="15">
        <f t="shared" si="57"/>
        <v>2.3255813953488373</v>
      </c>
      <c r="N237" s="15">
        <f t="shared" si="57"/>
        <v>0</v>
      </c>
      <c r="O237" s="15">
        <f t="shared" si="57"/>
        <v>0</v>
      </c>
      <c r="P237" s="15">
        <f t="shared" si="57"/>
        <v>0.851063829787234</v>
      </c>
      <c r="Q237" s="15">
        <f t="shared" si="57"/>
        <v>0.6134969325153374</v>
      </c>
      <c r="R237" s="15">
        <f t="shared" si="57"/>
        <v>1.171875</v>
      </c>
      <c r="S237" s="8">
        <f t="shared" si="57"/>
        <v>0.7483629560336763</v>
      </c>
    </row>
    <row r="238" spans="1:19" ht="13.5" customHeight="1" thickBot="1">
      <c r="A238" s="58"/>
      <c r="B238" s="54"/>
      <c r="C238" s="7" t="s">
        <v>0</v>
      </c>
      <c r="D238" s="44">
        <v>48</v>
      </c>
      <c r="E238" s="19">
        <v>43</v>
      </c>
      <c r="F238" s="19">
        <v>51</v>
      </c>
      <c r="G238" s="19">
        <v>110</v>
      </c>
      <c r="H238" s="19">
        <v>235</v>
      </c>
      <c r="I238" s="19">
        <v>326</v>
      </c>
      <c r="J238" s="19">
        <v>256</v>
      </c>
      <c r="K238" s="20">
        <v>1069</v>
      </c>
      <c r="L238" s="21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5" t="s">
        <v>64</v>
      </c>
      <c r="C239" s="31" t="s">
        <v>90</v>
      </c>
      <c r="D239" s="47">
        <v>124</v>
      </c>
      <c r="E239" s="32">
        <v>133</v>
      </c>
      <c r="F239" s="32">
        <v>212</v>
      </c>
      <c r="G239" s="32">
        <v>293</v>
      </c>
      <c r="H239" s="32">
        <v>580</v>
      </c>
      <c r="I239" s="32">
        <v>828</v>
      </c>
      <c r="J239" s="32">
        <v>828</v>
      </c>
      <c r="K239" s="33">
        <v>2998</v>
      </c>
      <c r="L239" s="34">
        <f>+D239/D$242*100</f>
        <v>96.12403100775194</v>
      </c>
      <c r="M239" s="35">
        <f aca="true" t="shared" si="58" ref="M239:S242">+E239/E$242*100</f>
        <v>93.00699300699301</v>
      </c>
      <c r="N239" s="35">
        <f t="shared" si="58"/>
        <v>95.4954954954955</v>
      </c>
      <c r="O239" s="35">
        <f t="shared" si="58"/>
        <v>90.99378881987577</v>
      </c>
      <c r="P239" s="35">
        <f t="shared" si="58"/>
        <v>93.09791332263242</v>
      </c>
      <c r="Q239" s="35">
        <f t="shared" si="58"/>
        <v>93.77123442808607</v>
      </c>
      <c r="R239" s="35">
        <f t="shared" si="58"/>
        <v>94.84536082474226</v>
      </c>
      <c r="S239" s="49">
        <f t="shared" si="58"/>
        <v>93.8341158059468</v>
      </c>
    </row>
    <row r="240" spans="1:19" ht="13.5" customHeight="1">
      <c r="A240" s="67"/>
      <c r="B240" s="52"/>
      <c r="C240" s="7" t="s">
        <v>88</v>
      </c>
      <c r="D240" s="44">
        <v>2</v>
      </c>
      <c r="E240" s="19">
        <v>7</v>
      </c>
      <c r="F240" s="19">
        <v>7</v>
      </c>
      <c r="G240" s="19">
        <v>21</v>
      </c>
      <c r="H240" s="19">
        <v>36</v>
      </c>
      <c r="I240" s="19">
        <v>42</v>
      </c>
      <c r="J240" s="19">
        <v>34</v>
      </c>
      <c r="K240" s="20">
        <v>149</v>
      </c>
      <c r="L240" s="21">
        <f>+D240/D$242*100</f>
        <v>1.550387596899225</v>
      </c>
      <c r="M240" s="15">
        <f t="shared" si="58"/>
        <v>4.895104895104895</v>
      </c>
      <c r="N240" s="15">
        <f t="shared" si="58"/>
        <v>3.153153153153153</v>
      </c>
      <c r="O240" s="15">
        <f t="shared" si="58"/>
        <v>6.521739130434782</v>
      </c>
      <c r="P240" s="15">
        <f t="shared" si="58"/>
        <v>5.778491171749598</v>
      </c>
      <c r="Q240" s="15">
        <f t="shared" si="58"/>
        <v>4.756511891279728</v>
      </c>
      <c r="R240" s="15">
        <f t="shared" si="58"/>
        <v>3.8946162657502863</v>
      </c>
      <c r="S240" s="8">
        <f t="shared" si="58"/>
        <v>4.663536776212832</v>
      </c>
    </row>
    <row r="241" spans="1:19" ht="13.5" customHeight="1">
      <c r="A241" s="67"/>
      <c r="B241" s="52"/>
      <c r="C241" s="7" t="s">
        <v>89</v>
      </c>
      <c r="D241" s="44">
        <v>3</v>
      </c>
      <c r="E241" s="19">
        <v>3</v>
      </c>
      <c r="F241" s="19">
        <v>3</v>
      </c>
      <c r="G241" s="19">
        <v>8</v>
      </c>
      <c r="H241" s="19">
        <v>7</v>
      </c>
      <c r="I241" s="19">
        <v>13</v>
      </c>
      <c r="J241" s="19">
        <v>11</v>
      </c>
      <c r="K241" s="20">
        <v>48</v>
      </c>
      <c r="L241" s="21">
        <f>+D241/D$242*100</f>
        <v>2.3255813953488373</v>
      </c>
      <c r="M241" s="15">
        <f t="shared" si="58"/>
        <v>2.097902097902098</v>
      </c>
      <c r="N241" s="15">
        <f t="shared" si="58"/>
        <v>1.3513513513513513</v>
      </c>
      <c r="O241" s="15">
        <f t="shared" si="58"/>
        <v>2.484472049689441</v>
      </c>
      <c r="P241" s="15">
        <f t="shared" si="58"/>
        <v>1.1235955056179776</v>
      </c>
      <c r="Q241" s="15">
        <f t="shared" si="58"/>
        <v>1.4722536806342015</v>
      </c>
      <c r="R241" s="15">
        <f t="shared" si="58"/>
        <v>1.2600229095074456</v>
      </c>
      <c r="S241" s="8">
        <f t="shared" si="58"/>
        <v>1.5023474178403755</v>
      </c>
    </row>
    <row r="242" spans="1:19" ht="13.5" customHeight="1">
      <c r="A242" s="67"/>
      <c r="B242" s="52"/>
      <c r="C242" s="9" t="s">
        <v>0</v>
      </c>
      <c r="D242" s="45">
        <v>129</v>
      </c>
      <c r="E242" s="24">
        <v>143</v>
      </c>
      <c r="F242" s="24">
        <v>222</v>
      </c>
      <c r="G242" s="24">
        <v>322</v>
      </c>
      <c r="H242" s="24">
        <v>623</v>
      </c>
      <c r="I242" s="24">
        <v>883</v>
      </c>
      <c r="J242" s="24">
        <v>873</v>
      </c>
      <c r="K242" s="25">
        <v>3195</v>
      </c>
      <c r="L242" s="21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3" t="s">
        <v>65</v>
      </c>
      <c r="C243" s="7" t="s">
        <v>90</v>
      </c>
      <c r="D243" s="44">
        <v>189</v>
      </c>
      <c r="E243" s="19">
        <v>210</v>
      </c>
      <c r="F243" s="19">
        <v>262</v>
      </c>
      <c r="G243" s="19">
        <v>398</v>
      </c>
      <c r="H243" s="19">
        <v>863</v>
      </c>
      <c r="I243" s="19">
        <v>1062</v>
      </c>
      <c r="J243" s="19">
        <v>916</v>
      </c>
      <c r="K243" s="20">
        <v>3900</v>
      </c>
      <c r="L243" s="26">
        <f>+D243/D$246*100</f>
        <v>96.92307692307692</v>
      </c>
      <c r="M243" s="14">
        <f aca="true" t="shared" si="59" ref="M243:S246">+E243/E$246*100</f>
        <v>95.02262443438913</v>
      </c>
      <c r="N243" s="14">
        <f t="shared" si="59"/>
        <v>94.92753623188406</v>
      </c>
      <c r="O243" s="14">
        <f t="shared" si="59"/>
        <v>92.34338747099768</v>
      </c>
      <c r="P243" s="14">
        <f t="shared" si="59"/>
        <v>93.49945828819068</v>
      </c>
      <c r="Q243" s="14">
        <f t="shared" si="59"/>
        <v>93.23968393327479</v>
      </c>
      <c r="R243" s="14">
        <f t="shared" si="59"/>
        <v>96.21848739495799</v>
      </c>
      <c r="S243" s="6">
        <f t="shared" si="59"/>
        <v>94.27121102248006</v>
      </c>
    </row>
    <row r="244" spans="1:19" ht="13.5" customHeight="1">
      <c r="A244" s="67"/>
      <c r="B244" s="52"/>
      <c r="C244" s="7" t="s">
        <v>88</v>
      </c>
      <c r="D244" s="44">
        <v>4</v>
      </c>
      <c r="E244" s="19">
        <v>11</v>
      </c>
      <c r="F244" s="19">
        <v>11</v>
      </c>
      <c r="G244" s="19">
        <v>29</v>
      </c>
      <c r="H244" s="19">
        <v>46</v>
      </c>
      <c r="I244" s="19">
        <v>58</v>
      </c>
      <c r="J244" s="19">
        <v>28</v>
      </c>
      <c r="K244" s="20">
        <v>187</v>
      </c>
      <c r="L244" s="21">
        <f>+D244/D$246*100</f>
        <v>2.051282051282051</v>
      </c>
      <c r="M244" s="15">
        <f t="shared" si="59"/>
        <v>4.97737556561086</v>
      </c>
      <c r="N244" s="15">
        <f t="shared" si="59"/>
        <v>3.985507246376811</v>
      </c>
      <c r="O244" s="15">
        <f t="shared" si="59"/>
        <v>6.728538283062645</v>
      </c>
      <c r="P244" s="15">
        <f t="shared" si="59"/>
        <v>4.9837486457204765</v>
      </c>
      <c r="Q244" s="15">
        <f t="shared" si="59"/>
        <v>5.092186128182616</v>
      </c>
      <c r="R244" s="15">
        <f t="shared" si="59"/>
        <v>2.941176470588235</v>
      </c>
      <c r="S244" s="8">
        <f t="shared" si="59"/>
        <v>4.520183708000967</v>
      </c>
    </row>
    <row r="245" spans="1:19" ht="13.5" customHeight="1">
      <c r="A245" s="67"/>
      <c r="B245" s="52"/>
      <c r="C245" s="7" t="s">
        <v>89</v>
      </c>
      <c r="D245" s="44">
        <v>2</v>
      </c>
      <c r="E245" s="19">
        <v>0</v>
      </c>
      <c r="F245" s="19">
        <v>3</v>
      </c>
      <c r="G245" s="19">
        <v>4</v>
      </c>
      <c r="H245" s="19">
        <v>14</v>
      </c>
      <c r="I245" s="19">
        <v>19</v>
      </c>
      <c r="J245" s="19">
        <v>8</v>
      </c>
      <c r="K245" s="20">
        <v>50</v>
      </c>
      <c r="L245" s="21">
        <f>+D245/D$246*100</f>
        <v>1.0256410256410255</v>
      </c>
      <c r="M245" s="15">
        <f t="shared" si="59"/>
        <v>0</v>
      </c>
      <c r="N245" s="15">
        <f t="shared" si="59"/>
        <v>1.0869565217391304</v>
      </c>
      <c r="O245" s="15">
        <f t="shared" si="59"/>
        <v>0.9280742459396751</v>
      </c>
      <c r="P245" s="15">
        <f t="shared" si="59"/>
        <v>1.5167930660888407</v>
      </c>
      <c r="Q245" s="15">
        <f t="shared" si="59"/>
        <v>1.6681299385425814</v>
      </c>
      <c r="R245" s="15">
        <f t="shared" si="59"/>
        <v>0.8403361344537815</v>
      </c>
      <c r="S245" s="8">
        <f t="shared" si="59"/>
        <v>1.208605269518975</v>
      </c>
    </row>
    <row r="246" spans="1:19" ht="13.5" customHeight="1">
      <c r="A246" s="67"/>
      <c r="B246" s="54"/>
      <c r="C246" s="7" t="s">
        <v>0</v>
      </c>
      <c r="D246" s="44">
        <v>195</v>
      </c>
      <c r="E246" s="19">
        <v>221</v>
      </c>
      <c r="F246" s="19">
        <v>276</v>
      </c>
      <c r="G246" s="19">
        <v>431</v>
      </c>
      <c r="H246" s="19">
        <v>923</v>
      </c>
      <c r="I246" s="19">
        <v>1139</v>
      </c>
      <c r="J246" s="19">
        <v>952</v>
      </c>
      <c r="K246" s="20">
        <v>4137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2" t="s">
        <v>66</v>
      </c>
      <c r="C247" s="5" t="s">
        <v>90</v>
      </c>
      <c r="D247" s="43">
        <v>92</v>
      </c>
      <c r="E247" s="22">
        <v>103</v>
      </c>
      <c r="F247" s="22">
        <v>122</v>
      </c>
      <c r="G247" s="22">
        <v>202</v>
      </c>
      <c r="H247" s="22">
        <v>412</v>
      </c>
      <c r="I247" s="22">
        <v>613</v>
      </c>
      <c r="J247" s="22">
        <v>457</v>
      </c>
      <c r="K247" s="23">
        <v>2001</v>
      </c>
      <c r="L247" s="21">
        <f>+D247/D$250*100</f>
        <v>97.87234042553192</v>
      </c>
      <c r="M247" s="15">
        <f aca="true" t="shared" si="60" ref="M247:S250">+E247/E$250*100</f>
        <v>92.7927927927928</v>
      </c>
      <c r="N247" s="15">
        <f t="shared" si="60"/>
        <v>96.06299212598425</v>
      </c>
      <c r="O247" s="15">
        <f t="shared" si="60"/>
        <v>95.28301886792453</v>
      </c>
      <c r="P247" s="15">
        <f t="shared" si="60"/>
        <v>94.27917620137299</v>
      </c>
      <c r="Q247" s="15">
        <f t="shared" si="60"/>
        <v>94.89164086687306</v>
      </c>
      <c r="R247" s="15">
        <f t="shared" si="60"/>
        <v>97.0276008492569</v>
      </c>
      <c r="S247" s="8">
        <f t="shared" si="60"/>
        <v>95.37654909437559</v>
      </c>
    </row>
    <row r="248" spans="1:19" ht="13.5" customHeight="1">
      <c r="A248" s="67"/>
      <c r="B248" s="52"/>
      <c r="C248" s="7" t="s">
        <v>88</v>
      </c>
      <c r="D248" s="44">
        <v>2</v>
      </c>
      <c r="E248" s="19">
        <v>6</v>
      </c>
      <c r="F248" s="19">
        <v>5</v>
      </c>
      <c r="G248" s="19">
        <v>9</v>
      </c>
      <c r="H248" s="19">
        <v>19</v>
      </c>
      <c r="I248" s="19">
        <v>22</v>
      </c>
      <c r="J248" s="19">
        <v>8</v>
      </c>
      <c r="K248" s="20">
        <v>71</v>
      </c>
      <c r="L248" s="21">
        <f>+D248/D$250*100</f>
        <v>2.127659574468085</v>
      </c>
      <c r="M248" s="15">
        <f t="shared" si="60"/>
        <v>5.405405405405405</v>
      </c>
      <c r="N248" s="15">
        <f t="shared" si="60"/>
        <v>3.937007874015748</v>
      </c>
      <c r="O248" s="15">
        <f t="shared" si="60"/>
        <v>4.245283018867925</v>
      </c>
      <c r="P248" s="15">
        <f t="shared" si="60"/>
        <v>4.3478260869565215</v>
      </c>
      <c r="Q248" s="15">
        <f t="shared" si="60"/>
        <v>3.4055727554179565</v>
      </c>
      <c r="R248" s="15">
        <f t="shared" si="60"/>
        <v>1.6985138004246285</v>
      </c>
      <c r="S248" s="8">
        <f t="shared" si="60"/>
        <v>3.3841754051477593</v>
      </c>
    </row>
    <row r="249" spans="1:19" ht="13.5" customHeight="1">
      <c r="A249" s="67"/>
      <c r="B249" s="52"/>
      <c r="C249" s="7" t="s">
        <v>89</v>
      </c>
      <c r="D249" s="44">
        <v>0</v>
      </c>
      <c r="E249" s="19">
        <v>2</v>
      </c>
      <c r="F249" s="19">
        <v>0</v>
      </c>
      <c r="G249" s="19">
        <v>1</v>
      </c>
      <c r="H249" s="19">
        <v>6</v>
      </c>
      <c r="I249" s="19">
        <v>11</v>
      </c>
      <c r="J249" s="19">
        <v>6</v>
      </c>
      <c r="K249" s="20">
        <v>26</v>
      </c>
      <c r="L249" s="21">
        <f>+D249/D$250*100</f>
        <v>0</v>
      </c>
      <c r="M249" s="15">
        <f t="shared" si="60"/>
        <v>1.8018018018018018</v>
      </c>
      <c r="N249" s="15">
        <f t="shared" si="60"/>
        <v>0</v>
      </c>
      <c r="O249" s="15">
        <f t="shared" si="60"/>
        <v>0.4716981132075472</v>
      </c>
      <c r="P249" s="15">
        <f t="shared" si="60"/>
        <v>1.3729977116704806</v>
      </c>
      <c r="Q249" s="15">
        <f t="shared" si="60"/>
        <v>1.7027863777089782</v>
      </c>
      <c r="R249" s="15">
        <f t="shared" si="60"/>
        <v>1.2738853503184715</v>
      </c>
      <c r="S249" s="8">
        <f t="shared" si="60"/>
        <v>1.2392755004766445</v>
      </c>
    </row>
    <row r="250" spans="1:19" ht="13.5" customHeight="1" thickBot="1">
      <c r="A250" s="67"/>
      <c r="B250" s="56"/>
      <c r="C250" s="28" t="s">
        <v>0</v>
      </c>
      <c r="D250" s="48">
        <v>94</v>
      </c>
      <c r="E250" s="29">
        <v>111</v>
      </c>
      <c r="F250" s="29">
        <v>127</v>
      </c>
      <c r="G250" s="29">
        <v>212</v>
      </c>
      <c r="H250" s="29">
        <v>437</v>
      </c>
      <c r="I250" s="29">
        <v>646</v>
      </c>
      <c r="J250" s="29">
        <v>471</v>
      </c>
      <c r="K250" s="30">
        <v>2098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8"/>
      <c r="B251" s="53" t="s">
        <v>67</v>
      </c>
      <c r="C251" s="7" t="s">
        <v>90</v>
      </c>
      <c r="D251" s="44">
        <v>107</v>
      </c>
      <c r="E251" s="19">
        <v>119</v>
      </c>
      <c r="F251" s="19">
        <v>138</v>
      </c>
      <c r="G251" s="19">
        <v>217</v>
      </c>
      <c r="H251" s="19">
        <v>536</v>
      </c>
      <c r="I251" s="19">
        <v>802</v>
      </c>
      <c r="J251" s="19">
        <v>635</v>
      </c>
      <c r="K251" s="20">
        <v>2554</v>
      </c>
      <c r="L251" s="21">
        <f>+D251/D$254*100</f>
        <v>94.69026548672566</v>
      </c>
      <c r="M251" s="15">
        <f aca="true" t="shared" si="61" ref="M251:S254">+E251/E$254*100</f>
        <v>90.83969465648855</v>
      </c>
      <c r="N251" s="15">
        <f t="shared" si="61"/>
        <v>93.24324324324324</v>
      </c>
      <c r="O251" s="15">
        <f t="shared" si="61"/>
        <v>93.93939393939394</v>
      </c>
      <c r="P251" s="15">
        <f t="shared" si="61"/>
        <v>94.20035149384886</v>
      </c>
      <c r="Q251" s="15">
        <f t="shared" si="61"/>
        <v>94.4640753828033</v>
      </c>
      <c r="R251" s="15">
        <f t="shared" si="61"/>
        <v>94.49404761904762</v>
      </c>
      <c r="S251" s="8">
        <f t="shared" si="61"/>
        <v>94.13932915591596</v>
      </c>
    </row>
    <row r="252" spans="1:19" ht="13.5" customHeight="1">
      <c r="A252" s="58"/>
      <c r="B252" s="52"/>
      <c r="C252" s="7" t="s">
        <v>88</v>
      </c>
      <c r="D252" s="44">
        <v>4</v>
      </c>
      <c r="E252" s="19">
        <v>6</v>
      </c>
      <c r="F252" s="19">
        <v>9</v>
      </c>
      <c r="G252" s="19">
        <v>13</v>
      </c>
      <c r="H252" s="19">
        <v>28</v>
      </c>
      <c r="I252" s="19">
        <v>36</v>
      </c>
      <c r="J252" s="19">
        <v>26</v>
      </c>
      <c r="K252" s="20">
        <v>122</v>
      </c>
      <c r="L252" s="21">
        <f>+D252/D$254*100</f>
        <v>3.5398230088495577</v>
      </c>
      <c r="M252" s="15">
        <f t="shared" si="61"/>
        <v>4.580152671755725</v>
      </c>
      <c r="N252" s="15">
        <f t="shared" si="61"/>
        <v>6.081081081081082</v>
      </c>
      <c r="O252" s="15">
        <f t="shared" si="61"/>
        <v>5.627705627705628</v>
      </c>
      <c r="P252" s="15">
        <f t="shared" si="61"/>
        <v>4.92091388400703</v>
      </c>
      <c r="Q252" s="15">
        <f t="shared" si="61"/>
        <v>4.240282685512367</v>
      </c>
      <c r="R252" s="15">
        <f t="shared" si="61"/>
        <v>3.869047619047619</v>
      </c>
      <c r="S252" s="8">
        <f t="shared" si="61"/>
        <v>4.496866936970144</v>
      </c>
    </row>
    <row r="253" spans="1:19" ht="13.5" customHeight="1">
      <c r="A253" s="58"/>
      <c r="B253" s="52"/>
      <c r="C253" s="7" t="s">
        <v>89</v>
      </c>
      <c r="D253" s="44">
        <v>2</v>
      </c>
      <c r="E253" s="19">
        <v>6</v>
      </c>
      <c r="F253" s="19">
        <v>1</v>
      </c>
      <c r="G253" s="19">
        <v>1</v>
      </c>
      <c r="H253" s="19">
        <v>5</v>
      </c>
      <c r="I253" s="19">
        <v>11</v>
      </c>
      <c r="J253" s="19">
        <v>11</v>
      </c>
      <c r="K253" s="20">
        <v>37</v>
      </c>
      <c r="L253" s="21">
        <f>+D253/D$254*100</f>
        <v>1.7699115044247788</v>
      </c>
      <c r="M253" s="15">
        <f t="shared" si="61"/>
        <v>4.580152671755725</v>
      </c>
      <c r="N253" s="15">
        <f t="shared" si="61"/>
        <v>0.6756756756756757</v>
      </c>
      <c r="O253" s="15">
        <f t="shared" si="61"/>
        <v>0.4329004329004329</v>
      </c>
      <c r="P253" s="15">
        <f t="shared" si="61"/>
        <v>0.8787346221441126</v>
      </c>
      <c r="Q253" s="15">
        <f t="shared" si="61"/>
        <v>1.2956419316843346</v>
      </c>
      <c r="R253" s="15">
        <f t="shared" si="61"/>
        <v>1.636904761904762</v>
      </c>
      <c r="S253" s="8">
        <f t="shared" si="61"/>
        <v>1.363803907113896</v>
      </c>
    </row>
    <row r="254" spans="1:19" ht="13.5" customHeight="1">
      <c r="A254" s="58"/>
      <c r="B254" s="54"/>
      <c r="C254" s="7" t="s">
        <v>0</v>
      </c>
      <c r="D254" s="44">
        <v>113</v>
      </c>
      <c r="E254" s="19">
        <v>131</v>
      </c>
      <c r="F254" s="19">
        <v>148</v>
      </c>
      <c r="G254" s="19">
        <v>231</v>
      </c>
      <c r="H254" s="19">
        <v>569</v>
      </c>
      <c r="I254" s="19">
        <v>849</v>
      </c>
      <c r="J254" s="19">
        <v>672</v>
      </c>
      <c r="K254" s="20">
        <v>2713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2" t="s">
        <v>68</v>
      </c>
      <c r="C255" s="5" t="s">
        <v>90</v>
      </c>
      <c r="D255" s="43">
        <v>117</v>
      </c>
      <c r="E255" s="22">
        <v>126</v>
      </c>
      <c r="F255" s="22">
        <v>146</v>
      </c>
      <c r="G255" s="22">
        <v>272</v>
      </c>
      <c r="H255" s="22">
        <v>527</v>
      </c>
      <c r="I255" s="22">
        <v>779</v>
      </c>
      <c r="J255" s="22">
        <v>601</v>
      </c>
      <c r="K255" s="23">
        <v>2568</v>
      </c>
      <c r="L255" s="21">
        <f>+D255/D$258*100</f>
        <v>93.60000000000001</v>
      </c>
      <c r="M255" s="15">
        <f aca="true" t="shared" si="62" ref="M255:S258">+E255/E$258*100</f>
        <v>94.73684210526315</v>
      </c>
      <c r="N255" s="15">
        <f t="shared" si="62"/>
        <v>88.48484848484848</v>
      </c>
      <c r="O255" s="15">
        <f t="shared" si="62"/>
        <v>92.20338983050847</v>
      </c>
      <c r="P255" s="15">
        <f t="shared" si="62"/>
        <v>92.13286713286713</v>
      </c>
      <c r="Q255" s="15">
        <f t="shared" si="62"/>
        <v>91.86320754716981</v>
      </c>
      <c r="R255" s="15">
        <f t="shared" si="62"/>
        <v>94.05320813771519</v>
      </c>
      <c r="S255" s="8">
        <f t="shared" si="62"/>
        <v>92.47389268995319</v>
      </c>
    </row>
    <row r="256" spans="1:19" ht="13.5" customHeight="1">
      <c r="A256" s="67"/>
      <c r="B256" s="52"/>
      <c r="C256" s="7" t="s">
        <v>88</v>
      </c>
      <c r="D256" s="44">
        <v>4</v>
      </c>
      <c r="E256" s="19">
        <v>3</v>
      </c>
      <c r="F256" s="19">
        <v>16</v>
      </c>
      <c r="G256" s="19">
        <v>20</v>
      </c>
      <c r="H256" s="19">
        <v>39</v>
      </c>
      <c r="I256" s="19">
        <v>61</v>
      </c>
      <c r="J256" s="19">
        <v>26</v>
      </c>
      <c r="K256" s="20">
        <v>169</v>
      </c>
      <c r="L256" s="21">
        <f>+D256/D$258*100</f>
        <v>3.2</v>
      </c>
      <c r="M256" s="15">
        <f t="shared" si="62"/>
        <v>2.2556390977443606</v>
      </c>
      <c r="N256" s="15">
        <f t="shared" si="62"/>
        <v>9.696969696969697</v>
      </c>
      <c r="O256" s="15">
        <f t="shared" si="62"/>
        <v>6.779661016949152</v>
      </c>
      <c r="P256" s="15">
        <f t="shared" si="62"/>
        <v>6.8181818181818175</v>
      </c>
      <c r="Q256" s="15">
        <f t="shared" si="62"/>
        <v>7.193396226415095</v>
      </c>
      <c r="R256" s="15">
        <f t="shared" si="62"/>
        <v>4.068857589984351</v>
      </c>
      <c r="S256" s="8">
        <f t="shared" si="62"/>
        <v>6.085703997119193</v>
      </c>
    </row>
    <row r="257" spans="1:19" ht="13.5" customHeight="1">
      <c r="A257" s="67"/>
      <c r="B257" s="52"/>
      <c r="C257" s="7" t="s">
        <v>89</v>
      </c>
      <c r="D257" s="44">
        <v>4</v>
      </c>
      <c r="E257" s="19">
        <v>4</v>
      </c>
      <c r="F257" s="19">
        <v>3</v>
      </c>
      <c r="G257" s="19">
        <v>3</v>
      </c>
      <c r="H257" s="19">
        <v>6</v>
      </c>
      <c r="I257" s="19">
        <v>8</v>
      </c>
      <c r="J257" s="19">
        <v>12</v>
      </c>
      <c r="K257" s="20">
        <v>40</v>
      </c>
      <c r="L257" s="21">
        <f>+D257/D$258*100</f>
        <v>3.2</v>
      </c>
      <c r="M257" s="15">
        <f t="shared" si="62"/>
        <v>3.007518796992481</v>
      </c>
      <c r="N257" s="15">
        <f t="shared" si="62"/>
        <v>1.8181818181818181</v>
      </c>
      <c r="O257" s="15">
        <f t="shared" si="62"/>
        <v>1.0169491525423728</v>
      </c>
      <c r="P257" s="15">
        <f t="shared" si="62"/>
        <v>1.048951048951049</v>
      </c>
      <c r="Q257" s="15">
        <f t="shared" si="62"/>
        <v>0.9433962264150944</v>
      </c>
      <c r="R257" s="15">
        <f t="shared" si="62"/>
        <v>1.8779342723004695</v>
      </c>
      <c r="S257" s="8">
        <f t="shared" si="62"/>
        <v>1.4404033129276197</v>
      </c>
    </row>
    <row r="258" spans="1:19" ht="13.5" customHeight="1">
      <c r="A258" s="67"/>
      <c r="B258" s="52"/>
      <c r="C258" s="9" t="s">
        <v>0</v>
      </c>
      <c r="D258" s="45">
        <v>125</v>
      </c>
      <c r="E258" s="24">
        <v>133</v>
      </c>
      <c r="F258" s="24">
        <v>165</v>
      </c>
      <c r="G258" s="24">
        <v>295</v>
      </c>
      <c r="H258" s="24">
        <v>572</v>
      </c>
      <c r="I258" s="24">
        <v>848</v>
      </c>
      <c r="J258" s="24">
        <v>639</v>
      </c>
      <c r="K258" s="25">
        <v>2777</v>
      </c>
      <c r="L258" s="21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8"/>
      <c r="B259" s="53" t="s">
        <v>94</v>
      </c>
      <c r="C259" s="7" t="s">
        <v>90</v>
      </c>
      <c r="D259" s="44">
        <v>68</v>
      </c>
      <c r="E259" s="19">
        <v>84</v>
      </c>
      <c r="F259" s="19">
        <v>105</v>
      </c>
      <c r="G259" s="19">
        <v>173</v>
      </c>
      <c r="H259" s="19">
        <v>415</v>
      </c>
      <c r="I259" s="19">
        <v>656</v>
      </c>
      <c r="J259" s="19">
        <v>542</v>
      </c>
      <c r="K259" s="20">
        <v>2043</v>
      </c>
      <c r="L259" s="26">
        <f>+D259/D$262*100</f>
        <v>97.14285714285714</v>
      </c>
      <c r="M259" s="14">
        <f aca="true" t="shared" si="63" ref="M259:S262">+E259/E$262*100</f>
        <v>92.3076923076923</v>
      </c>
      <c r="N259" s="14">
        <f t="shared" si="63"/>
        <v>89.74358974358975</v>
      </c>
      <c r="O259" s="14">
        <f t="shared" si="63"/>
        <v>89.63730569948186</v>
      </c>
      <c r="P259" s="14">
        <f t="shared" si="63"/>
        <v>95.40229885057471</v>
      </c>
      <c r="Q259" s="14">
        <f t="shared" si="63"/>
        <v>93.44729344729345</v>
      </c>
      <c r="R259" s="14">
        <f t="shared" si="63"/>
        <v>95.08771929824562</v>
      </c>
      <c r="S259" s="6">
        <f t="shared" si="63"/>
        <v>93.80165289256198</v>
      </c>
    </row>
    <row r="260" spans="1:19" ht="13.5" customHeight="1">
      <c r="A260" s="58"/>
      <c r="B260" s="52"/>
      <c r="C260" s="7" t="s">
        <v>88</v>
      </c>
      <c r="D260" s="44">
        <v>1</v>
      </c>
      <c r="E260" s="19">
        <v>6</v>
      </c>
      <c r="F260" s="19">
        <v>7</v>
      </c>
      <c r="G260" s="19">
        <v>14</v>
      </c>
      <c r="H260" s="19">
        <v>16</v>
      </c>
      <c r="I260" s="19">
        <v>36</v>
      </c>
      <c r="J260" s="19">
        <v>24</v>
      </c>
      <c r="K260" s="20">
        <v>104</v>
      </c>
      <c r="L260" s="21">
        <f>+D260/D$262*100</f>
        <v>1.4285714285714286</v>
      </c>
      <c r="M260" s="15">
        <f t="shared" si="63"/>
        <v>6.593406593406594</v>
      </c>
      <c r="N260" s="15">
        <f t="shared" si="63"/>
        <v>5.982905982905983</v>
      </c>
      <c r="O260" s="15">
        <f t="shared" si="63"/>
        <v>7.253886010362693</v>
      </c>
      <c r="P260" s="15">
        <f t="shared" si="63"/>
        <v>3.67816091954023</v>
      </c>
      <c r="Q260" s="15">
        <f t="shared" si="63"/>
        <v>5.128205128205128</v>
      </c>
      <c r="R260" s="15">
        <f t="shared" si="63"/>
        <v>4.2105263157894735</v>
      </c>
      <c r="S260" s="8">
        <f t="shared" si="63"/>
        <v>4.775022956841139</v>
      </c>
    </row>
    <row r="261" spans="1:19" ht="13.5" customHeight="1">
      <c r="A261" s="58"/>
      <c r="B261" s="52"/>
      <c r="C261" s="7" t="s">
        <v>89</v>
      </c>
      <c r="D261" s="44">
        <v>1</v>
      </c>
      <c r="E261" s="19">
        <v>1</v>
      </c>
      <c r="F261" s="19">
        <v>5</v>
      </c>
      <c r="G261" s="19">
        <v>6</v>
      </c>
      <c r="H261" s="19">
        <v>4</v>
      </c>
      <c r="I261" s="19">
        <v>10</v>
      </c>
      <c r="J261" s="19">
        <v>4</v>
      </c>
      <c r="K261" s="20">
        <v>31</v>
      </c>
      <c r="L261" s="21">
        <f>+D261/D$262*100</f>
        <v>1.4285714285714286</v>
      </c>
      <c r="M261" s="15">
        <f t="shared" si="63"/>
        <v>1.098901098901099</v>
      </c>
      <c r="N261" s="15">
        <f t="shared" si="63"/>
        <v>4.273504273504273</v>
      </c>
      <c r="O261" s="15">
        <f t="shared" si="63"/>
        <v>3.1088082901554404</v>
      </c>
      <c r="P261" s="15">
        <f t="shared" si="63"/>
        <v>0.9195402298850575</v>
      </c>
      <c r="Q261" s="15">
        <f t="shared" si="63"/>
        <v>1.4245014245014245</v>
      </c>
      <c r="R261" s="15">
        <f t="shared" si="63"/>
        <v>0.7017543859649122</v>
      </c>
      <c r="S261" s="8">
        <f t="shared" si="63"/>
        <v>1.423324150596878</v>
      </c>
    </row>
    <row r="262" spans="1:19" ht="13.5" customHeight="1">
      <c r="A262" s="58"/>
      <c r="B262" s="54"/>
      <c r="C262" s="7" t="s">
        <v>0</v>
      </c>
      <c r="D262" s="44">
        <v>70</v>
      </c>
      <c r="E262" s="19">
        <v>91</v>
      </c>
      <c r="F262" s="19">
        <v>117</v>
      </c>
      <c r="G262" s="19">
        <v>193</v>
      </c>
      <c r="H262" s="19">
        <v>435</v>
      </c>
      <c r="I262" s="19">
        <v>702</v>
      </c>
      <c r="J262" s="19">
        <v>570</v>
      </c>
      <c r="K262" s="20">
        <v>2178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2" t="s">
        <v>69</v>
      </c>
      <c r="C263" s="5" t="s">
        <v>90</v>
      </c>
      <c r="D263" s="43">
        <v>43</v>
      </c>
      <c r="E263" s="22">
        <v>39</v>
      </c>
      <c r="F263" s="22">
        <v>46</v>
      </c>
      <c r="G263" s="22">
        <v>72</v>
      </c>
      <c r="H263" s="22">
        <v>169</v>
      </c>
      <c r="I263" s="22">
        <v>243</v>
      </c>
      <c r="J263" s="22">
        <v>226</v>
      </c>
      <c r="K263" s="23">
        <v>838</v>
      </c>
      <c r="L263" s="21">
        <f>+D263/D$266*100</f>
        <v>95.55555555555556</v>
      </c>
      <c r="M263" s="15">
        <f aca="true" t="shared" si="64" ref="M263:S266">+E263/E$266*100</f>
        <v>92.85714285714286</v>
      </c>
      <c r="N263" s="15">
        <f t="shared" si="64"/>
        <v>90.19607843137256</v>
      </c>
      <c r="O263" s="15">
        <f t="shared" si="64"/>
        <v>91.13924050632912</v>
      </c>
      <c r="P263" s="15">
        <f t="shared" si="64"/>
        <v>92.85714285714286</v>
      </c>
      <c r="Q263" s="15">
        <f t="shared" si="64"/>
        <v>94.55252918287937</v>
      </c>
      <c r="R263" s="15">
        <f t="shared" si="64"/>
        <v>93.38842975206612</v>
      </c>
      <c r="S263" s="8">
        <f t="shared" si="64"/>
        <v>93.31848552338529</v>
      </c>
    </row>
    <row r="264" spans="1:19" ht="13.5" customHeight="1">
      <c r="A264" s="67"/>
      <c r="B264" s="52"/>
      <c r="C264" s="7" t="s">
        <v>88</v>
      </c>
      <c r="D264" s="44">
        <v>2</v>
      </c>
      <c r="E264" s="19">
        <v>3</v>
      </c>
      <c r="F264" s="19">
        <v>4</v>
      </c>
      <c r="G264" s="19">
        <v>6</v>
      </c>
      <c r="H264" s="19">
        <v>10</v>
      </c>
      <c r="I264" s="19">
        <v>10</v>
      </c>
      <c r="J264" s="19">
        <v>11</v>
      </c>
      <c r="K264" s="20">
        <v>46</v>
      </c>
      <c r="L264" s="21">
        <f>+D264/D$266*100</f>
        <v>4.444444444444445</v>
      </c>
      <c r="M264" s="15">
        <f t="shared" si="64"/>
        <v>7.142857142857142</v>
      </c>
      <c r="N264" s="15">
        <f t="shared" si="64"/>
        <v>7.8431372549019605</v>
      </c>
      <c r="O264" s="15">
        <f t="shared" si="64"/>
        <v>7.59493670886076</v>
      </c>
      <c r="P264" s="15">
        <f t="shared" si="64"/>
        <v>5.4945054945054945</v>
      </c>
      <c r="Q264" s="15">
        <f t="shared" si="64"/>
        <v>3.8910505836575875</v>
      </c>
      <c r="R264" s="15">
        <f t="shared" si="64"/>
        <v>4.545454545454546</v>
      </c>
      <c r="S264" s="8">
        <f t="shared" si="64"/>
        <v>5.122494432071269</v>
      </c>
    </row>
    <row r="265" spans="1:19" ht="13.5" customHeight="1">
      <c r="A265" s="67"/>
      <c r="B265" s="52"/>
      <c r="C265" s="7" t="s">
        <v>89</v>
      </c>
      <c r="D265" s="44">
        <v>0</v>
      </c>
      <c r="E265" s="19">
        <v>0</v>
      </c>
      <c r="F265" s="19">
        <v>1</v>
      </c>
      <c r="G265" s="19">
        <v>1</v>
      </c>
      <c r="H265" s="19">
        <v>3</v>
      </c>
      <c r="I265" s="19">
        <v>4</v>
      </c>
      <c r="J265" s="19">
        <v>5</v>
      </c>
      <c r="K265" s="20">
        <v>14</v>
      </c>
      <c r="L265" s="21">
        <f>+D265/D$266*100</f>
        <v>0</v>
      </c>
      <c r="M265" s="15">
        <f t="shared" si="64"/>
        <v>0</v>
      </c>
      <c r="N265" s="15">
        <f t="shared" si="64"/>
        <v>1.9607843137254901</v>
      </c>
      <c r="O265" s="15">
        <f t="shared" si="64"/>
        <v>1.2658227848101267</v>
      </c>
      <c r="P265" s="15">
        <f t="shared" si="64"/>
        <v>1.6483516483516485</v>
      </c>
      <c r="Q265" s="15">
        <f t="shared" si="64"/>
        <v>1.556420233463035</v>
      </c>
      <c r="R265" s="15">
        <f t="shared" si="64"/>
        <v>2.066115702479339</v>
      </c>
      <c r="S265" s="8">
        <f t="shared" si="64"/>
        <v>1.55902004454343</v>
      </c>
    </row>
    <row r="266" spans="1:19" ht="13.5" customHeight="1">
      <c r="A266" s="67"/>
      <c r="B266" s="52"/>
      <c r="C266" s="9" t="s">
        <v>0</v>
      </c>
      <c r="D266" s="45">
        <v>45</v>
      </c>
      <c r="E266" s="24">
        <v>42</v>
      </c>
      <c r="F266" s="24">
        <v>51</v>
      </c>
      <c r="G266" s="24">
        <v>79</v>
      </c>
      <c r="H266" s="24">
        <v>182</v>
      </c>
      <c r="I266" s="24">
        <v>257</v>
      </c>
      <c r="J266" s="24">
        <v>242</v>
      </c>
      <c r="K266" s="25">
        <v>898</v>
      </c>
      <c r="L266" s="21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8"/>
      <c r="B267" s="63" t="s">
        <v>70</v>
      </c>
      <c r="C267" s="7" t="s">
        <v>90</v>
      </c>
      <c r="D267" s="44">
        <v>11</v>
      </c>
      <c r="E267" s="19">
        <v>22</v>
      </c>
      <c r="F267" s="19">
        <v>16</v>
      </c>
      <c r="G267" s="19">
        <v>45</v>
      </c>
      <c r="H267" s="19">
        <v>67</v>
      </c>
      <c r="I267" s="19">
        <v>87</v>
      </c>
      <c r="J267" s="19">
        <v>70</v>
      </c>
      <c r="K267" s="20">
        <v>318</v>
      </c>
      <c r="L267" s="26">
        <f>+D267/D$270*100</f>
        <v>84.61538461538461</v>
      </c>
      <c r="M267" s="14">
        <f aca="true" t="shared" si="65" ref="M267:S270">+E267/E$270*100</f>
        <v>91.66666666666666</v>
      </c>
      <c r="N267" s="14">
        <f t="shared" si="65"/>
        <v>100</v>
      </c>
      <c r="O267" s="14">
        <f t="shared" si="65"/>
        <v>95.74468085106383</v>
      </c>
      <c r="P267" s="14">
        <f t="shared" si="65"/>
        <v>91.78082191780823</v>
      </c>
      <c r="Q267" s="14">
        <f t="shared" si="65"/>
        <v>96.66666666666667</v>
      </c>
      <c r="R267" s="14">
        <f t="shared" si="65"/>
        <v>98.59154929577466</v>
      </c>
      <c r="S267" s="6">
        <f t="shared" si="65"/>
        <v>95.20958083832335</v>
      </c>
    </row>
    <row r="268" spans="1:19" ht="13.5" customHeight="1">
      <c r="A268" s="58"/>
      <c r="B268" s="58"/>
      <c r="C268" s="7" t="s">
        <v>88</v>
      </c>
      <c r="D268" s="44">
        <v>0</v>
      </c>
      <c r="E268" s="19">
        <v>2</v>
      </c>
      <c r="F268" s="19">
        <v>0</v>
      </c>
      <c r="G268" s="19">
        <v>1</v>
      </c>
      <c r="H268" s="19">
        <v>5</v>
      </c>
      <c r="I268" s="19">
        <v>1</v>
      </c>
      <c r="J268" s="19">
        <v>0</v>
      </c>
      <c r="K268" s="20">
        <v>9</v>
      </c>
      <c r="L268" s="21">
        <f>+D268/D$270*100</f>
        <v>0</v>
      </c>
      <c r="M268" s="15">
        <f t="shared" si="65"/>
        <v>8.333333333333332</v>
      </c>
      <c r="N268" s="15">
        <f t="shared" si="65"/>
        <v>0</v>
      </c>
      <c r="O268" s="15">
        <f t="shared" si="65"/>
        <v>2.127659574468085</v>
      </c>
      <c r="P268" s="15">
        <f t="shared" si="65"/>
        <v>6.8493150684931505</v>
      </c>
      <c r="Q268" s="15">
        <f t="shared" si="65"/>
        <v>1.1111111111111112</v>
      </c>
      <c r="R268" s="15">
        <f t="shared" si="65"/>
        <v>0</v>
      </c>
      <c r="S268" s="8">
        <f t="shared" si="65"/>
        <v>2.694610778443114</v>
      </c>
    </row>
    <row r="269" spans="1:19" ht="13.5" customHeight="1">
      <c r="A269" s="58"/>
      <c r="B269" s="58"/>
      <c r="C269" s="7" t="s">
        <v>89</v>
      </c>
      <c r="D269" s="44">
        <v>2</v>
      </c>
      <c r="E269" s="19">
        <v>0</v>
      </c>
      <c r="F269" s="19">
        <v>0</v>
      </c>
      <c r="G269" s="19">
        <v>1</v>
      </c>
      <c r="H269" s="19">
        <v>1</v>
      </c>
      <c r="I269" s="19">
        <v>2</v>
      </c>
      <c r="J269" s="19">
        <v>1</v>
      </c>
      <c r="K269" s="20">
        <v>7</v>
      </c>
      <c r="L269" s="21">
        <f>+D269/D$270*100</f>
        <v>15.384615384615385</v>
      </c>
      <c r="M269" s="15">
        <f t="shared" si="65"/>
        <v>0</v>
      </c>
      <c r="N269" s="15">
        <f t="shared" si="65"/>
        <v>0</v>
      </c>
      <c r="O269" s="15">
        <f t="shared" si="65"/>
        <v>2.127659574468085</v>
      </c>
      <c r="P269" s="15">
        <f t="shared" si="65"/>
        <v>1.36986301369863</v>
      </c>
      <c r="Q269" s="15">
        <f t="shared" si="65"/>
        <v>2.2222222222222223</v>
      </c>
      <c r="R269" s="15">
        <f t="shared" si="65"/>
        <v>1.4084507042253522</v>
      </c>
      <c r="S269" s="8">
        <f t="shared" si="65"/>
        <v>2.095808383233533</v>
      </c>
    </row>
    <row r="270" spans="1:19" ht="13.5" customHeight="1">
      <c r="A270" s="58"/>
      <c r="B270" s="64"/>
      <c r="C270" s="7" t="s">
        <v>0</v>
      </c>
      <c r="D270" s="44">
        <v>13</v>
      </c>
      <c r="E270" s="19">
        <v>24</v>
      </c>
      <c r="F270" s="19">
        <v>16</v>
      </c>
      <c r="G270" s="19">
        <v>47</v>
      </c>
      <c r="H270" s="19">
        <v>73</v>
      </c>
      <c r="I270" s="19">
        <v>90</v>
      </c>
      <c r="J270" s="19">
        <v>71</v>
      </c>
      <c r="K270" s="20">
        <v>334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8" t="s">
        <v>71</v>
      </c>
      <c r="C271" s="5" t="s">
        <v>90</v>
      </c>
      <c r="D271" s="43">
        <v>64</v>
      </c>
      <c r="E271" s="22">
        <v>57</v>
      </c>
      <c r="F271" s="22">
        <v>84</v>
      </c>
      <c r="G271" s="22">
        <v>120</v>
      </c>
      <c r="H271" s="22">
        <v>276</v>
      </c>
      <c r="I271" s="22">
        <v>397</v>
      </c>
      <c r="J271" s="22">
        <v>326</v>
      </c>
      <c r="K271" s="23">
        <v>1324</v>
      </c>
      <c r="L271" s="21">
        <f>+D271/D$274*100</f>
        <v>94.11764705882352</v>
      </c>
      <c r="M271" s="15">
        <f aca="true" t="shared" si="66" ref="M271:S274">+E271/E$274*100</f>
        <v>95</v>
      </c>
      <c r="N271" s="15">
        <f t="shared" si="66"/>
        <v>96.55172413793103</v>
      </c>
      <c r="O271" s="15">
        <f t="shared" si="66"/>
        <v>90.22556390977444</v>
      </c>
      <c r="P271" s="15">
        <f t="shared" si="66"/>
        <v>93.87755102040816</v>
      </c>
      <c r="Q271" s="15">
        <f t="shared" si="66"/>
        <v>92.54079254079254</v>
      </c>
      <c r="R271" s="15">
        <f t="shared" si="66"/>
        <v>95.32163742690058</v>
      </c>
      <c r="S271" s="8">
        <f t="shared" si="66"/>
        <v>93.70134465675866</v>
      </c>
    </row>
    <row r="272" spans="1:19" ht="13.5" customHeight="1">
      <c r="A272" s="67"/>
      <c r="B272" s="58"/>
      <c r="C272" s="7" t="s">
        <v>88</v>
      </c>
      <c r="D272" s="44">
        <v>4</v>
      </c>
      <c r="E272" s="19">
        <v>3</v>
      </c>
      <c r="F272" s="19">
        <v>2</v>
      </c>
      <c r="G272" s="19">
        <v>10</v>
      </c>
      <c r="H272" s="19">
        <v>15</v>
      </c>
      <c r="I272" s="19">
        <v>24</v>
      </c>
      <c r="J272" s="19">
        <v>12</v>
      </c>
      <c r="K272" s="20">
        <v>70</v>
      </c>
      <c r="L272" s="21">
        <f>+D272/D$274*100</f>
        <v>5.88235294117647</v>
      </c>
      <c r="M272" s="15">
        <f t="shared" si="66"/>
        <v>5</v>
      </c>
      <c r="N272" s="15">
        <f t="shared" si="66"/>
        <v>2.2988505747126435</v>
      </c>
      <c r="O272" s="15">
        <f t="shared" si="66"/>
        <v>7.518796992481203</v>
      </c>
      <c r="P272" s="15">
        <f t="shared" si="66"/>
        <v>5.1020408163265305</v>
      </c>
      <c r="Q272" s="15">
        <f t="shared" si="66"/>
        <v>5.594405594405594</v>
      </c>
      <c r="R272" s="15">
        <f t="shared" si="66"/>
        <v>3.508771929824561</v>
      </c>
      <c r="S272" s="8">
        <f t="shared" si="66"/>
        <v>4.953998584571833</v>
      </c>
    </row>
    <row r="273" spans="1:19" ht="13.5" customHeight="1">
      <c r="A273" s="67"/>
      <c r="B273" s="58"/>
      <c r="C273" s="7" t="s">
        <v>89</v>
      </c>
      <c r="D273" s="44">
        <v>0</v>
      </c>
      <c r="E273" s="19">
        <v>0</v>
      </c>
      <c r="F273" s="19">
        <v>1</v>
      </c>
      <c r="G273" s="19">
        <v>3</v>
      </c>
      <c r="H273" s="19">
        <v>3</v>
      </c>
      <c r="I273" s="19">
        <v>8</v>
      </c>
      <c r="J273" s="19">
        <v>4</v>
      </c>
      <c r="K273" s="20">
        <v>19</v>
      </c>
      <c r="L273" s="21">
        <f>+D273/D$274*100</f>
        <v>0</v>
      </c>
      <c r="M273" s="15">
        <f t="shared" si="66"/>
        <v>0</v>
      </c>
      <c r="N273" s="15">
        <f t="shared" si="66"/>
        <v>1.1494252873563218</v>
      </c>
      <c r="O273" s="15">
        <f t="shared" si="66"/>
        <v>2.2556390977443606</v>
      </c>
      <c r="P273" s="15">
        <f t="shared" si="66"/>
        <v>1.0204081632653061</v>
      </c>
      <c r="Q273" s="15">
        <f t="shared" si="66"/>
        <v>1.8648018648018647</v>
      </c>
      <c r="R273" s="15">
        <f t="shared" si="66"/>
        <v>1.1695906432748537</v>
      </c>
      <c r="S273" s="8">
        <f t="shared" si="66"/>
        <v>1.3446567586694975</v>
      </c>
    </row>
    <row r="274" spans="1:19" ht="13.5" customHeight="1" thickBot="1">
      <c r="A274" s="67"/>
      <c r="B274" s="64"/>
      <c r="C274" s="7" t="s">
        <v>0</v>
      </c>
      <c r="D274" s="44">
        <v>68</v>
      </c>
      <c r="E274" s="19">
        <v>60</v>
      </c>
      <c r="F274" s="19">
        <v>87</v>
      </c>
      <c r="G274" s="19">
        <v>133</v>
      </c>
      <c r="H274" s="19">
        <v>294</v>
      </c>
      <c r="I274" s="19">
        <v>429</v>
      </c>
      <c r="J274" s="19">
        <v>342</v>
      </c>
      <c r="K274" s="20">
        <v>1413</v>
      </c>
      <c r="L274" s="21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5" t="s">
        <v>72</v>
      </c>
      <c r="C275" s="31" t="s">
        <v>90</v>
      </c>
      <c r="D275" s="47">
        <v>78</v>
      </c>
      <c r="E275" s="32">
        <v>61</v>
      </c>
      <c r="F275" s="32">
        <v>77</v>
      </c>
      <c r="G275" s="32">
        <v>140</v>
      </c>
      <c r="H275" s="32">
        <v>378</v>
      </c>
      <c r="I275" s="32">
        <v>663</v>
      </c>
      <c r="J275" s="32">
        <v>562</v>
      </c>
      <c r="K275" s="33">
        <v>1959</v>
      </c>
      <c r="L275" s="34">
        <f>+D275/D$278*100</f>
        <v>100</v>
      </c>
      <c r="M275" s="35">
        <f aca="true" t="shared" si="67" ref="M275:S278">+E275/E$278*100</f>
        <v>85.91549295774648</v>
      </c>
      <c r="N275" s="35">
        <f t="shared" si="67"/>
        <v>93.90243902439023</v>
      </c>
      <c r="O275" s="35">
        <f t="shared" si="67"/>
        <v>90.9090909090909</v>
      </c>
      <c r="P275" s="35">
        <f t="shared" si="67"/>
        <v>90.64748201438849</v>
      </c>
      <c r="Q275" s="35">
        <f t="shared" si="67"/>
        <v>94.98567335243553</v>
      </c>
      <c r="R275" s="35">
        <f t="shared" si="67"/>
        <v>95.90443686006826</v>
      </c>
      <c r="S275" s="49">
        <f t="shared" si="67"/>
        <v>93.9117929050815</v>
      </c>
    </row>
    <row r="276" spans="1:19" ht="13.5" customHeight="1">
      <c r="A276" s="67"/>
      <c r="B276" s="58"/>
      <c r="C276" s="7" t="s">
        <v>88</v>
      </c>
      <c r="D276" s="44">
        <v>0</v>
      </c>
      <c r="E276" s="19">
        <v>8</v>
      </c>
      <c r="F276" s="19">
        <v>4</v>
      </c>
      <c r="G276" s="19">
        <v>14</v>
      </c>
      <c r="H276" s="19">
        <v>33</v>
      </c>
      <c r="I276" s="19">
        <v>30</v>
      </c>
      <c r="J276" s="19">
        <v>18</v>
      </c>
      <c r="K276" s="20">
        <v>107</v>
      </c>
      <c r="L276" s="21">
        <f>+D276/D$278*100</f>
        <v>0</v>
      </c>
      <c r="M276" s="15">
        <f t="shared" si="67"/>
        <v>11.267605633802818</v>
      </c>
      <c r="N276" s="15">
        <f t="shared" si="67"/>
        <v>4.878048780487805</v>
      </c>
      <c r="O276" s="15">
        <f t="shared" si="67"/>
        <v>9.090909090909092</v>
      </c>
      <c r="P276" s="15">
        <f t="shared" si="67"/>
        <v>7.913669064748201</v>
      </c>
      <c r="Q276" s="15">
        <f t="shared" si="67"/>
        <v>4.297994269340974</v>
      </c>
      <c r="R276" s="15">
        <f t="shared" si="67"/>
        <v>3.0716723549488054</v>
      </c>
      <c r="S276" s="8">
        <f t="shared" si="67"/>
        <v>5.129434324065196</v>
      </c>
    </row>
    <row r="277" spans="1:19" ht="13.5" customHeight="1">
      <c r="A277" s="67"/>
      <c r="B277" s="58"/>
      <c r="C277" s="7" t="s">
        <v>89</v>
      </c>
      <c r="D277" s="44">
        <v>0</v>
      </c>
      <c r="E277" s="19">
        <v>2</v>
      </c>
      <c r="F277" s="19">
        <v>1</v>
      </c>
      <c r="G277" s="19">
        <v>0</v>
      </c>
      <c r="H277" s="19">
        <v>6</v>
      </c>
      <c r="I277" s="19">
        <v>5</v>
      </c>
      <c r="J277" s="19">
        <v>6</v>
      </c>
      <c r="K277" s="20">
        <v>20</v>
      </c>
      <c r="L277" s="21">
        <f>+D277/D$278*100</f>
        <v>0</v>
      </c>
      <c r="M277" s="15">
        <f t="shared" si="67"/>
        <v>2.8169014084507045</v>
      </c>
      <c r="N277" s="15">
        <f t="shared" si="67"/>
        <v>1.2195121951219512</v>
      </c>
      <c r="O277" s="15">
        <f t="shared" si="67"/>
        <v>0</v>
      </c>
      <c r="P277" s="15">
        <f t="shared" si="67"/>
        <v>1.4388489208633095</v>
      </c>
      <c r="Q277" s="15">
        <f t="shared" si="67"/>
        <v>0.7163323782234957</v>
      </c>
      <c r="R277" s="15">
        <f t="shared" si="67"/>
        <v>1.023890784982935</v>
      </c>
      <c r="S277" s="8">
        <f t="shared" si="67"/>
        <v>0.9587727708533078</v>
      </c>
    </row>
    <row r="278" spans="1:19" ht="13.5" customHeight="1">
      <c r="A278" s="67"/>
      <c r="B278" s="64"/>
      <c r="C278" s="7" t="s">
        <v>0</v>
      </c>
      <c r="D278" s="44">
        <v>78</v>
      </c>
      <c r="E278" s="19">
        <v>71</v>
      </c>
      <c r="F278" s="19">
        <v>82</v>
      </c>
      <c r="G278" s="19">
        <v>154</v>
      </c>
      <c r="H278" s="19">
        <v>417</v>
      </c>
      <c r="I278" s="19">
        <v>698</v>
      </c>
      <c r="J278" s="19">
        <v>586</v>
      </c>
      <c r="K278" s="20">
        <v>2086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8" t="s">
        <v>73</v>
      </c>
      <c r="C279" s="5" t="s">
        <v>90</v>
      </c>
      <c r="D279" s="43">
        <v>47</v>
      </c>
      <c r="E279" s="22">
        <v>44</v>
      </c>
      <c r="F279" s="22">
        <v>46</v>
      </c>
      <c r="G279" s="22">
        <v>73</v>
      </c>
      <c r="H279" s="22">
        <v>201</v>
      </c>
      <c r="I279" s="22">
        <v>344</v>
      </c>
      <c r="J279" s="22">
        <v>298</v>
      </c>
      <c r="K279" s="23">
        <v>1053</v>
      </c>
      <c r="L279" s="21">
        <f>+D279/D$282*100</f>
        <v>100</v>
      </c>
      <c r="M279" s="15">
        <f aca="true" t="shared" si="68" ref="M279:S282">+E279/E$282*100</f>
        <v>97.77777777777777</v>
      </c>
      <c r="N279" s="15">
        <f t="shared" si="68"/>
        <v>93.87755102040816</v>
      </c>
      <c r="O279" s="15">
        <f t="shared" si="68"/>
        <v>96.05263157894737</v>
      </c>
      <c r="P279" s="15">
        <f t="shared" si="68"/>
        <v>93.48837209302326</v>
      </c>
      <c r="Q279" s="15">
        <f t="shared" si="68"/>
        <v>95.29085872576178</v>
      </c>
      <c r="R279" s="15">
        <f t="shared" si="68"/>
        <v>95.2076677316294</v>
      </c>
      <c r="S279" s="8">
        <f t="shared" si="68"/>
        <v>95.20795660036167</v>
      </c>
    </row>
    <row r="280" spans="1:19" ht="13.5" customHeight="1">
      <c r="A280" s="67"/>
      <c r="B280" s="58"/>
      <c r="C280" s="7" t="s">
        <v>88</v>
      </c>
      <c r="D280" s="44">
        <v>0</v>
      </c>
      <c r="E280" s="19">
        <v>1</v>
      </c>
      <c r="F280" s="19">
        <v>2</v>
      </c>
      <c r="G280" s="19">
        <v>2</v>
      </c>
      <c r="H280" s="19">
        <v>14</v>
      </c>
      <c r="I280" s="19">
        <v>13</v>
      </c>
      <c r="J280" s="19">
        <v>13</v>
      </c>
      <c r="K280" s="20">
        <v>45</v>
      </c>
      <c r="L280" s="21">
        <f>+D280/D$282*100</f>
        <v>0</v>
      </c>
      <c r="M280" s="15">
        <f t="shared" si="68"/>
        <v>2.2222222222222223</v>
      </c>
      <c r="N280" s="15">
        <f t="shared" si="68"/>
        <v>4.081632653061225</v>
      </c>
      <c r="O280" s="15">
        <f t="shared" si="68"/>
        <v>2.631578947368421</v>
      </c>
      <c r="P280" s="15">
        <f t="shared" si="68"/>
        <v>6.511627906976744</v>
      </c>
      <c r="Q280" s="15">
        <f t="shared" si="68"/>
        <v>3.6011080332409975</v>
      </c>
      <c r="R280" s="15">
        <f t="shared" si="68"/>
        <v>4.15335463258786</v>
      </c>
      <c r="S280" s="8">
        <f t="shared" si="68"/>
        <v>4.06871609403255</v>
      </c>
    </row>
    <row r="281" spans="1:19" ht="13.5" customHeight="1">
      <c r="A281" s="67"/>
      <c r="B281" s="58"/>
      <c r="C281" s="7" t="s">
        <v>89</v>
      </c>
      <c r="D281" s="44">
        <v>0</v>
      </c>
      <c r="E281" s="19">
        <v>0</v>
      </c>
      <c r="F281" s="19">
        <v>1</v>
      </c>
      <c r="G281" s="19">
        <v>1</v>
      </c>
      <c r="H281" s="19">
        <v>0</v>
      </c>
      <c r="I281" s="19">
        <v>4</v>
      </c>
      <c r="J281" s="19">
        <v>2</v>
      </c>
      <c r="K281" s="20">
        <v>8</v>
      </c>
      <c r="L281" s="21">
        <f>+D281/D$282*100</f>
        <v>0</v>
      </c>
      <c r="M281" s="15">
        <f t="shared" si="68"/>
        <v>0</v>
      </c>
      <c r="N281" s="15">
        <f t="shared" si="68"/>
        <v>2.0408163265306123</v>
      </c>
      <c r="O281" s="15">
        <f t="shared" si="68"/>
        <v>1.3157894736842104</v>
      </c>
      <c r="P281" s="15">
        <f t="shared" si="68"/>
        <v>0</v>
      </c>
      <c r="Q281" s="15">
        <f t="shared" si="68"/>
        <v>1.10803324099723</v>
      </c>
      <c r="R281" s="15">
        <f t="shared" si="68"/>
        <v>0.6389776357827476</v>
      </c>
      <c r="S281" s="8">
        <f t="shared" si="68"/>
        <v>0.7233273056057866</v>
      </c>
    </row>
    <row r="282" spans="1:19" ht="13.5" customHeight="1">
      <c r="A282" s="67"/>
      <c r="B282" s="58"/>
      <c r="C282" s="9" t="s">
        <v>0</v>
      </c>
      <c r="D282" s="45">
        <v>47</v>
      </c>
      <c r="E282" s="24">
        <v>45</v>
      </c>
      <c r="F282" s="24">
        <v>49</v>
      </c>
      <c r="G282" s="24">
        <v>76</v>
      </c>
      <c r="H282" s="24">
        <v>215</v>
      </c>
      <c r="I282" s="24">
        <v>361</v>
      </c>
      <c r="J282" s="24">
        <v>313</v>
      </c>
      <c r="K282" s="25">
        <v>1106</v>
      </c>
      <c r="L282" s="21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63" t="s">
        <v>74</v>
      </c>
      <c r="C283" s="7" t="s">
        <v>90</v>
      </c>
      <c r="D283" s="44">
        <v>78</v>
      </c>
      <c r="E283" s="19">
        <v>86</v>
      </c>
      <c r="F283" s="19">
        <v>87</v>
      </c>
      <c r="G283" s="19">
        <v>198</v>
      </c>
      <c r="H283" s="19">
        <v>505</v>
      </c>
      <c r="I283" s="19">
        <v>723</v>
      </c>
      <c r="J283" s="19">
        <v>648</v>
      </c>
      <c r="K283" s="20">
        <v>2325</v>
      </c>
      <c r="L283" s="26">
        <f>+D283/D$286*100</f>
        <v>98.73417721518987</v>
      </c>
      <c r="M283" s="14">
        <f aca="true" t="shared" si="69" ref="M283:S286">+E283/E$286*100</f>
        <v>92.47311827956989</v>
      </c>
      <c r="N283" s="14">
        <f t="shared" si="69"/>
        <v>97.75280898876404</v>
      </c>
      <c r="O283" s="14">
        <f t="shared" si="69"/>
        <v>89.1891891891892</v>
      </c>
      <c r="P283" s="14">
        <f t="shared" si="69"/>
        <v>94.74671669793621</v>
      </c>
      <c r="Q283" s="14">
        <f t="shared" si="69"/>
        <v>92.93059125964011</v>
      </c>
      <c r="R283" s="14">
        <f t="shared" si="69"/>
        <v>95.85798816568047</v>
      </c>
      <c r="S283" s="6">
        <f t="shared" si="69"/>
        <v>94.12955465587044</v>
      </c>
    </row>
    <row r="284" spans="1:19" ht="13.5" customHeight="1">
      <c r="A284" s="67"/>
      <c r="B284" s="58"/>
      <c r="C284" s="7" t="s">
        <v>88</v>
      </c>
      <c r="D284" s="44">
        <v>1</v>
      </c>
      <c r="E284" s="19">
        <v>5</v>
      </c>
      <c r="F284" s="19">
        <v>2</v>
      </c>
      <c r="G284" s="19">
        <v>19</v>
      </c>
      <c r="H284" s="19">
        <v>24</v>
      </c>
      <c r="I284" s="19">
        <v>41</v>
      </c>
      <c r="J284" s="19">
        <v>21</v>
      </c>
      <c r="K284" s="20">
        <v>113</v>
      </c>
      <c r="L284" s="21">
        <f>+D284/D$286*100</f>
        <v>1.2658227848101267</v>
      </c>
      <c r="M284" s="15">
        <f t="shared" si="69"/>
        <v>5.376344086021505</v>
      </c>
      <c r="N284" s="15">
        <f t="shared" si="69"/>
        <v>2.247191011235955</v>
      </c>
      <c r="O284" s="15">
        <f t="shared" si="69"/>
        <v>8.558558558558559</v>
      </c>
      <c r="P284" s="15">
        <f t="shared" si="69"/>
        <v>4.50281425891182</v>
      </c>
      <c r="Q284" s="15">
        <f t="shared" si="69"/>
        <v>5.269922879177378</v>
      </c>
      <c r="R284" s="15">
        <f t="shared" si="69"/>
        <v>3.106508875739645</v>
      </c>
      <c r="S284" s="8">
        <f t="shared" si="69"/>
        <v>4.574898785425101</v>
      </c>
    </row>
    <row r="285" spans="1:19" ht="13.5" customHeight="1">
      <c r="A285" s="67"/>
      <c r="B285" s="58"/>
      <c r="C285" s="7" t="s">
        <v>89</v>
      </c>
      <c r="D285" s="44">
        <v>0</v>
      </c>
      <c r="E285" s="19">
        <v>2</v>
      </c>
      <c r="F285" s="19">
        <v>0</v>
      </c>
      <c r="G285" s="19">
        <v>5</v>
      </c>
      <c r="H285" s="19">
        <v>4</v>
      </c>
      <c r="I285" s="19">
        <v>14</v>
      </c>
      <c r="J285" s="19">
        <v>7</v>
      </c>
      <c r="K285" s="20">
        <v>32</v>
      </c>
      <c r="L285" s="21">
        <f>+D285/D$286*100</f>
        <v>0</v>
      </c>
      <c r="M285" s="15">
        <f t="shared" si="69"/>
        <v>2.1505376344086025</v>
      </c>
      <c r="N285" s="15">
        <f t="shared" si="69"/>
        <v>0</v>
      </c>
      <c r="O285" s="15">
        <f t="shared" si="69"/>
        <v>2.2522522522522523</v>
      </c>
      <c r="P285" s="15">
        <f t="shared" si="69"/>
        <v>0.7504690431519699</v>
      </c>
      <c r="Q285" s="15">
        <f t="shared" si="69"/>
        <v>1.7994858611825193</v>
      </c>
      <c r="R285" s="15">
        <f t="shared" si="69"/>
        <v>1.0355029585798818</v>
      </c>
      <c r="S285" s="8">
        <f t="shared" si="69"/>
        <v>1.2955465587044535</v>
      </c>
    </row>
    <row r="286" spans="1:19" ht="13.5" customHeight="1">
      <c r="A286" s="67"/>
      <c r="B286" s="64"/>
      <c r="C286" s="7" t="s">
        <v>0</v>
      </c>
      <c r="D286" s="44">
        <v>79</v>
      </c>
      <c r="E286" s="19">
        <v>93</v>
      </c>
      <c r="F286" s="19">
        <v>89</v>
      </c>
      <c r="G286" s="19">
        <v>222</v>
      </c>
      <c r="H286" s="19">
        <v>533</v>
      </c>
      <c r="I286" s="19">
        <v>778</v>
      </c>
      <c r="J286" s="19">
        <v>676</v>
      </c>
      <c r="K286" s="20">
        <v>2470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8" t="s">
        <v>75</v>
      </c>
      <c r="C287" s="5" t="s">
        <v>90</v>
      </c>
      <c r="D287" s="43">
        <v>13</v>
      </c>
      <c r="E287" s="22">
        <v>10</v>
      </c>
      <c r="F287" s="22">
        <v>12</v>
      </c>
      <c r="G287" s="22">
        <v>24</v>
      </c>
      <c r="H287" s="22">
        <v>63</v>
      </c>
      <c r="I287" s="22">
        <v>104</v>
      </c>
      <c r="J287" s="22">
        <v>80</v>
      </c>
      <c r="K287" s="23">
        <v>306</v>
      </c>
      <c r="L287" s="21">
        <f>+D287/D$290*100</f>
        <v>92.85714285714286</v>
      </c>
      <c r="M287" s="15">
        <f aca="true" t="shared" si="70" ref="M287:S290">+E287/E$290*100</f>
        <v>100</v>
      </c>
      <c r="N287" s="15">
        <f t="shared" si="70"/>
        <v>92.3076923076923</v>
      </c>
      <c r="O287" s="15">
        <f t="shared" si="70"/>
        <v>92.3076923076923</v>
      </c>
      <c r="P287" s="15">
        <f t="shared" si="70"/>
        <v>91.30434782608695</v>
      </c>
      <c r="Q287" s="15">
        <f t="shared" si="70"/>
        <v>95.41284403669725</v>
      </c>
      <c r="R287" s="15">
        <f t="shared" si="70"/>
        <v>90.9090909090909</v>
      </c>
      <c r="S287" s="8">
        <f t="shared" si="70"/>
        <v>93.00911854103343</v>
      </c>
    </row>
    <row r="288" spans="1:19" ht="13.5" customHeight="1">
      <c r="A288" s="67"/>
      <c r="B288" s="58"/>
      <c r="C288" s="7" t="s">
        <v>88</v>
      </c>
      <c r="D288" s="44">
        <v>1</v>
      </c>
      <c r="E288" s="19">
        <v>0</v>
      </c>
      <c r="F288" s="19">
        <v>1</v>
      </c>
      <c r="G288" s="19">
        <v>1</v>
      </c>
      <c r="H288" s="19">
        <v>4</v>
      </c>
      <c r="I288" s="19">
        <v>5</v>
      </c>
      <c r="J288" s="19">
        <v>7</v>
      </c>
      <c r="K288" s="20">
        <v>19</v>
      </c>
      <c r="L288" s="21">
        <f>+D288/D$290*100</f>
        <v>7.142857142857142</v>
      </c>
      <c r="M288" s="15">
        <f t="shared" si="70"/>
        <v>0</v>
      </c>
      <c r="N288" s="15">
        <f t="shared" si="70"/>
        <v>7.6923076923076925</v>
      </c>
      <c r="O288" s="15">
        <f t="shared" si="70"/>
        <v>3.8461538461538463</v>
      </c>
      <c r="P288" s="15">
        <f t="shared" si="70"/>
        <v>5.797101449275362</v>
      </c>
      <c r="Q288" s="15">
        <f t="shared" si="70"/>
        <v>4.587155963302752</v>
      </c>
      <c r="R288" s="15">
        <f t="shared" si="70"/>
        <v>7.954545454545454</v>
      </c>
      <c r="S288" s="8">
        <f t="shared" si="70"/>
        <v>5.775075987841945</v>
      </c>
    </row>
    <row r="289" spans="1:19" ht="13.5" customHeight="1">
      <c r="A289" s="67"/>
      <c r="B289" s="58"/>
      <c r="C289" s="7" t="s">
        <v>89</v>
      </c>
      <c r="D289" s="44">
        <v>0</v>
      </c>
      <c r="E289" s="19">
        <v>0</v>
      </c>
      <c r="F289" s="19">
        <v>0</v>
      </c>
      <c r="G289" s="19">
        <v>1</v>
      </c>
      <c r="H289" s="19">
        <v>2</v>
      </c>
      <c r="I289" s="19">
        <v>0</v>
      </c>
      <c r="J289" s="19">
        <v>1</v>
      </c>
      <c r="K289" s="20">
        <v>4</v>
      </c>
      <c r="L289" s="21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3.8461538461538463</v>
      </c>
      <c r="P289" s="15">
        <f t="shared" si="70"/>
        <v>2.898550724637681</v>
      </c>
      <c r="Q289" s="15">
        <f t="shared" si="70"/>
        <v>0</v>
      </c>
      <c r="R289" s="15">
        <f t="shared" si="70"/>
        <v>1.1363636363636365</v>
      </c>
      <c r="S289" s="8">
        <f t="shared" si="70"/>
        <v>1.21580547112462</v>
      </c>
    </row>
    <row r="290" spans="1:19" ht="13.5" customHeight="1" thickBot="1">
      <c r="A290" s="67"/>
      <c r="B290" s="62"/>
      <c r="C290" s="28" t="s">
        <v>0</v>
      </c>
      <c r="D290" s="48">
        <v>14</v>
      </c>
      <c r="E290" s="29">
        <v>10</v>
      </c>
      <c r="F290" s="29">
        <v>13</v>
      </c>
      <c r="G290" s="29">
        <v>26</v>
      </c>
      <c r="H290" s="29">
        <v>69</v>
      </c>
      <c r="I290" s="29">
        <v>109</v>
      </c>
      <c r="J290" s="29">
        <v>88</v>
      </c>
      <c r="K290" s="30">
        <v>329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67"/>
      <c r="B291" s="63" t="s">
        <v>0</v>
      </c>
      <c r="C291" s="7" t="s">
        <v>90</v>
      </c>
      <c r="D291" s="44">
        <v>8797</v>
      </c>
      <c r="E291" s="19">
        <v>8443</v>
      </c>
      <c r="F291" s="19">
        <v>9251</v>
      </c>
      <c r="G291" s="19">
        <v>14306</v>
      </c>
      <c r="H291" s="19">
        <v>38617</v>
      </c>
      <c r="I291" s="19">
        <v>75651</v>
      </c>
      <c r="J291" s="19">
        <v>79349</v>
      </c>
      <c r="K291" s="20">
        <v>234414</v>
      </c>
      <c r="L291" s="21">
        <f>+D291/D$294*100</f>
        <v>94.67283684890229</v>
      </c>
      <c r="M291" s="15">
        <f aca="true" t="shared" si="71" ref="M291:S294">+E291/E$294*100</f>
        <v>93.33407030731816</v>
      </c>
      <c r="N291" s="15">
        <f t="shared" si="71"/>
        <v>91.60312902267552</v>
      </c>
      <c r="O291" s="15">
        <f t="shared" si="71"/>
        <v>90.92411338502606</v>
      </c>
      <c r="P291" s="15">
        <f t="shared" si="71"/>
        <v>91.87086644145216</v>
      </c>
      <c r="Q291" s="15">
        <f t="shared" si="71"/>
        <v>93.06425223584986</v>
      </c>
      <c r="R291" s="15">
        <f t="shared" si="71"/>
        <v>94.0321147123304</v>
      </c>
      <c r="S291" s="8">
        <f t="shared" si="71"/>
        <v>93.06611507906574</v>
      </c>
    </row>
    <row r="292" spans="1:19" ht="13.5" customHeight="1">
      <c r="A292" s="67"/>
      <c r="B292" s="58"/>
      <c r="C292" s="7" t="s">
        <v>88</v>
      </c>
      <c r="D292" s="44">
        <v>351</v>
      </c>
      <c r="E292" s="19">
        <v>432</v>
      </c>
      <c r="F292" s="19">
        <v>621</v>
      </c>
      <c r="G292" s="19">
        <v>1081</v>
      </c>
      <c r="H292" s="19">
        <v>2682</v>
      </c>
      <c r="I292" s="19">
        <v>4435</v>
      </c>
      <c r="J292" s="19">
        <v>3970</v>
      </c>
      <c r="K292" s="20">
        <v>13572</v>
      </c>
      <c r="L292" s="21">
        <f>+D292/D$294*100</f>
        <v>3.777442961687473</v>
      </c>
      <c r="M292" s="15">
        <f t="shared" si="71"/>
        <v>4.775591421622816</v>
      </c>
      <c r="N292" s="15">
        <f t="shared" si="71"/>
        <v>6.149123675611447</v>
      </c>
      <c r="O292" s="15">
        <f t="shared" si="71"/>
        <v>6.870471590186857</v>
      </c>
      <c r="P292" s="15">
        <f t="shared" si="71"/>
        <v>6.380549079316744</v>
      </c>
      <c r="Q292" s="15">
        <f t="shared" si="71"/>
        <v>5.455842733949242</v>
      </c>
      <c r="R292" s="15">
        <f t="shared" si="71"/>
        <v>4.7046275996918885</v>
      </c>
      <c r="S292" s="8">
        <f t="shared" si="71"/>
        <v>5.388301525732594</v>
      </c>
    </row>
    <row r="293" spans="1:19" ht="13.5" customHeight="1">
      <c r="A293" s="67"/>
      <c r="B293" s="58"/>
      <c r="C293" s="7" t="s">
        <v>89</v>
      </c>
      <c r="D293" s="44">
        <v>144</v>
      </c>
      <c r="E293" s="19">
        <v>171</v>
      </c>
      <c r="F293" s="19">
        <v>227</v>
      </c>
      <c r="G293" s="19">
        <v>347</v>
      </c>
      <c r="H293" s="19">
        <v>735</v>
      </c>
      <c r="I293" s="19">
        <v>1203</v>
      </c>
      <c r="J293" s="19">
        <v>1066</v>
      </c>
      <c r="K293" s="20">
        <v>3893</v>
      </c>
      <c r="L293" s="21">
        <f>+D293/D$294*100</f>
        <v>1.5497201894102455</v>
      </c>
      <c r="M293" s="15">
        <f t="shared" si="71"/>
        <v>1.8903382710590315</v>
      </c>
      <c r="N293" s="15">
        <f t="shared" si="71"/>
        <v>2.247747301713041</v>
      </c>
      <c r="O293" s="15">
        <f t="shared" si="71"/>
        <v>2.205415024787085</v>
      </c>
      <c r="P293" s="15">
        <f t="shared" si="71"/>
        <v>1.7485844792310987</v>
      </c>
      <c r="Q293" s="15">
        <f t="shared" si="71"/>
        <v>1.4799050302008883</v>
      </c>
      <c r="R293" s="15">
        <f t="shared" si="71"/>
        <v>1.2632576879777213</v>
      </c>
      <c r="S293" s="8">
        <f t="shared" si="71"/>
        <v>1.5455833952016642</v>
      </c>
    </row>
    <row r="294" spans="1:19" ht="13.5" customHeight="1">
      <c r="A294" s="67"/>
      <c r="B294" s="58"/>
      <c r="C294" s="9" t="s">
        <v>0</v>
      </c>
      <c r="D294" s="45">
        <v>9292</v>
      </c>
      <c r="E294" s="24">
        <v>9046</v>
      </c>
      <c r="F294" s="24">
        <v>10099</v>
      </c>
      <c r="G294" s="24">
        <v>15734</v>
      </c>
      <c r="H294" s="24">
        <v>42034</v>
      </c>
      <c r="I294" s="24">
        <v>81289</v>
      </c>
      <c r="J294" s="24">
        <v>84385</v>
      </c>
      <c r="K294" s="25">
        <v>251879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2016-11-17T05:24:11Z</dcterms:modified>
  <cp:category/>
  <cp:version/>
  <cp:contentType/>
  <cp:contentStatus/>
</cp:coreProperties>
</file>