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<sst xmlns="http://schemas.openxmlformats.org/spreadsheetml/2006/main" count="1197" uniqueCount="95">
  <si>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</si>
  <si>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</si>
  <si>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</si>
  <si>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</si>
  <si>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</si>
  <si>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</si>
  <si>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</si>
  <si>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</si>
  <si>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</si>
  <si>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</si>
  <si>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</si>
  <si>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</si>
  <si>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</si>
  <si>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</si>
  <si>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</si>
  <si>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</si>
  <si>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</si>
  <si>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</si>
  <si>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</si>
  <si>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</si>
  <si>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</si>
  <si>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</si>
  <si>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</si>
  <si>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</si>
  <si>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</si>
  <si>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</si>
  <si>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</si>
  <si>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</si>
  <si>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</si>
  <si>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</si>
  <si>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</si>
  <si>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</si>
  <si>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</si>
  <si>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</si>
  <si>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</si>
  <si>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</si>
  <si>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</si>
  <si>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</si>
  <si>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</si>
  <si>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</si>
  <si>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</si>
  <si>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</si>
  <si>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</si>
  <si>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</si>
  <si>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</si>
  <si>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</si>
  <si>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</si>
  <si>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</si>
  <si>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</si>
  <si>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</si>
  <si>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</si>
  <si>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</si>
  <si>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</si>
  <si>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</si>
  <si>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</si>
  <si>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</si>
  <si>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</si>
  <si>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</si>
  <si>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</si>
  <si>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</si>
  <si>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</si>
  <si>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</si>
  <si>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</si>
  <si>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</si>
  <si>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</si>
  <si>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</si>
  <si>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</si>
  <si>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</si>
  <si>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</si>
  <si>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</si>
  <si>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</si>
  <si>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</si>
  <si>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</si>
  <si>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</si>
  <si>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</si>
  <si>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</si>
  <si>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</si>
  <si>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</si>
  <si>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</si>
  <si>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</si>
  <si>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</si>
  <si>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</si>
  <si>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</si>
  <si>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</si>
  <si>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</si>
  <si>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</si>
  <si>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</si>
  <si>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</si>
  <si>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</si>
  <si>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</si>
  <si>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</si>
  <si>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医師から、貧血といわれたことがある（男）</t>
  </si>
  <si>
    <t>医師から、貧血といわれたことがある(女）</t>
  </si>
  <si>
    <t>医師から、貧血といわれたことがある(総数）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</si>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</sst>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90</v>
      </c>
      <c r="E3" s="85"/>
      <c r="F3" s="85"/>
      <c r="G3" s="85"/>
      <c r="H3" s="85"/>
      <c r="I3" s="85"/>
      <c r="J3" s="85"/>
      <c r="K3" s="85"/>
      <c r="L3" s="93" t="s">
        <v>90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62">
        <v>78</v>
      </c>
      <c r="E7" s="62">
        <v>60</v>
      </c>
      <c r="F7" s="62">
        <v>67</v>
      </c>
      <c r="G7" s="62">
        <v>68</v>
      </c>
      <c r="H7" s="62">
        <v>263</v>
      </c>
      <c r="I7" s="62">
        <v>422</v>
      </c>
      <c r="J7" s="62">
        <v>498</v>
      </c>
      <c r="K7" s="63">
        <v>1456</v>
      </c>
      <c r="L7" s="64">
        <f aca="true" t="shared" si="0" ref="L7:Q10">+D7/D$10*100</f>
        <v>3.832923832923833</v>
      </c>
      <c r="M7" s="65">
        <f t="shared" si="0"/>
        <v>3.172924378635643</v>
      </c>
      <c r="N7" s="65">
        <f t="shared" si="0"/>
        <v>3.4859521331945893</v>
      </c>
      <c r="O7" s="65">
        <f t="shared" si="0"/>
        <v>2.7005559968228754</v>
      </c>
      <c r="P7" s="66">
        <f t="shared" si="0"/>
        <v>3.3211264048490974</v>
      </c>
      <c r="Q7" s="65">
        <f t="shared" si="0"/>
        <v>2.499259697956766</v>
      </c>
      <c r="R7" s="65">
        <f aca="true" t="shared" si="1" ref="R7:S10">+J7/J$10*100</f>
        <v>2.3153098702868564</v>
      </c>
      <c r="S7" s="65">
        <f t="shared" si="1"/>
        <v>2.6628138773569376</v>
      </c>
    </row>
    <row r="8" spans="1:19" ht="12.75">
      <c r="A8" s="89"/>
      <c r="B8" s="81"/>
      <c r="C8" s="16" t="s">
        <v>13</v>
      </c>
      <c r="D8" s="57">
        <v>56</v>
      </c>
      <c r="E8" s="57">
        <v>60</v>
      </c>
      <c r="F8" s="57">
        <v>56</v>
      </c>
      <c r="G8" s="57">
        <v>82</v>
      </c>
      <c r="H8" s="57">
        <v>286</v>
      </c>
      <c r="I8" s="57">
        <v>770</v>
      </c>
      <c r="J8" s="57">
        <v>844</v>
      </c>
      <c r="K8" s="58">
        <v>2154</v>
      </c>
      <c r="L8" s="13">
        <f t="shared" si="0"/>
        <v>2.751842751842752</v>
      </c>
      <c r="M8" s="3">
        <f t="shared" si="0"/>
        <v>3.172924378635643</v>
      </c>
      <c r="N8" s="3">
        <f t="shared" si="0"/>
        <v>2.91363163371488</v>
      </c>
      <c r="O8" s="3">
        <f t="shared" si="0"/>
        <v>3.2565528196981735</v>
      </c>
      <c r="P8" s="5">
        <f t="shared" si="0"/>
        <v>3.611567117060235</v>
      </c>
      <c r="Q8" s="3">
        <f t="shared" si="0"/>
        <v>4.5602605863192185</v>
      </c>
      <c r="R8" s="3">
        <f t="shared" si="1"/>
        <v>3.9239388163094517</v>
      </c>
      <c r="S8" s="3">
        <f t="shared" si="1"/>
        <v>3.9393551454854694</v>
      </c>
    </row>
    <row r="9" spans="1:19" ht="12.75">
      <c r="A9" s="89"/>
      <c r="B9" s="81"/>
      <c r="C9" s="16" t="s">
        <v>14</v>
      </c>
      <c r="D9" s="57">
        <v>1901</v>
      </c>
      <c r="E9" s="57">
        <v>1771</v>
      </c>
      <c r="F9" s="57">
        <v>1799</v>
      </c>
      <c r="G9" s="57">
        <v>2368</v>
      </c>
      <c r="H9" s="57">
        <v>7370</v>
      </c>
      <c r="I9" s="57">
        <v>15693</v>
      </c>
      <c r="J9" s="57">
        <v>20167</v>
      </c>
      <c r="K9" s="58">
        <v>51069</v>
      </c>
      <c r="L9" s="13">
        <f t="shared" si="0"/>
        <v>93.41523341523342</v>
      </c>
      <c r="M9" s="3">
        <f t="shared" si="0"/>
        <v>93.65415124272872</v>
      </c>
      <c r="N9" s="3">
        <f t="shared" si="0"/>
        <v>93.60041623309053</v>
      </c>
      <c r="O9" s="3">
        <f t="shared" si="0"/>
        <v>94.04289118347894</v>
      </c>
      <c r="P9" s="5">
        <f t="shared" si="0"/>
        <v>93.06730647809067</v>
      </c>
      <c r="Q9" s="3">
        <f t="shared" si="0"/>
        <v>92.94047971572401</v>
      </c>
      <c r="R9" s="3">
        <f t="shared" si="1"/>
        <v>93.76075131340369</v>
      </c>
      <c r="S9" s="3">
        <f t="shared" si="1"/>
        <v>93.3978309771576</v>
      </c>
    </row>
    <row r="10" spans="1:19" ht="12.75">
      <c r="A10" s="89"/>
      <c r="B10" s="81"/>
      <c r="C10" s="17" t="s">
        <v>1</v>
      </c>
      <c r="D10" s="59">
        <v>2035</v>
      </c>
      <c r="E10" s="59">
        <v>1891</v>
      </c>
      <c r="F10" s="59">
        <v>1922</v>
      </c>
      <c r="G10" s="59">
        <v>2518</v>
      </c>
      <c r="H10" s="59">
        <v>7919</v>
      </c>
      <c r="I10" s="59">
        <v>16885</v>
      </c>
      <c r="J10" s="59">
        <v>21509</v>
      </c>
      <c r="K10" s="60">
        <v>54679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350</v>
      </c>
      <c r="E11" s="57">
        <v>335</v>
      </c>
      <c r="F11" s="57">
        <v>316</v>
      </c>
      <c r="G11" s="57">
        <v>420</v>
      </c>
      <c r="H11" s="57">
        <v>975</v>
      </c>
      <c r="I11" s="57">
        <v>1569</v>
      </c>
      <c r="J11" s="57">
        <v>1959</v>
      </c>
      <c r="K11" s="58">
        <v>5924</v>
      </c>
      <c r="L11" s="13">
        <f aca="true" t="shared" si="2" ref="L11:Q14">+D11/D$14*100</f>
        <v>17.0316301703163</v>
      </c>
      <c r="M11" s="3">
        <f t="shared" si="2"/>
        <v>17.502612330198534</v>
      </c>
      <c r="N11" s="3">
        <f t="shared" si="2"/>
        <v>16.980118216012897</v>
      </c>
      <c r="O11" s="3">
        <f t="shared" si="2"/>
        <v>16.983420946219166</v>
      </c>
      <c r="P11" s="5">
        <f t="shared" si="2"/>
        <v>13.853367433930094</v>
      </c>
      <c r="Q11" s="3">
        <f t="shared" si="2"/>
        <v>10.707704906845015</v>
      </c>
      <c r="R11" s="3">
        <f aca="true" t="shared" si="3" ref="R11:S14">+J11/J$14*100</f>
        <v>10.324654790766312</v>
      </c>
      <c r="S11" s="3">
        <f t="shared" si="3"/>
        <v>12.097696454827643</v>
      </c>
    </row>
    <row r="12" spans="1:19" ht="12.75">
      <c r="A12" s="81"/>
      <c r="B12" s="81"/>
      <c r="C12" s="8" t="s">
        <v>13</v>
      </c>
      <c r="D12" s="57">
        <v>1701</v>
      </c>
      <c r="E12" s="57">
        <v>1575</v>
      </c>
      <c r="F12" s="57">
        <v>1539</v>
      </c>
      <c r="G12" s="57">
        <v>2052</v>
      </c>
      <c r="H12" s="57">
        <v>6057</v>
      </c>
      <c r="I12" s="57">
        <v>13075</v>
      </c>
      <c r="J12" s="57">
        <v>17000</v>
      </c>
      <c r="K12" s="58">
        <v>42999</v>
      </c>
      <c r="L12" s="13">
        <f t="shared" si="2"/>
        <v>82.77372262773723</v>
      </c>
      <c r="M12" s="3">
        <f t="shared" si="2"/>
        <v>82.2884012539185</v>
      </c>
      <c r="N12" s="3">
        <f t="shared" si="2"/>
        <v>82.69747447608813</v>
      </c>
      <c r="O12" s="3">
        <f t="shared" si="2"/>
        <v>82.97614233724222</v>
      </c>
      <c r="P12" s="5">
        <f t="shared" si="2"/>
        <v>86.06138107416879</v>
      </c>
      <c r="Q12" s="3">
        <f t="shared" si="2"/>
        <v>89.23087422370845</v>
      </c>
      <c r="R12" s="3">
        <f t="shared" si="3"/>
        <v>89.59628965953411</v>
      </c>
      <c r="S12" s="3">
        <f t="shared" si="3"/>
        <v>87.81040679627512</v>
      </c>
    </row>
    <row r="13" spans="1:19" ht="12.75">
      <c r="A13" s="81"/>
      <c r="B13" s="81"/>
      <c r="C13" s="8" t="s">
        <v>14</v>
      </c>
      <c r="D13" s="57">
        <v>4</v>
      </c>
      <c r="E13" s="57">
        <v>4</v>
      </c>
      <c r="F13" s="57">
        <v>6</v>
      </c>
      <c r="G13" s="57">
        <v>1</v>
      </c>
      <c r="H13" s="57">
        <v>6</v>
      </c>
      <c r="I13" s="57">
        <v>9</v>
      </c>
      <c r="J13" s="57">
        <v>15</v>
      </c>
      <c r="K13" s="58">
        <v>45</v>
      </c>
      <c r="L13" s="13">
        <f t="shared" si="2"/>
        <v>0.19464720194647203</v>
      </c>
      <c r="M13" s="3">
        <f t="shared" si="2"/>
        <v>0.20898641588296762</v>
      </c>
      <c r="N13" s="3">
        <f t="shared" si="2"/>
        <v>0.32240730789897903</v>
      </c>
      <c r="O13" s="3">
        <f t="shared" si="2"/>
        <v>0.040436716538617065</v>
      </c>
      <c r="P13" s="5">
        <f t="shared" si="2"/>
        <v>0.08525149190110827</v>
      </c>
      <c r="Q13" s="3">
        <f t="shared" si="2"/>
        <v>0.06142086944652972</v>
      </c>
      <c r="R13" s="3">
        <f t="shared" si="3"/>
        <v>0.0790555496995889</v>
      </c>
      <c r="S13" s="3">
        <f t="shared" si="3"/>
        <v>0.09189674889723902</v>
      </c>
    </row>
    <row r="14" spans="1:19" ht="12.75">
      <c r="A14" s="81"/>
      <c r="B14" s="83"/>
      <c r="C14" s="8" t="s">
        <v>1</v>
      </c>
      <c r="D14" s="57">
        <v>2055</v>
      </c>
      <c r="E14" s="57">
        <v>1914</v>
      </c>
      <c r="F14" s="57">
        <v>1861</v>
      </c>
      <c r="G14" s="57">
        <v>2473</v>
      </c>
      <c r="H14" s="57">
        <v>7038</v>
      </c>
      <c r="I14" s="57">
        <v>14653</v>
      </c>
      <c r="J14" s="57">
        <v>18974</v>
      </c>
      <c r="K14" s="58">
        <v>48968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282</v>
      </c>
      <c r="E15" s="55">
        <v>317</v>
      </c>
      <c r="F15" s="55">
        <v>291</v>
      </c>
      <c r="G15" s="55">
        <v>337</v>
      </c>
      <c r="H15" s="55">
        <v>678</v>
      </c>
      <c r="I15" s="55">
        <v>1011</v>
      </c>
      <c r="J15" s="55">
        <v>1157</v>
      </c>
      <c r="K15" s="56">
        <v>4073</v>
      </c>
      <c r="L15" s="51">
        <f>+D15/D$18*100</f>
        <v>12.384716732542818</v>
      </c>
      <c r="M15" s="52">
        <f aca="true" t="shared" si="4" ref="M15:Q18">+E15/E$18*100</f>
        <v>15.009469696969695</v>
      </c>
      <c r="N15" s="52">
        <f t="shared" si="4"/>
        <v>13.541181945090742</v>
      </c>
      <c r="O15" s="52">
        <f t="shared" si="4"/>
        <v>12.37151248164464</v>
      </c>
      <c r="P15" s="52">
        <f t="shared" si="4"/>
        <v>10.177123986790754</v>
      </c>
      <c r="Q15" s="52">
        <f t="shared" si="4"/>
        <v>8.094475580464373</v>
      </c>
      <c r="R15" s="52">
        <f aca="true" t="shared" si="5" ref="R15:S18">+J15/J$18*100</f>
        <v>8.276108726752504</v>
      </c>
      <c r="S15" s="52">
        <f t="shared" si="5"/>
        <v>9.607491626173516</v>
      </c>
    </row>
    <row r="16" spans="1:19" ht="12.75">
      <c r="A16" s="89"/>
      <c r="B16" s="81"/>
      <c r="C16" s="16" t="s">
        <v>13</v>
      </c>
      <c r="D16" s="57">
        <v>1992</v>
      </c>
      <c r="E16" s="57">
        <v>1786</v>
      </c>
      <c r="F16" s="57">
        <v>1846</v>
      </c>
      <c r="G16" s="57">
        <v>2379</v>
      </c>
      <c r="H16" s="57">
        <v>5955</v>
      </c>
      <c r="I16" s="57">
        <v>11418</v>
      </c>
      <c r="J16" s="57">
        <v>12729</v>
      </c>
      <c r="K16" s="58">
        <v>38105</v>
      </c>
      <c r="L16" s="49">
        <f>+D16/D$18*100</f>
        <v>87.48353096179183</v>
      </c>
      <c r="M16" s="50">
        <f t="shared" si="4"/>
        <v>84.56439393939394</v>
      </c>
      <c r="N16" s="50">
        <f t="shared" si="4"/>
        <v>85.9004187994416</v>
      </c>
      <c r="O16" s="50">
        <f t="shared" si="4"/>
        <v>87.33480176211454</v>
      </c>
      <c r="P16" s="50">
        <f t="shared" si="4"/>
        <v>89.38757129990994</v>
      </c>
      <c r="Q16" s="50">
        <f t="shared" si="4"/>
        <v>91.41713370696557</v>
      </c>
      <c r="R16" s="50">
        <f t="shared" si="5"/>
        <v>91.05150214592274</v>
      </c>
      <c r="S16" s="50">
        <f t="shared" si="5"/>
        <v>89.88300231164787</v>
      </c>
    </row>
    <row r="17" spans="1:19" ht="12.75">
      <c r="A17" s="89"/>
      <c r="B17" s="81"/>
      <c r="C17" s="16" t="s">
        <v>14</v>
      </c>
      <c r="D17" s="57">
        <v>3</v>
      </c>
      <c r="E17" s="57">
        <v>9</v>
      </c>
      <c r="F17" s="57">
        <v>12</v>
      </c>
      <c r="G17" s="57">
        <v>8</v>
      </c>
      <c r="H17" s="57">
        <v>29</v>
      </c>
      <c r="I17" s="57">
        <v>61</v>
      </c>
      <c r="J17" s="57">
        <v>94</v>
      </c>
      <c r="K17" s="58">
        <v>216</v>
      </c>
      <c r="L17" s="49">
        <f>+D17/D$18*100</f>
        <v>0.13175230566534915</v>
      </c>
      <c r="M17" s="50">
        <f t="shared" si="4"/>
        <v>0.4261363636363636</v>
      </c>
      <c r="N17" s="50">
        <f t="shared" si="4"/>
        <v>0.5583992554676594</v>
      </c>
      <c r="O17" s="50">
        <f t="shared" si="4"/>
        <v>0.2936857562408223</v>
      </c>
      <c r="P17" s="50">
        <f t="shared" si="4"/>
        <v>0.43530471329930953</v>
      </c>
      <c r="Q17" s="50">
        <f t="shared" si="4"/>
        <v>0.488390712570056</v>
      </c>
      <c r="R17" s="50">
        <f t="shared" si="5"/>
        <v>0.6723891273247496</v>
      </c>
      <c r="S17" s="50">
        <f t="shared" si="5"/>
        <v>0.5095060621786102</v>
      </c>
    </row>
    <row r="18" spans="1:19" ht="12.75">
      <c r="A18" s="89"/>
      <c r="B18" s="81"/>
      <c r="C18" s="17" t="s">
        <v>1</v>
      </c>
      <c r="D18" s="59">
        <v>2277</v>
      </c>
      <c r="E18" s="59">
        <v>2112</v>
      </c>
      <c r="F18" s="59">
        <v>2149</v>
      </c>
      <c r="G18" s="59">
        <v>2724</v>
      </c>
      <c r="H18" s="59">
        <v>6662</v>
      </c>
      <c r="I18" s="59">
        <v>12490</v>
      </c>
      <c r="J18" s="59">
        <v>13980</v>
      </c>
      <c r="K18" s="60">
        <v>42394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320</v>
      </c>
      <c r="E19" s="57">
        <v>301</v>
      </c>
      <c r="F19" s="57">
        <v>326</v>
      </c>
      <c r="G19" s="57">
        <v>407</v>
      </c>
      <c r="H19" s="57">
        <v>941</v>
      </c>
      <c r="I19" s="57">
        <v>1473</v>
      </c>
      <c r="J19" s="57">
        <v>1678</v>
      </c>
      <c r="K19" s="58">
        <v>5446</v>
      </c>
      <c r="L19" s="13">
        <f aca="true" t="shared" si="6" ref="L19:Q22">+D19/D$22*100</f>
        <v>16.040100250626566</v>
      </c>
      <c r="M19" s="3">
        <f t="shared" si="6"/>
        <v>16.520307354555435</v>
      </c>
      <c r="N19" s="3">
        <f t="shared" si="6"/>
        <v>18.283791362871565</v>
      </c>
      <c r="O19" s="3">
        <f t="shared" si="6"/>
        <v>16.004718836020448</v>
      </c>
      <c r="P19" s="5">
        <f t="shared" si="6"/>
        <v>12.876299945265462</v>
      </c>
      <c r="Q19" s="3">
        <f t="shared" si="6"/>
        <v>10.063537610166017</v>
      </c>
      <c r="R19" s="3">
        <f aca="true" t="shared" si="7" ref="R19:S22">+J19/J$22*100</f>
        <v>9.316011547856984</v>
      </c>
      <c r="S19" s="3">
        <f t="shared" si="7"/>
        <v>11.322245322245323</v>
      </c>
    </row>
    <row r="20" spans="1:19" ht="12.75">
      <c r="A20" s="81"/>
      <c r="B20" s="81"/>
      <c r="C20" s="8" t="s">
        <v>13</v>
      </c>
      <c r="D20" s="57">
        <v>1669</v>
      </c>
      <c r="E20" s="57">
        <v>1512</v>
      </c>
      <c r="F20" s="57">
        <v>1442</v>
      </c>
      <c r="G20" s="57">
        <v>2118</v>
      </c>
      <c r="H20" s="57">
        <v>6336</v>
      </c>
      <c r="I20" s="57">
        <v>13131</v>
      </c>
      <c r="J20" s="57">
        <v>16315</v>
      </c>
      <c r="K20" s="58">
        <v>42523</v>
      </c>
      <c r="L20" s="13">
        <f t="shared" si="6"/>
        <v>83.65914786967419</v>
      </c>
      <c r="M20" s="3">
        <f t="shared" si="6"/>
        <v>82.98572996706916</v>
      </c>
      <c r="N20" s="3">
        <f t="shared" si="6"/>
        <v>80.87492989343804</v>
      </c>
      <c r="O20" s="3">
        <f t="shared" si="6"/>
        <v>83.28745576091231</v>
      </c>
      <c r="P20" s="5">
        <f t="shared" si="6"/>
        <v>86.69950738916256</v>
      </c>
      <c r="Q20" s="3">
        <f t="shared" si="6"/>
        <v>89.71100635376101</v>
      </c>
      <c r="R20" s="3">
        <f t="shared" si="7"/>
        <v>90.5785032200755</v>
      </c>
      <c r="S20" s="3">
        <f t="shared" si="7"/>
        <v>88.4054054054054</v>
      </c>
    </row>
    <row r="21" spans="1:19" ht="12.75">
      <c r="A21" s="81"/>
      <c r="B21" s="81"/>
      <c r="C21" s="8" t="s">
        <v>14</v>
      </c>
      <c r="D21" s="57">
        <v>6</v>
      </c>
      <c r="E21" s="57">
        <v>9</v>
      </c>
      <c r="F21" s="57">
        <v>15</v>
      </c>
      <c r="G21" s="57">
        <v>18</v>
      </c>
      <c r="H21" s="57">
        <v>31</v>
      </c>
      <c r="I21" s="57">
        <v>33</v>
      </c>
      <c r="J21" s="57">
        <v>19</v>
      </c>
      <c r="K21" s="58">
        <v>131</v>
      </c>
      <c r="L21" s="13">
        <f t="shared" si="6"/>
        <v>0.30075187969924816</v>
      </c>
      <c r="M21" s="3">
        <f t="shared" si="6"/>
        <v>0.49396267837541163</v>
      </c>
      <c r="N21" s="3">
        <f t="shared" si="6"/>
        <v>0.8412787436904094</v>
      </c>
      <c r="O21" s="3">
        <f t="shared" si="6"/>
        <v>0.7078254030672434</v>
      </c>
      <c r="P21" s="5">
        <f t="shared" si="6"/>
        <v>0.4241926655719759</v>
      </c>
      <c r="Q21" s="3">
        <f t="shared" si="6"/>
        <v>0.22545603607296577</v>
      </c>
      <c r="R21" s="3">
        <f t="shared" si="7"/>
        <v>0.10548523206751054</v>
      </c>
      <c r="S21" s="3">
        <f t="shared" si="7"/>
        <v>0.2723492723492723</v>
      </c>
    </row>
    <row r="22" spans="1:19" ht="12.75">
      <c r="A22" s="81"/>
      <c r="B22" s="83"/>
      <c r="C22" s="8" t="s">
        <v>1</v>
      </c>
      <c r="D22" s="57">
        <v>1995</v>
      </c>
      <c r="E22" s="57">
        <v>1822</v>
      </c>
      <c r="F22" s="57">
        <v>1783</v>
      </c>
      <c r="G22" s="57">
        <v>2543</v>
      </c>
      <c r="H22" s="57">
        <v>7308</v>
      </c>
      <c r="I22" s="57">
        <v>14637</v>
      </c>
      <c r="J22" s="57">
        <v>18012</v>
      </c>
      <c r="K22" s="58">
        <v>48100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53</v>
      </c>
      <c r="E23" s="55">
        <v>70</v>
      </c>
      <c r="F23" s="55">
        <v>67</v>
      </c>
      <c r="G23" s="55">
        <v>108</v>
      </c>
      <c r="H23" s="55">
        <v>305</v>
      </c>
      <c r="I23" s="55">
        <v>431</v>
      </c>
      <c r="J23" s="55">
        <v>391</v>
      </c>
      <c r="K23" s="56">
        <v>1425</v>
      </c>
      <c r="L23" s="12">
        <f aca="true" t="shared" si="8" ref="L23:Q26">+D23/D$26*100</f>
        <v>15.406976744186046</v>
      </c>
      <c r="M23" s="10">
        <f t="shared" si="8"/>
        <v>19.662921348314608</v>
      </c>
      <c r="N23" s="10">
        <f t="shared" si="8"/>
        <v>18.980169971671387</v>
      </c>
      <c r="O23" s="10">
        <f t="shared" si="8"/>
        <v>19.047619047619047</v>
      </c>
      <c r="P23" s="18">
        <f t="shared" si="8"/>
        <v>15.860634425377015</v>
      </c>
      <c r="Q23" s="10">
        <f t="shared" si="8"/>
        <v>12.002227791701475</v>
      </c>
      <c r="R23" s="10">
        <f aca="true" t="shared" si="9" ref="R23:S26">+J23/J$26*100</f>
        <v>10.581867388362651</v>
      </c>
      <c r="S23" s="10">
        <f t="shared" si="9"/>
        <v>13.15910979776526</v>
      </c>
    </row>
    <row r="24" spans="1:19" ht="12.75">
      <c r="A24" s="89"/>
      <c r="B24" s="81"/>
      <c r="C24" s="16" t="s">
        <v>13</v>
      </c>
      <c r="D24" s="57">
        <v>291</v>
      </c>
      <c r="E24" s="57">
        <v>286</v>
      </c>
      <c r="F24" s="57">
        <v>286</v>
      </c>
      <c r="G24" s="57">
        <v>459</v>
      </c>
      <c r="H24" s="57">
        <v>1616</v>
      </c>
      <c r="I24" s="57">
        <v>3158</v>
      </c>
      <c r="J24" s="57">
        <v>3303</v>
      </c>
      <c r="K24" s="58">
        <v>9399</v>
      </c>
      <c r="L24" s="13">
        <f t="shared" si="8"/>
        <v>84.59302325581395</v>
      </c>
      <c r="M24" s="3">
        <f t="shared" si="8"/>
        <v>80.33707865168539</v>
      </c>
      <c r="N24" s="3">
        <f t="shared" si="8"/>
        <v>81.01983002832861</v>
      </c>
      <c r="O24" s="3">
        <f t="shared" si="8"/>
        <v>80.95238095238095</v>
      </c>
      <c r="P24" s="5">
        <f t="shared" si="8"/>
        <v>84.03536141445657</v>
      </c>
      <c r="Q24" s="3">
        <f t="shared" si="8"/>
        <v>87.94207741576162</v>
      </c>
      <c r="R24" s="3">
        <f t="shared" si="9"/>
        <v>89.39106901217862</v>
      </c>
      <c r="S24" s="3">
        <f t="shared" si="9"/>
        <v>86.79471788715486</v>
      </c>
    </row>
    <row r="25" spans="1:19" ht="12.75">
      <c r="A25" s="89"/>
      <c r="B25" s="81"/>
      <c r="C25" s="16" t="s">
        <v>14</v>
      </c>
      <c r="D25" s="57">
        <v>0</v>
      </c>
      <c r="E25" s="57">
        <v>0</v>
      </c>
      <c r="F25" s="57">
        <v>0</v>
      </c>
      <c r="G25" s="57">
        <v>0</v>
      </c>
      <c r="H25" s="57">
        <v>2</v>
      </c>
      <c r="I25" s="57">
        <v>2</v>
      </c>
      <c r="J25" s="57">
        <v>1</v>
      </c>
      <c r="K25" s="58">
        <v>5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0.10400416016640666</v>
      </c>
      <c r="Q25" s="3">
        <f t="shared" si="8"/>
        <v>0.0556947925368978</v>
      </c>
      <c r="R25" s="3">
        <f t="shared" si="9"/>
        <v>0.027063599458728015</v>
      </c>
      <c r="S25" s="3">
        <f t="shared" si="9"/>
        <v>0.0461723150798781</v>
      </c>
    </row>
    <row r="26" spans="1:19" ht="12.75">
      <c r="A26" s="89"/>
      <c r="B26" s="81"/>
      <c r="C26" s="17" t="s">
        <v>1</v>
      </c>
      <c r="D26" s="59">
        <v>344</v>
      </c>
      <c r="E26" s="59">
        <v>356</v>
      </c>
      <c r="F26" s="59">
        <v>353</v>
      </c>
      <c r="G26" s="59">
        <v>567</v>
      </c>
      <c r="H26" s="59">
        <v>1923</v>
      </c>
      <c r="I26" s="59">
        <v>3591</v>
      </c>
      <c r="J26" s="59">
        <v>3695</v>
      </c>
      <c r="K26" s="60">
        <v>10829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256</v>
      </c>
      <c r="E27" s="57">
        <v>234</v>
      </c>
      <c r="F27" s="57">
        <v>288</v>
      </c>
      <c r="G27" s="57">
        <v>412</v>
      </c>
      <c r="H27" s="57">
        <v>915</v>
      </c>
      <c r="I27" s="57">
        <v>1164</v>
      </c>
      <c r="J27" s="57">
        <v>1030</v>
      </c>
      <c r="K27" s="58">
        <v>4299</v>
      </c>
      <c r="L27" s="13">
        <f aca="true" t="shared" si="10" ref="L27:Q30">+D27/D$30*100</f>
        <v>13.250517598343686</v>
      </c>
      <c r="M27" s="3">
        <f t="shared" si="10"/>
        <v>13.580963435867673</v>
      </c>
      <c r="N27" s="3">
        <f t="shared" si="10"/>
        <v>16.05351170568562</v>
      </c>
      <c r="O27" s="3">
        <f t="shared" si="10"/>
        <v>14.260989961924542</v>
      </c>
      <c r="P27" s="5">
        <f t="shared" si="10"/>
        <v>11.220110361741263</v>
      </c>
      <c r="Q27" s="3">
        <f t="shared" si="10"/>
        <v>8.271745309835135</v>
      </c>
      <c r="R27" s="3">
        <f aca="true" t="shared" si="11" ref="R27:S30">+J27/J$30*100</f>
        <v>7.288939211662303</v>
      </c>
      <c r="S27" s="3">
        <f t="shared" si="11"/>
        <v>9.618310363343475</v>
      </c>
    </row>
    <row r="28" spans="1:19" ht="12.75">
      <c r="A28" s="81"/>
      <c r="B28" s="81"/>
      <c r="C28" s="8" t="s">
        <v>13</v>
      </c>
      <c r="D28" s="57">
        <v>1671</v>
      </c>
      <c r="E28" s="57">
        <v>1489</v>
      </c>
      <c r="F28" s="57">
        <v>1504</v>
      </c>
      <c r="G28" s="57">
        <v>2474</v>
      </c>
      <c r="H28" s="57">
        <v>7228</v>
      </c>
      <c r="I28" s="57">
        <v>12889</v>
      </c>
      <c r="J28" s="57">
        <v>13084</v>
      </c>
      <c r="K28" s="58">
        <v>40339</v>
      </c>
      <c r="L28" s="13">
        <f t="shared" si="10"/>
        <v>86.49068322981367</v>
      </c>
      <c r="M28" s="3">
        <f t="shared" si="10"/>
        <v>86.41903656413233</v>
      </c>
      <c r="N28" s="3">
        <f t="shared" si="10"/>
        <v>83.835005574136</v>
      </c>
      <c r="O28" s="3">
        <f t="shared" si="10"/>
        <v>85.63516787815854</v>
      </c>
      <c r="P28" s="5">
        <f t="shared" si="10"/>
        <v>88.63274064990804</v>
      </c>
      <c r="Q28" s="3">
        <f t="shared" si="10"/>
        <v>91.59323479249574</v>
      </c>
      <c r="R28" s="3">
        <f t="shared" si="11"/>
        <v>92.59075790814522</v>
      </c>
      <c r="S28" s="3">
        <f t="shared" si="11"/>
        <v>90.25192410954</v>
      </c>
    </row>
    <row r="29" spans="1:19" ht="12.75">
      <c r="A29" s="81"/>
      <c r="B29" s="81"/>
      <c r="C29" s="8" t="s">
        <v>14</v>
      </c>
      <c r="D29" s="57">
        <v>5</v>
      </c>
      <c r="E29" s="57">
        <v>0</v>
      </c>
      <c r="F29" s="57">
        <v>2</v>
      </c>
      <c r="G29" s="57">
        <v>3</v>
      </c>
      <c r="H29" s="57">
        <v>12</v>
      </c>
      <c r="I29" s="57">
        <v>19</v>
      </c>
      <c r="J29" s="57">
        <v>17</v>
      </c>
      <c r="K29" s="58">
        <v>58</v>
      </c>
      <c r="L29" s="13">
        <f t="shared" si="10"/>
        <v>0.2587991718426501</v>
      </c>
      <c r="M29" s="3">
        <f t="shared" si="10"/>
        <v>0</v>
      </c>
      <c r="N29" s="3">
        <f t="shared" si="10"/>
        <v>0.11148272017837235</v>
      </c>
      <c r="O29" s="3">
        <f t="shared" si="10"/>
        <v>0.10384215991692627</v>
      </c>
      <c r="P29" s="5">
        <f t="shared" si="10"/>
        <v>0.14714898835070508</v>
      </c>
      <c r="Q29" s="3">
        <f t="shared" si="10"/>
        <v>0.13501989766913017</v>
      </c>
      <c r="R29" s="3">
        <f t="shared" si="11"/>
        <v>0.12030288019248461</v>
      </c>
      <c r="S29" s="3">
        <f t="shared" si="11"/>
        <v>0.12976552711652048</v>
      </c>
    </row>
    <row r="30" spans="1:19" ht="12.75">
      <c r="A30" s="81"/>
      <c r="B30" s="83"/>
      <c r="C30" s="8" t="s">
        <v>1</v>
      </c>
      <c r="D30" s="57">
        <v>1932</v>
      </c>
      <c r="E30" s="57">
        <v>1723</v>
      </c>
      <c r="F30" s="57">
        <v>1794</v>
      </c>
      <c r="G30" s="57">
        <v>2889</v>
      </c>
      <c r="H30" s="57">
        <v>8155</v>
      </c>
      <c r="I30" s="57">
        <v>14072</v>
      </c>
      <c r="J30" s="57">
        <v>14131</v>
      </c>
      <c r="K30" s="58">
        <v>44696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102</v>
      </c>
      <c r="E31" s="55">
        <v>98</v>
      </c>
      <c r="F31" s="55">
        <v>133</v>
      </c>
      <c r="G31" s="55">
        <v>157</v>
      </c>
      <c r="H31" s="55">
        <v>345</v>
      </c>
      <c r="I31" s="55">
        <v>476</v>
      </c>
      <c r="J31" s="55">
        <v>405</v>
      </c>
      <c r="K31" s="56">
        <v>1716</v>
      </c>
      <c r="L31" s="12">
        <f aca="true" t="shared" si="12" ref="L31:Q34">+D31/D$34*100</f>
        <v>17.989417989417987</v>
      </c>
      <c r="M31" s="10">
        <f t="shared" si="12"/>
        <v>20.545073375262053</v>
      </c>
      <c r="N31" s="10">
        <f t="shared" si="12"/>
        <v>23.963963963963963</v>
      </c>
      <c r="O31" s="10">
        <f t="shared" si="12"/>
        <v>16.881720430107528</v>
      </c>
      <c r="P31" s="18">
        <f t="shared" si="12"/>
        <v>14.185855263157896</v>
      </c>
      <c r="Q31" s="10">
        <f t="shared" si="12"/>
        <v>12.454212454212454</v>
      </c>
      <c r="R31" s="10">
        <f aca="true" t="shared" si="13" ref="R31:S34">+J31/J$34*100</f>
        <v>11.440677966101696</v>
      </c>
      <c r="S31" s="10">
        <f t="shared" si="13"/>
        <v>13.925180556682626</v>
      </c>
    </row>
    <row r="32" spans="1:19" ht="12.75">
      <c r="A32" s="89"/>
      <c r="B32" s="81"/>
      <c r="C32" s="16" t="s">
        <v>13</v>
      </c>
      <c r="D32" s="57">
        <v>462</v>
      </c>
      <c r="E32" s="57">
        <v>378</v>
      </c>
      <c r="F32" s="57">
        <v>420</v>
      </c>
      <c r="G32" s="57">
        <v>771</v>
      </c>
      <c r="H32" s="57">
        <v>2077</v>
      </c>
      <c r="I32" s="57">
        <v>3334</v>
      </c>
      <c r="J32" s="57">
        <v>3130</v>
      </c>
      <c r="K32" s="58">
        <v>10572</v>
      </c>
      <c r="L32" s="13">
        <f t="shared" si="12"/>
        <v>81.48148148148148</v>
      </c>
      <c r="M32" s="3">
        <f t="shared" si="12"/>
        <v>79.24528301886792</v>
      </c>
      <c r="N32" s="3">
        <f t="shared" si="12"/>
        <v>75.67567567567568</v>
      </c>
      <c r="O32" s="3">
        <f t="shared" si="12"/>
        <v>82.9032258064516</v>
      </c>
      <c r="P32" s="5">
        <f t="shared" si="12"/>
        <v>85.40296052631578</v>
      </c>
      <c r="Q32" s="3">
        <f t="shared" si="12"/>
        <v>87.23181580324437</v>
      </c>
      <c r="R32" s="3">
        <f t="shared" si="13"/>
        <v>88.4180790960452</v>
      </c>
      <c r="S32" s="3">
        <f t="shared" si="13"/>
        <v>85.79079769536638</v>
      </c>
    </row>
    <row r="33" spans="1:19" ht="12.75">
      <c r="A33" s="89"/>
      <c r="B33" s="81"/>
      <c r="C33" s="16" t="s">
        <v>14</v>
      </c>
      <c r="D33" s="57">
        <v>3</v>
      </c>
      <c r="E33" s="57">
        <v>1</v>
      </c>
      <c r="F33" s="57">
        <v>2</v>
      </c>
      <c r="G33" s="57">
        <v>2</v>
      </c>
      <c r="H33" s="57">
        <v>10</v>
      </c>
      <c r="I33" s="57">
        <v>12</v>
      </c>
      <c r="J33" s="57">
        <v>5</v>
      </c>
      <c r="K33" s="58">
        <v>35</v>
      </c>
      <c r="L33" s="13">
        <f t="shared" si="12"/>
        <v>0.5291005291005291</v>
      </c>
      <c r="M33" s="3">
        <f t="shared" si="12"/>
        <v>0.20964360587002098</v>
      </c>
      <c r="N33" s="3">
        <f t="shared" si="12"/>
        <v>0.36036036036036034</v>
      </c>
      <c r="O33" s="3">
        <f t="shared" si="12"/>
        <v>0.21505376344086022</v>
      </c>
      <c r="P33" s="5">
        <f t="shared" si="12"/>
        <v>0.41118421052631576</v>
      </c>
      <c r="Q33" s="3">
        <f t="shared" si="12"/>
        <v>0.3139717425431711</v>
      </c>
      <c r="R33" s="3">
        <f t="shared" si="13"/>
        <v>0.14124293785310735</v>
      </c>
      <c r="S33" s="3">
        <f t="shared" si="13"/>
        <v>0.28402174795098595</v>
      </c>
    </row>
    <row r="34" spans="1:19" ht="12.75">
      <c r="A34" s="89"/>
      <c r="B34" s="81"/>
      <c r="C34" s="17" t="s">
        <v>1</v>
      </c>
      <c r="D34" s="59">
        <v>567</v>
      </c>
      <c r="E34" s="59">
        <v>477</v>
      </c>
      <c r="F34" s="59">
        <v>555</v>
      </c>
      <c r="G34" s="59">
        <v>930</v>
      </c>
      <c r="H34" s="59">
        <v>2432</v>
      </c>
      <c r="I34" s="59">
        <v>3822</v>
      </c>
      <c r="J34" s="59">
        <v>3540</v>
      </c>
      <c r="K34" s="60">
        <v>12323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56</v>
      </c>
      <c r="E35" s="57">
        <v>60</v>
      </c>
      <c r="F35" s="57">
        <v>63</v>
      </c>
      <c r="G35" s="57">
        <v>79</v>
      </c>
      <c r="H35" s="57">
        <v>179</v>
      </c>
      <c r="I35" s="57">
        <v>200</v>
      </c>
      <c r="J35" s="57">
        <v>180</v>
      </c>
      <c r="K35" s="58">
        <v>817</v>
      </c>
      <c r="L35" s="13">
        <f aca="true" t="shared" si="14" ref="L35:Q38">+D35/D$38*100</f>
        <v>18.421052631578945</v>
      </c>
      <c r="M35" s="3">
        <f t="shared" si="14"/>
        <v>20.33898305084746</v>
      </c>
      <c r="N35" s="3">
        <f t="shared" si="14"/>
        <v>20.192307692307693</v>
      </c>
      <c r="O35" s="3">
        <f t="shared" si="14"/>
        <v>17.286652078774615</v>
      </c>
      <c r="P35" s="5">
        <f t="shared" si="14"/>
        <v>14.412238325281804</v>
      </c>
      <c r="Q35" s="3">
        <f t="shared" si="14"/>
        <v>11.080332409972298</v>
      </c>
      <c r="R35" s="3">
        <f aca="true" t="shared" si="15" ref="R35:S38">+J35/J$38*100</f>
        <v>10.60070671378092</v>
      </c>
      <c r="S35" s="3">
        <f t="shared" si="15"/>
        <v>13.364959921478818</v>
      </c>
    </row>
    <row r="36" spans="1:19" ht="12.75">
      <c r="A36" s="81"/>
      <c r="B36" s="81"/>
      <c r="C36" s="8" t="s">
        <v>13</v>
      </c>
      <c r="D36" s="57">
        <v>248</v>
      </c>
      <c r="E36" s="57">
        <v>235</v>
      </c>
      <c r="F36" s="57">
        <v>249</v>
      </c>
      <c r="G36" s="57">
        <v>378</v>
      </c>
      <c r="H36" s="57">
        <v>1063</v>
      </c>
      <c r="I36" s="57">
        <v>1605</v>
      </c>
      <c r="J36" s="57">
        <v>1518</v>
      </c>
      <c r="K36" s="58">
        <v>5296</v>
      </c>
      <c r="L36" s="13">
        <f t="shared" si="14"/>
        <v>81.57894736842105</v>
      </c>
      <c r="M36" s="3">
        <f t="shared" si="14"/>
        <v>79.66101694915254</v>
      </c>
      <c r="N36" s="3">
        <f t="shared" si="14"/>
        <v>79.8076923076923</v>
      </c>
      <c r="O36" s="3">
        <f t="shared" si="14"/>
        <v>82.71334792122538</v>
      </c>
      <c r="P36" s="5">
        <f t="shared" si="14"/>
        <v>85.5877616747182</v>
      </c>
      <c r="Q36" s="3">
        <f t="shared" si="14"/>
        <v>88.9196675900277</v>
      </c>
      <c r="R36" s="3">
        <f t="shared" si="15"/>
        <v>89.39929328621908</v>
      </c>
      <c r="S36" s="3">
        <f t="shared" si="15"/>
        <v>86.63504007852119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304</v>
      </c>
      <c r="E38" s="57">
        <v>295</v>
      </c>
      <c r="F38" s="57">
        <v>312</v>
      </c>
      <c r="G38" s="57">
        <v>457</v>
      </c>
      <c r="H38" s="57">
        <v>1242</v>
      </c>
      <c r="I38" s="57">
        <v>1805</v>
      </c>
      <c r="J38" s="57">
        <v>1698</v>
      </c>
      <c r="K38" s="58">
        <v>6113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64</v>
      </c>
      <c r="E39" s="55">
        <v>75</v>
      </c>
      <c r="F39" s="55">
        <v>83</v>
      </c>
      <c r="G39" s="55">
        <v>141</v>
      </c>
      <c r="H39" s="55">
        <v>301</v>
      </c>
      <c r="I39" s="55">
        <v>405</v>
      </c>
      <c r="J39" s="55">
        <v>342</v>
      </c>
      <c r="K39" s="56">
        <v>1411</v>
      </c>
      <c r="L39" s="12">
        <f aca="true" t="shared" si="16" ref="L39:Q42">+D39/D$42*100</f>
        <v>9.60960960960961</v>
      </c>
      <c r="M39" s="10">
        <f t="shared" si="16"/>
        <v>11.503067484662576</v>
      </c>
      <c r="N39" s="10">
        <f t="shared" si="16"/>
        <v>11.673699015471167</v>
      </c>
      <c r="O39" s="10">
        <f t="shared" si="16"/>
        <v>13.128491620111731</v>
      </c>
      <c r="P39" s="18">
        <f t="shared" si="16"/>
        <v>9.477329974811083</v>
      </c>
      <c r="Q39" s="10">
        <f t="shared" si="16"/>
        <v>6.486226777706598</v>
      </c>
      <c r="R39" s="10">
        <f aca="true" t="shared" si="17" ref="R39:S42">+J39/J$42*100</f>
        <v>5.612077453232688</v>
      </c>
      <c r="S39" s="10">
        <f t="shared" si="17"/>
        <v>7.579094376107859</v>
      </c>
    </row>
    <row r="40" spans="1:19" ht="12.75">
      <c r="A40" s="89"/>
      <c r="B40" s="81"/>
      <c r="C40" s="16" t="s">
        <v>13</v>
      </c>
      <c r="D40" s="57">
        <v>602</v>
      </c>
      <c r="E40" s="57">
        <v>574</v>
      </c>
      <c r="F40" s="57">
        <v>627</v>
      </c>
      <c r="G40" s="57">
        <v>927</v>
      </c>
      <c r="H40" s="57">
        <v>2869</v>
      </c>
      <c r="I40" s="57">
        <v>5820</v>
      </c>
      <c r="J40" s="57">
        <v>5720</v>
      </c>
      <c r="K40" s="58">
        <v>17139</v>
      </c>
      <c r="L40" s="13">
        <f t="shared" si="16"/>
        <v>90.39039039039038</v>
      </c>
      <c r="M40" s="3">
        <f t="shared" si="16"/>
        <v>88.03680981595092</v>
      </c>
      <c r="N40" s="3">
        <f t="shared" si="16"/>
        <v>88.18565400843882</v>
      </c>
      <c r="O40" s="3">
        <f t="shared" si="16"/>
        <v>86.31284916201118</v>
      </c>
      <c r="P40" s="5">
        <f t="shared" si="16"/>
        <v>90.33375314861462</v>
      </c>
      <c r="Q40" s="3">
        <f t="shared" si="16"/>
        <v>93.20948110185779</v>
      </c>
      <c r="R40" s="3">
        <f t="shared" si="17"/>
        <v>93.86281588447653</v>
      </c>
      <c r="S40" s="3">
        <f t="shared" si="17"/>
        <v>92.061019498308</v>
      </c>
    </row>
    <row r="41" spans="1:19" ht="12.75">
      <c r="A41" s="89"/>
      <c r="B41" s="81"/>
      <c r="C41" s="16" t="s">
        <v>14</v>
      </c>
      <c r="D41" s="57">
        <v>0</v>
      </c>
      <c r="E41" s="57">
        <v>3</v>
      </c>
      <c r="F41" s="57">
        <v>1</v>
      </c>
      <c r="G41" s="57">
        <v>6</v>
      </c>
      <c r="H41" s="57">
        <v>6</v>
      </c>
      <c r="I41" s="57">
        <v>19</v>
      </c>
      <c r="J41" s="57">
        <v>32</v>
      </c>
      <c r="K41" s="58">
        <v>67</v>
      </c>
      <c r="L41" s="13">
        <f t="shared" si="16"/>
        <v>0</v>
      </c>
      <c r="M41" s="3">
        <f t="shared" si="16"/>
        <v>0.4601226993865031</v>
      </c>
      <c r="N41" s="3">
        <f t="shared" si="16"/>
        <v>0.14064697609001406</v>
      </c>
      <c r="O41" s="3">
        <f t="shared" si="16"/>
        <v>0.5586592178770949</v>
      </c>
      <c r="P41" s="5">
        <f t="shared" si="16"/>
        <v>0.1889168765743073</v>
      </c>
      <c r="Q41" s="3">
        <f t="shared" si="16"/>
        <v>0.30429212043561815</v>
      </c>
      <c r="R41" s="3">
        <f t="shared" si="17"/>
        <v>0.5251066622907777</v>
      </c>
      <c r="S41" s="3">
        <f t="shared" si="17"/>
        <v>0.3598861255841435</v>
      </c>
    </row>
    <row r="42" spans="1:19" ht="12.75">
      <c r="A42" s="89"/>
      <c r="B42" s="81"/>
      <c r="C42" s="17" t="s">
        <v>1</v>
      </c>
      <c r="D42" s="59">
        <v>666</v>
      </c>
      <c r="E42" s="59">
        <v>652</v>
      </c>
      <c r="F42" s="59">
        <v>711</v>
      </c>
      <c r="G42" s="59">
        <v>1074</v>
      </c>
      <c r="H42" s="59">
        <v>3176</v>
      </c>
      <c r="I42" s="59">
        <v>6244</v>
      </c>
      <c r="J42" s="59">
        <v>6094</v>
      </c>
      <c r="K42" s="60">
        <v>18617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164</v>
      </c>
      <c r="E43" s="57">
        <v>147</v>
      </c>
      <c r="F43" s="57">
        <v>182</v>
      </c>
      <c r="G43" s="57">
        <v>214</v>
      </c>
      <c r="H43" s="57">
        <v>496</v>
      </c>
      <c r="I43" s="57">
        <v>769</v>
      </c>
      <c r="J43" s="57">
        <v>904</v>
      </c>
      <c r="K43" s="58">
        <v>2876</v>
      </c>
      <c r="L43" s="13">
        <f aca="true" t="shared" si="18" ref="L43:Q46">+D43/D$46*100</f>
        <v>12.713178294573643</v>
      </c>
      <c r="M43" s="3">
        <f t="shared" si="18"/>
        <v>12.906057945566285</v>
      </c>
      <c r="N43" s="3">
        <f t="shared" si="18"/>
        <v>14.78472786352559</v>
      </c>
      <c r="O43" s="3">
        <f t="shared" si="18"/>
        <v>11.85595567867036</v>
      </c>
      <c r="P43" s="5">
        <f t="shared" si="18"/>
        <v>9.661082976236852</v>
      </c>
      <c r="Q43" s="3">
        <f t="shared" si="18"/>
        <v>8.631720731844203</v>
      </c>
      <c r="R43" s="3">
        <f aca="true" t="shared" si="19" ref="R43:S46">+J43/J$46*100</f>
        <v>9.055394170089151</v>
      </c>
      <c r="S43" s="3">
        <f t="shared" si="19"/>
        <v>9.752127767793564</v>
      </c>
    </row>
    <row r="44" spans="1:19" ht="12.75">
      <c r="A44" s="81"/>
      <c r="B44" s="81"/>
      <c r="C44" s="8" t="s">
        <v>13</v>
      </c>
      <c r="D44" s="57">
        <v>1101</v>
      </c>
      <c r="E44" s="57">
        <v>966</v>
      </c>
      <c r="F44" s="57">
        <v>1015</v>
      </c>
      <c r="G44" s="57">
        <v>1551</v>
      </c>
      <c r="H44" s="57">
        <v>4478</v>
      </c>
      <c r="I44" s="57">
        <v>7922</v>
      </c>
      <c r="J44" s="57">
        <v>8956</v>
      </c>
      <c r="K44" s="58">
        <v>25989</v>
      </c>
      <c r="L44" s="13">
        <f t="shared" si="18"/>
        <v>85.34883720930233</v>
      </c>
      <c r="M44" s="3">
        <f t="shared" si="18"/>
        <v>84.81123792800702</v>
      </c>
      <c r="N44" s="3">
        <f t="shared" si="18"/>
        <v>82.45329000812347</v>
      </c>
      <c r="O44" s="3">
        <f t="shared" si="18"/>
        <v>85.92797783933518</v>
      </c>
      <c r="P44" s="5">
        <f t="shared" si="18"/>
        <v>87.2224386443319</v>
      </c>
      <c r="Q44" s="3">
        <f t="shared" si="18"/>
        <v>88.9213155236278</v>
      </c>
      <c r="R44" s="3">
        <f t="shared" si="19"/>
        <v>89.71251126915757</v>
      </c>
      <c r="S44" s="3">
        <f t="shared" si="19"/>
        <v>88.12519073615678</v>
      </c>
    </row>
    <row r="45" spans="1:19" ht="12.75">
      <c r="A45" s="81"/>
      <c r="B45" s="81"/>
      <c r="C45" s="8" t="s">
        <v>14</v>
      </c>
      <c r="D45" s="57">
        <v>25</v>
      </c>
      <c r="E45" s="57">
        <v>26</v>
      </c>
      <c r="F45" s="57">
        <v>34</v>
      </c>
      <c r="G45" s="57">
        <v>40</v>
      </c>
      <c r="H45" s="57">
        <v>160</v>
      </c>
      <c r="I45" s="57">
        <v>218</v>
      </c>
      <c r="J45" s="57">
        <v>123</v>
      </c>
      <c r="K45" s="58">
        <v>626</v>
      </c>
      <c r="L45" s="13">
        <f t="shared" si="18"/>
        <v>1.937984496124031</v>
      </c>
      <c r="M45" s="3">
        <f t="shared" si="18"/>
        <v>2.28270412642669</v>
      </c>
      <c r="N45" s="3">
        <f t="shared" si="18"/>
        <v>2.761982128350934</v>
      </c>
      <c r="O45" s="3">
        <f t="shared" si="18"/>
        <v>2.21606648199446</v>
      </c>
      <c r="P45" s="5">
        <f t="shared" si="18"/>
        <v>3.1164783794312427</v>
      </c>
      <c r="Q45" s="3">
        <f t="shared" si="18"/>
        <v>2.4469637445280057</v>
      </c>
      <c r="R45" s="3">
        <f t="shared" si="19"/>
        <v>1.2320945607532805</v>
      </c>
      <c r="S45" s="3">
        <f t="shared" si="19"/>
        <v>2.1226814960496423</v>
      </c>
    </row>
    <row r="46" spans="1:19" ht="12.75">
      <c r="A46" s="81"/>
      <c r="B46" s="83"/>
      <c r="C46" s="8" t="s">
        <v>1</v>
      </c>
      <c r="D46" s="57">
        <v>1290</v>
      </c>
      <c r="E46" s="57">
        <v>1139</v>
      </c>
      <c r="F46" s="57">
        <v>1231</v>
      </c>
      <c r="G46" s="57">
        <v>1805</v>
      </c>
      <c r="H46" s="57">
        <v>5134</v>
      </c>
      <c r="I46" s="57">
        <v>8909</v>
      </c>
      <c r="J46" s="57">
        <v>9983</v>
      </c>
      <c r="K46" s="58">
        <v>29491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186</v>
      </c>
      <c r="E47" s="55">
        <v>206</v>
      </c>
      <c r="F47" s="55">
        <v>220</v>
      </c>
      <c r="G47" s="55">
        <v>297</v>
      </c>
      <c r="H47" s="55">
        <v>764</v>
      </c>
      <c r="I47" s="55">
        <v>1276</v>
      </c>
      <c r="J47" s="55">
        <v>1245</v>
      </c>
      <c r="K47" s="56">
        <v>4194</v>
      </c>
      <c r="L47" s="12">
        <f aca="true" t="shared" si="20" ref="L47:Q50">+D47/D$50*100</f>
        <v>19.018404907975462</v>
      </c>
      <c r="M47" s="10">
        <f t="shared" si="20"/>
        <v>21.063394683026583</v>
      </c>
      <c r="N47" s="10">
        <f t="shared" si="20"/>
        <v>22.08835341365462</v>
      </c>
      <c r="O47" s="10">
        <f t="shared" si="20"/>
        <v>19.642857142857142</v>
      </c>
      <c r="P47" s="18">
        <f t="shared" si="20"/>
        <v>17.122366651725685</v>
      </c>
      <c r="Q47" s="10">
        <f t="shared" si="20"/>
        <v>13.881636205395997</v>
      </c>
      <c r="R47" s="10">
        <f aca="true" t="shared" si="21" ref="R47:S50">+J47/J$50*100</f>
        <v>12.338949454905848</v>
      </c>
      <c r="S47" s="10">
        <f t="shared" si="21"/>
        <v>14.868122518434488</v>
      </c>
    </row>
    <row r="48" spans="1:19" ht="12.75">
      <c r="A48" s="89"/>
      <c r="B48" s="81"/>
      <c r="C48" s="16" t="s">
        <v>13</v>
      </c>
      <c r="D48" s="57">
        <v>788</v>
      </c>
      <c r="E48" s="57">
        <v>763</v>
      </c>
      <c r="F48" s="57">
        <v>759</v>
      </c>
      <c r="G48" s="57">
        <v>1204</v>
      </c>
      <c r="H48" s="57">
        <v>3656</v>
      </c>
      <c r="I48" s="57">
        <v>7817</v>
      </c>
      <c r="J48" s="57">
        <v>8789</v>
      </c>
      <c r="K48" s="58">
        <v>23776</v>
      </c>
      <c r="L48" s="13">
        <f t="shared" si="20"/>
        <v>80.57259713701431</v>
      </c>
      <c r="M48" s="3">
        <f t="shared" si="20"/>
        <v>78.01635991820041</v>
      </c>
      <c r="N48" s="3">
        <f t="shared" si="20"/>
        <v>76.20481927710844</v>
      </c>
      <c r="O48" s="3">
        <f t="shared" si="20"/>
        <v>79.62962962962963</v>
      </c>
      <c r="P48" s="5">
        <f t="shared" si="20"/>
        <v>81.9363514119229</v>
      </c>
      <c r="Q48" s="3">
        <f t="shared" si="20"/>
        <v>85.04134029590948</v>
      </c>
      <c r="R48" s="3">
        <f t="shared" si="21"/>
        <v>87.10604558969276</v>
      </c>
      <c r="S48" s="3">
        <f t="shared" si="21"/>
        <v>84.28814520703347</v>
      </c>
    </row>
    <row r="49" spans="1:19" ht="12.75">
      <c r="A49" s="89"/>
      <c r="B49" s="81"/>
      <c r="C49" s="16" t="s">
        <v>14</v>
      </c>
      <c r="D49" s="57">
        <v>4</v>
      </c>
      <c r="E49" s="57">
        <v>9</v>
      </c>
      <c r="F49" s="57">
        <v>17</v>
      </c>
      <c r="G49" s="57">
        <v>11</v>
      </c>
      <c r="H49" s="57">
        <v>42</v>
      </c>
      <c r="I49" s="57">
        <v>99</v>
      </c>
      <c r="J49" s="57">
        <v>56</v>
      </c>
      <c r="K49" s="58">
        <v>238</v>
      </c>
      <c r="L49" s="13">
        <f t="shared" si="20"/>
        <v>0.408997955010225</v>
      </c>
      <c r="M49" s="3">
        <f t="shared" si="20"/>
        <v>0.9202453987730062</v>
      </c>
      <c r="N49" s="3">
        <f t="shared" si="20"/>
        <v>1.706827309236948</v>
      </c>
      <c r="O49" s="3">
        <f t="shared" si="20"/>
        <v>0.7275132275132274</v>
      </c>
      <c r="P49" s="5">
        <f t="shared" si="20"/>
        <v>0.9412819363514119</v>
      </c>
      <c r="Q49" s="3">
        <f t="shared" si="20"/>
        <v>1.077023498694517</v>
      </c>
      <c r="R49" s="3">
        <f t="shared" si="21"/>
        <v>0.5550049554013875</v>
      </c>
      <c r="S49" s="3">
        <f t="shared" si="21"/>
        <v>0.8437322745320476</v>
      </c>
    </row>
    <row r="50" spans="1:19" ht="12.75">
      <c r="A50" s="89"/>
      <c r="B50" s="81"/>
      <c r="C50" s="17" t="s">
        <v>1</v>
      </c>
      <c r="D50" s="59">
        <v>978</v>
      </c>
      <c r="E50" s="59">
        <v>978</v>
      </c>
      <c r="F50" s="59">
        <v>996</v>
      </c>
      <c r="G50" s="59">
        <v>1512</v>
      </c>
      <c r="H50" s="59">
        <v>4462</v>
      </c>
      <c r="I50" s="59">
        <v>9192</v>
      </c>
      <c r="J50" s="59">
        <v>10090</v>
      </c>
      <c r="K50" s="60">
        <v>28208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143</v>
      </c>
      <c r="E51" s="57">
        <v>128</v>
      </c>
      <c r="F51" s="57">
        <v>166</v>
      </c>
      <c r="G51" s="57">
        <v>189</v>
      </c>
      <c r="H51" s="57">
        <v>512</v>
      </c>
      <c r="I51" s="57">
        <v>725</v>
      </c>
      <c r="J51" s="57">
        <v>875</v>
      </c>
      <c r="K51" s="58">
        <v>2738</v>
      </c>
      <c r="L51" s="13">
        <f aca="true" t="shared" si="22" ref="L51:Q54">+D51/D$54*100</f>
        <v>16.843345111896348</v>
      </c>
      <c r="M51" s="3">
        <f t="shared" si="22"/>
        <v>16.49484536082474</v>
      </c>
      <c r="N51" s="3">
        <f t="shared" si="22"/>
        <v>19.880239520958085</v>
      </c>
      <c r="O51" s="3">
        <f t="shared" si="22"/>
        <v>17.276051188299817</v>
      </c>
      <c r="P51" s="5">
        <f t="shared" si="22"/>
        <v>14.879395524556816</v>
      </c>
      <c r="Q51" s="3">
        <f t="shared" si="22"/>
        <v>9.513187245768272</v>
      </c>
      <c r="R51" s="3">
        <f aca="true" t="shared" si="23" ref="R51:S54">+J51/J$54*100</f>
        <v>8.954154727793696</v>
      </c>
      <c r="S51" s="3">
        <f t="shared" si="23"/>
        <v>11.226832868623914</v>
      </c>
    </row>
    <row r="52" spans="1:19" ht="12.75">
      <c r="A52" s="81"/>
      <c r="B52" s="81"/>
      <c r="C52" s="8" t="s">
        <v>13</v>
      </c>
      <c r="D52" s="57">
        <v>704</v>
      </c>
      <c r="E52" s="57">
        <v>640</v>
      </c>
      <c r="F52" s="57">
        <v>660</v>
      </c>
      <c r="G52" s="57">
        <v>889</v>
      </c>
      <c r="H52" s="57">
        <v>2899</v>
      </c>
      <c r="I52" s="57">
        <v>6773</v>
      </c>
      <c r="J52" s="57">
        <v>8737</v>
      </c>
      <c r="K52" s="58">
        <v>21302</v>
      </c>
      <c r="L52" s="13">
        <f t="shared" si="22"/>
        <v>82.92108362779742</v>
      </c>
      <c r="M52" s="3">
        <f t="shared" si="22"/>
        <v>82.4742268041237</v>
      </c>
      <c r="N52" s="3">
        <f t="shared" si="22"/>
        <v>79.04191616766467</v>
      </c>
      <c r="O52" s="3">
        <f t="shared" si="22"/>
        <v>81.26142595978062</v>
      </c>
      <c r="P52" s="5">
        <f t="shared" si="22"/>
        <v>84.2487648939262</v>
      </c>
      <c r="Q52" s="3">
        <f t="shared" si="22"/>
        <v>88.87285133184622</v>
      </c>
      <c r="R52" s="3">
        <f t="shared" si="23"/>
        <v>89.40851412198117</v>
      </c>
      <c r="S52" s="3">
        <f t="shared" si="23"/>
        <v>87.34623585369854</v>
      </c>
    </row>
    <row r="53" spans="1:19" ht="12.75">
      <c r="A53" s="81"/>
      <c r="B53" s="81"/>
      <c r="C53" s="8" t="s">
        <v>14</v>
      </c>
      <c r="D53" s="57">
        <v>2</v>
      </c>
      <c r="E53" s="57">
        <v>8</v>
      </c>
      <c r="F53" s="57">
        <v>9</v>
      </c>
      <c r="G53" s="57">
        <v>16</v>
      </c>
      <c r="H53" s="57">
        <v>30</v>
      </c>
      <c r="I53" s="57">
        <v>123</v>
      </c>
      <c r="J53" s="57">
        <v>160</v>
      </c>
      <c r="K53" s="58">
        <v>348</v>
      </c>
      <c r="L53" s="13">
        <f t="shared" si="22"/>
        <v>0.23557126030624262</v>
      </c>
      <c r="M53" s="3">
        <f t="shared" si="22"/>
        <v>1.0309278350515463</v>
      </c>
      <c r="N53" s="3">
        <f t="shared" si="22"/>
        <v>1.0778443113772456</v>
      </c>
      <c r="O53" s="3">
        <f t="shared" si="22"/>
        <v>1.4625228519195612</v>
      </c>
      <c r="P53" s="5">
        <f t="shared" si="22"/>
        <v>0.8718395815170008</v>
      </c>
      <c r="Q53" s="3">
        <f t="shared" si="22"/>
        <v>1.6139614223855137</v>
      </c>
      <c r="R53" s="3">
        <f t="shared" si="23"/>
        <v>1.6373311502251329</v>
      </c>
      <c r="S53" s="3">
        <f t="shared" si="23"/>
        <v>1.4269312776775462</v>
      </c>
    </row>
    <row r="54" spans="1:19" ht="12.75">
      <c r="A54" s="81"/>
      <c r="B54" s="83"/>
      <c r="C54" s="8" t="s">
        <v>1</v>
      </c>
      <c r="D54" s="57">
        <v>849</v>
      </c>
      <c r="E54" s="57">
        <v>776</v>
      </c>
      <c r="F54" s="57">
        <v>835</v>
      </c>
      <c r="G54" s="57">
        <v>1094</v>
      </c>
      <c r="H54" s="57">
        <v>3441</v>
      </c>
      <c r="I54" s="57">
        <v>7621</v>
      </c>
      <c r="J54" s="57">
        <v>9772</v>
      </c>
      <c r="K54" s="58">
        <v>24388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66</v>
      </c>
      <c r="E55" s="55">
        <v>77</v>
      </c>
      <c r="F55" s="55">
        <v>94</v>
      </c>
      <c r="G55" s="55">
        <v>128</v>
      </c>
      <c r="H55" s="55">
        <v>255</v>
      </c>
      <c r="I55" s="55">
        <v>292</v>
      </c>
      <c r="J55" s="55">
        <v>256</v>
      </c>
      <c r="K55" s="56">
        <v>1168</v>
      </c>
      <c r="L55" s="12">
        <f aca="true" t="shared" si="24" ref="L55:Q58">+D55/D$58*100</f>
        <v>11.359724612736661</v>
      </c>
      <c r="M55" s="10">
        <f t="shared" si="24"/>
        <v>14.128440366972479</v>
      </c>
      <c r="N55" s="10">
        <f t="shared" si="24"/>
        <v>13.09192200557103</v>
      </c>
      <c r="O55" s="10">
        <f t="shared" si="24"/>
        <v>11.808118081180812</v>
      </c>
      <c r="P55" s="18">
        <f t="shared" si="24"/>
        <v>9.371554575523705</v>
      </c>
      <c r="Q55" s="10">
        <f t="shared" si="24"/>
        <v>8.211473565804274</v>
      </c>
      <c r="R55" s="10">
        <f aca="true" t="shared" si="25" ref="R55:S58">+J55/J$58*100</f>
        <v>7.571724341910676</v>
      </c>
      <c r="S55" s="10">
        <f t="shared" si="25"/>
        <v>9.280152550452884</v>
      </c>
    </row>
    <row r="56" spans="1:19" ht="12.75">
      <c r="A56" s="89"/>
      <c r="B56" s="81"/>
      <c r="C56" s="16" t="s">
        <v>13</v>
      </c>
      <c r="D56" s="57">
        <v>513</v>
      </c>
      <c r="E56" s="57">
        <v>468</v>
      </c>
      <c r="F56" s="57">
        <v>622</v>
      </c>
      <c r="G56" s="57">
        <v>952</v>
      </c>
      <c r="H56" s="57">
        <v>2457</v>
      </c>
      <c r="I56" s="57">
        <v>3252</v>
      </c>
      <c r="J56" s="57">
        <v>3116</v>
      </c>
      <c r="K56" s="58">
        <v>11380</v>
      </c>
      <c r="L56" s="13">
        <f t="shared" si="24"/>
        <v>88.2960413080895</v>
      </c>
      <c r="M56" s="3">
        <f t="shared" si="24"/>
        <v>85.87155963302753</v>
      </c>
      <c r="N56" s="3">
        <f t="shared" si="24"/>
        <v>86.62952646239555</v>
      </c>
      <c r="O56" s="3">
        <f t="shared" si="24"/>
        <v>87.82287822878229</v>
      </c>
      <c r="P56" s="5">
        <f t="shared" si="24"/>
        <v>90.29768467475193</v>
      </c>
      <c r="Q56" s="3">
        <f t="shared" si="24"/>
        <v>91.45106861642294</v>
      </c>
      <c r="R56" s="3">
        <f t="shared" si="25"/>
        <v>92.16208222419404</v>
      </c>
      <c r="S56" s="3">
        <f t="shared" si="25"/>
        <v>90.4179246782139</v>
      </c>
    </row>
    <row r="57" spans="1:19" ht="12.75">
      <c r="A57" s="89"/>
      <c r="B57" s="81"/>
      <c r="C57" s="16" t="s">
        <v>14</v>
      </c>
      <c r="D57" s="57">
        <v>2</v>
      </c>
      <c r="E57" s="57">
        <v>0</v>
      </c>
      <c r="F57" s="57">
        <v>2</v>
      </c>
      <c r="G57" s="57">
        <v>4</v>
      </c>
      <c r="H57" s="57">
        <v>9</v>
      </c>
      <c r="I57" s="57">
        <v>12</v>
      </c>
      <c r="J57" s="57">
        <v>9</v>
      </c>
      <c r="K57" s="58">
        <v>38</v>
      </c>
      <c r="L57" s="13">
        <f t="shared" si="24"/>
        <v>0.34423407917383825</v>
      </c>
      <c r="M57" s="3">
        <f t="shared" si="24"/>
        <v>0</v>
      </c>
      <c r="N57" s="3">
        <f t="shared" si="24"/>
        <v>0.2785515320334262</v>
      </c>
      <c r="O57" s="3">
        <f t="shared" si="24"/>
        <v>0.36900369003690037</v>
      </c>
      <c r="P57" s="5">
        <f t="shared" si="24"/>
        <v>0.33076074972436603</v>
      </c>
      <c r="Q57" s="3">
        <f t="shared" si="24"/>
        <v>0.3374578177727784</v>
      </c>
      <c r="R57" s="3">
        <f t="shared" si="25"/>
        <v>0.26619343389529726</v>
      </c>
      <c r="S57" s="3">
        <f t="shared" si="25"/>
        <v>0.3019227713332274</v>
      </c>
    </row>
    <row r="58" spans="1:19" ht="12.75">
      <c r="A58" s="89"/>
      <c r="B58" s="81"/>
      <c r="C58" s="17" t="s">
        <v>1</v>
      </c>
      <c r="D58" s="59">
        <v>581</v>
      </c>
      <c r="E58" s="59">
        <v>545</v>
      </c>
      <c r="F58" s="59">
        <v>718</v>
      </c>
      <c r="G58" s="59">
        <v>1084</v>
      </c>
      <c r="H58" s="59">
        <v>2721</v>
      </c>
      <c r="I58" s="59">
        <v>3556</v>
      </c>
      <c r="J58" s="59">
        <v>3381</v>
      </c>
      <c r="K58" s="60">
        <v>12586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97</v>
      </c>
      <c r="E59" s="57">
        <v>111</v>
      </c>
      <c r="F59" s="57">
        <v>200</v>
      </c>
      <c r="G59" s="57">
        <v>204</v>
      </c>
      <c r="H59" s="57">
        <v>307</v>
      </c>
      <c r="I59" s="57">
        <v>325</v>
      </c>
      <c r="J59" s="57">
        <v>219</v>
      </c>
      <c r="K59" s="58">
        <v>1463</v>
      </c>
      <c r="L59" s="13">
        <f aca="true" t="shared" si="26" ref="L59:Q62">+D59/D$62*100</f>
        <v>11.31855309218203</v>
      </c>
      <c r="M59" s="3">
        <f t="shared" si="26"/>
        <v>11.733615221987314</v>
      </c>
      <c r="N59" s="3">
        <f t="shared" si="26"/>
        <v>16.246953696181965</v>
      </c>
      <c r="O59" s="3">
        <f t="shared" si="26"/>
        <v>11.881188118811881</v>
      </c>
      <c r="P59" s="5">
        <f t="shared" si="26"/>
        <v>8.635724331926864</v>
      </c>
      <c r="Q59" s="3">
        <f t="shared" si="26"/>
        <v>7.185496351978775</v>
      </c>
      <c r="R59" s="3">
        <f aca="true" t="shared" si="27" ref="R59:S62">+J59/J$62*100</f>
        <v>5.598159509202454</v>
      </c>
      <c r="S59" s="3">
        <f t="shared" si="27"/>
        <v>8.739023953168868</v>
      </c>
    </row>
    <row r="60" spans="1:19" ht="12.75">
      <c r="A60" s="81"/>
      <c r="B60" s="81"/>
      <c r="C60" s="8" t="s">
        <v>13</v>
      </c>
      <c r="D60" s="57">
        <v>749</v>
      </c>
      <c r="E60" s="57">
        <v>815</v>
      </c>
      <c r="F60" s="57">
        <v>1011</v>
      </c>
      <c r="G60" s="57">
        <v>1453</v>
      </c>
      <c r="H60" s="57">
        <v>3121</v>
      </c>
      <c r="I60" s="57">
        <v>3949</v>
      </c>
      <c r="J60" s="57">
        <v>3445</v>
      </c>
      <c r="K60" s="58">
        <v>14543</v>
      </c>
      <c r="L60" s="13">
        <f t="shared" si="26"/>
        <v>87.39789964994166</v>
      </c>
      <c r="M60" s="3">
        <f t="shared" si="26"/>
        <v>86.1522198731501</v>
      </c>
      <c r="N60" s="3">
        <f t="shared" si="26"/>
        <v>82.12835093419983</v>
      </c>
      <c r="O60" s="3">
        <f t="shared" si="26"/>
        <v>84.62434478741991</v>
      </c>
      <c r="P60" s="5">
        <f t="shared" si="26"/>
        <v>87.79184247538679</v>
      </c>
      <c r="Q60" s="3">
        <f t="shared" si="26"/>
        <v>87.30930798142825</v>
      </c>
      <c r="R60" s="3">
        <f t="shared" si="27"/>
        <v>88.06237218813907</v>
      </c>
      <c r="S60" s="3">
        <f t="shared" si="27"/>
        <v>86.87055731437788</v>
      </c>
    </row>
    <row r="61" spans="1:19" ht="12.75">
      <c r="A61" s="81"/>
      <c r="B61" s="81"/>
      <c r="C61" s="8" t="s">
        <v>14</v>
      </c>
      <c r="D61" s="57">
        <v>11</v>
      </c>
      <c r="E61" s="57">
        <v>20</v>
      </c>
      <c r="F61" s="57">
        <v>20</v>
      </c>
      <c r="G61" s="57">
        <v>60</v>
      </c>
      <c r="H61" s="57">
        <v>127</v>
      </c>
      <c r="I61" s="57">
        <v>249</v>
      </c>
      <c r="J61" s="57">
        <v>248</v>
      </c>
      <c r="K61" s="58">
        <v>735</v>
      </c>
      <c r="L61" s="13">
        <f t="shared" si="26"/>
        <v>1.2835472578763127</v>
      </c>
      <c r="M61" s="3">
        <f t="shared" si="26"/>
        <v>2.1141649048625792</v>
      </c>
      <c r="N61" s="3">
        <f t="shared" si="26"/>
        <v>1.6246953696181965</v>
      </c>
      <c r="O61" s="3">
        <f t="shared" si="26"/>
        <v>3.4944670937682005</v>
      </c>
      <c r="P61" s="5">
        <f t="shared" si="26"/>
        <v>3.572433192686357</v>
      </c>
      <c r="Q61" s="3">
        <f t="shared" si="26"/>
        <v>5.505195666592969</v>
      </c>
      <c r="R61" s="3">
        <f t="shared" si="27"/>
        <v>6.339468302658487</v>
      </c>
      <c r="S61" s="3">
        <f t="shared" si="27"/>
        <v>4.390418732453258</v>
      </c>
    </row>
    <row r="62" spans="1:19" ht="12.75">
      <c r="A62" s="81"/>
      <c r="B62" s="83"/>
      <c r="C62" s="8" t="s">
        <v>1</v>
      </c>
      <c r="D62" s="57">
        <v>857</v>
      </c>
      <c r="E62" s="57">
        <v>946</v>
      </c>
      <c r="F62" s="57">
        <v>1231</v>
      </c>
      <c r="G62" s="57">
        <v>1717</v>
      </c>
      <c r="H62" s="57">
        <v>3555</v>
      </c>
      <c r="I62" s="57">
        <v>4523</v>
      </c>
      <c r="J62" s="57">
        <v>3912</v>
      </c>
      <c r="K62" s="58">
        <v>16741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33</v>
      </c>
      <c r="E63" s="55">
        <v>50</v>
      </c>
      <c r="F63" s="55">
        <v>57</v>
      </c>
      <c r="G63" s="55">
        <v>86</v>
      </c>
      <c r="H63" s="55">
        <v>123</v>
      </c>
      <c r="I63" s="55">
        <v>128</v>
      </c>
      <c r="J63" s="55">
        <v>112</v>
      </c>
      <c r="K63" s="56">
        <v>589</v>
      </c>
      <c r="L63" s="12">
        <f aca="true" t="shared" si="28" ref="L63:Q66">+D63/D$66*100</f>
        <v>3.8461538461538463</v>
      </c>
      <c r="M63" s="10">
        <f t="shared" si="28"/>
        <v>5.476451259583789</v>
      </c>
      <c r="N63" s="10">
        <f t="shared" si="28"/>
        <v>4.926534140017287</v>
      </c>
      <c r="O63" s="10">
        <f t="shared" si="28"/>
        <v>4.828747894441325</v>
      </c>
      <c r="P63" s="18">
        <f t="shared" si="28"/>
        <v>3.1948051948051948</v>
      </c>
      <c r="Q63" s="10">
        <f t="shared" si="28"/>
        <v>2.3201015044408195</v>
      </c>
      <c r="R63" s="10">
        <f aca="true" t="shared" si="29" ref="R63:S66">+J63/J$66*100</f>
        <v>2.2750355474304285</v>
      </c>
      <c r="S63" s="10">
        <f t="shared" si="29"/>
        <v>3.1001631664824463</v>
      </c>
    </row>
    <row r="64" spans="1:19" ht="12.75">
      <c r="A64" s="89"/>
      <c r="B64" s="81"/>
      <c r="C64" s="16" t="s">
        <v>13</v>
      </c>
      <c r="D64" s="57">
        <v>694</v>
      </c>
      <c r="E64" s="57">
        <v>712</v>
      </c>
      <c r="F64" s="57">
        <v>887</v>
      </c>
      <c r="G64" s="57">
        <v>1411</v>
      </c>
      <c r="H64" s="57">
        <v>3067</v>
      </c>
      <c r="I64" s="57">
        <v>4476</v>
      </c>
      <c r="J64" s="57">
        <v>4105</v>
      </c>
      <c r="K64" s="58">
        <v>15352</v>
      </c>
      <c r="L64" s="13">
        <f t="shared" si="28"/>
        <v>80.88578088578089</v>
      </c>
      <c r="M64" s="3">
        <f t="shared" si="28"/>
        <v>77.98466593647316</v>
      </c>
      <c r="N64" s="3">
        <f t="shared" si="28"/>
        <v>76.6637856525497</v>
      </c>
      <c r="O64" s="3">
        <f t="shared" si="28"/>
        <v>79.22515440763615</v>
      </c>
      <c r="P64" s="5">
        <f t="shared" si="28"/>
        <v>79.66233766233766</v>
      </c>
      <c r="Q64" s="3">
        <f t="shared" si="28"/>
        <v>81.1310494834149</v>
      </c>
      <c r="R64" s="3">
        <f t="shared" si="29"/>
        <v>83.38411537680275</v>
      </c>
      <c r="S64" s="3">
        <f t="shared" si="29"/>
        <v>80.80425285541344</v>
      </c>
    </row>
    <row r="65" spans="1:19" ht="12.75">
      <c r="A65" s="89"/>
      <c r="B65" s="81"/>
      <c r="C65" s="16" t="s">
        <v>14</v>
      </c>
      <c r="D65" s="57">
        <v>131</v>
      </c>
      <c r="E65" s="57">
        <v>151</v>
      </c>
      <c r="F65" s="57">
        <v>213</v>
      </c>
      <c r="G65" s="57">
        <v>284</v>
      </c>
      <c r="H65" s="57">
        <v>660</v>
      </c>
      <c r="I65" s="57">
        <v>913</v>
      </c>
      <c r="J65" s="57">
        <v>706</v>
      </c>
      <c r="K65" s="58">
        <v>3058</v>
      </c>
      <c r="L65" s="13">
        <f t="shared" si="28"/>
        <v>15.268065268065268</v>
      </c>
      <c r="M65" s="3">
        <f t="shared" si="28"/>
        <v>16.538882803943046</v>
      </c>
      <c r="N65" s="3">
        <f t="shared" si="28"/>
        <v>18.409680207433016</v>
      </c>
      <c r="O65" s="3">
        <f t="shared" si="28"/>
        <v>15.946097697922514</v>
      </c>
      <c r="P65" s="5">
        <f t="shared" si="28"/>
        <v>17.142857142857142</v>
      </c>
      <c r="Q65" s="3">
        <f t="shared" si="28"/>
        <v>16.54884901214428</v>
      </c>
      <c r="R65" s="3">
        <f t="shared" si="29"/>
        <v>14.34084907576681</v>
      </c>
      <c r="S65" s="3">
        <f t="shared" si="29"/>
        <v>16.09558397810411</v>
      </c>
    </row>
    <row r="66" spans="1:19" ht="12.75">
      <c r="A66" s="89"/>
      <c r="B66" s="81"/>
      <c r="C66" s="17" t="s">
        <v>1</v>
      </c>
      <c r="D66" s="59">
        <v>858</v>
      </c>
      <c r="E66" s="59">
        <v>913</v>
      </c>
      <c r="F66" s="59">
        <v>1157</v>
      </c>
      <c r="G66" s="59">
        <v>1781</v>
      </c>
      <c r="H66" s="59">
        <v>3850</v>
      </c>
      <c r="I66" s="59">
        <v>5517</v>
      </c>
      <c r="J66" s="59">
        <v>4923</v>
      </c>
      <c r="K66" s="60">
        <v>18999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54</v>
      </c>
      <c r="E67" s="57">
        <v>67</v>
      </c>
      <c r="F67" s="57">
        <v>74</v>
      </c>
      <c r="G67" s="57">
        <v>109</v>
      </c>
      <c r="H67" s="57">
        <v>237</v>
      </c>
      <c r="I67" s="57">
        <v>292</v>
      </c>
      <c r="J67" s="57">
        <v>295</v>
      </c>
      <c r="K67" s="58">
        <v>1128</v>
      </c>
      <c r="L67" s="13">
        <f aca="true" t="shared" si="30" ref="L67:Q70">+D67/D$70*100</f>
        <v>9.89010989010989</v>
      </c>
      <c r="M67" s="3">
        <f t="shared" si="30"/>
        <v>14.502164502164502</v>
      </c>
      <c r="N67" s="3">
        <f t="shared" si="30"/>
        <v>14.595660749506903</v>
      </c>
      <c r="O67" s="3">
        <f t="shared" si="30"/>
        <v>12.084257206208427</v>
      </c>
      <c r="P67" s="5">
        <f t="shared" si="30"/>
        <v>10.072248193795156</v>
      </c>
      <c r="Q67" s="3">
        <f t="shared" si="30"/>
        <v>8.202247191011235</v>
      </c>
      <c r="R67" s="3">
        <f aca="true" t="shared" si="31" ref="R67:S70">+J67/J$70*100</f>
        <v>9.609120521172638</v>
      </c>
      <c r="S67" s="3">
        <f t="shared" si="31"/>
        <v>9.894736842105264</v>
      </c>
    </row>
    <row r="68" spans="1:19" ht="12.75">
      <c r="A68" s="81"/>
      <c r="B68" s="81"/>
      <c r="C68" s="8" t="s">
        <v>13</v>
      </c>
      <c r="D68" s="57">
        <v>492</v>
      </c>
      <c r="E68" s="57">
        <v>395</v>
      </c>
      <c r="F68" s="57">
        <v>433</v>
      </c>
      <c r="G68" s="57">
        <v>793</v>
      </c>
      <c r="H68" s="57">
        <v>2115</v>
      </c>
      <c r="I68" s="57">
        <v>3266</v>
      </c>
      <c r="J68" s="57">
        <v>2774</v>
      </c>
      <c r="K68" s="58">
        <v>10268</v>
      </c>
      <c r="L68" s="13">
        <f t="shared" si="30"/>
        <v>90.10989010989012</v>
      </c>
      <c r="M68" s="3">
        <f t="shared" si="30"/>
        <v>85.4978354978355</v>
      </c>
      <c r="N68" s="3">
        <f t="shared" si="30"/>
        <v>85.4043392504931</v>
      </c>
      <c r="O68" s="3">
        <f t="shared" si="30"/>
        <v>87.91574279379158</v>
      </c>
      <c r="P68" s="5">
        <f t="shared" si="30"/>
        <v>89.88525286867828</v>
      </c>
      <c r="Q68" s="3">
        <f t="shared" si="30"/>
        <v>91.74157303370787</v>
      </c>
      <c r="R68" s="3">
        <f t="shared" si="31"/>
        <v>90.35830618892508</v>
      </c>
      <c r="S68" s="3">
        <f t="shared" si="31"/>
        <v>90.0701754385965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1</v>
      </c>
      <c r="I69" s="57">
        <v>2</v>
      </c>
      <c r="J69" s="57">
        <v>1</v>
      </c>
      <c r="K69" s="58">
        <v>4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0.042498937526561836</v>
      </c>
      <c r="Q69" s="3">
        <f t="shared" si="30"/>
        <v>0.05617977528089888</v>
      </c>
      <c r="R69" s="3">
        <f t="shared" si="31"/>
        <v>0.03257328990228013</v>
      </c>
      <c r="S69" s="3">
        <f t="shared" si="31"/>
        <v>0.03508771929824561</v>
      </c>
    </row>
    <row r="70" spans="1:19" ht="12.75">
      <c r="A70" s="81"/>
      <c r="B70" s="83"/>
      <c r="C70" s="8" t="s">
        <v>1</v>
      </c>
      <c r="D70" s="57">
        <v>546</v>
      </c>
      <c r="E70" s="57">
        <v>462</v>
      </c>
      <c r="F70" s="57">
        <v>507</v>
      </c>
      <c r="G70" s="57">
        <v>902</v>
      </c>
      <c r="H70" s="57">
        <v>2353</v>
      </c>
      <c r="I70" s="57">
        <v>3560</v>
      </c>
      <c r="J70" s="57">
        <v>3070</v>
      </c>
      <c r="K70" s="58">
        <v>11400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2304</v>
      </c>
      <c r="E71" s="55">
        <v>2336</v>
      </c>
      <c r="F71" s="55">
        <v>2627</v>
      </c>
      <c r="G71" s="55">
        <v>3356</v>
      </c>
      <c r="H71" s="55">
        <v>7596</v>
      </c>
      <c r="I71" s="55">
        <v>10958</v>
      </c>
      <c r="J71" s="55">
        <v>11546</v>
      </c>
      <c r="K71" s="56">
        <v>40723</v>
      </c>
      <c r="L71" s="12">
        <f aca="true" t="shared" si="32" ref="L71:Q74">+D71/D$74*100</f>
        <v>12.705415242086687</v>
      </c>
      <c r="M71" s="10">
        <f t="shared" si="32"/>
        <v>13.740368213634493</v>
      </c>
      <c r="N71" s="10">
        <f t="shared" si="32"/>
        <v>14.501794093292853</v>
      </c>
      <c r="O71" s="10">
        <f t="shared" si="32"/>
        <v>12.873034138856923</v>
      </c>
      <c r="P71" s="18">
        <f t="shared" si="32"/>
        <v>10.642978240461812</v>
      </c>
      <c r="Q71" s="10">
        <f t="shared" si="32"/>
        <v>8.359971619734965</v>
      </c>
      <c r="R71" s="10">
        <f aca="true" t="shared" si="33" ref="R71:S74">+J71/J$74*100</f>
        <v>7.867051865580114</v>
      </c>
      <c r="S71" s="10">
        <f t="shared" si="33"/>
        <v>9.502907600832609</v>
      </c>
    </row>
    <row r="72" spans="1:19" ht="12.75">
      <c r="A72" s="89"/>
      <c r="B72" s="81"/>
      <c r="C72" s="16" t="s">
        <v>13</v>
      </c>
      <c r="D72" s="57">
        <v>13733</v>
      </c>
      <c r="E72" s="57">
        <v>12654</v>
      </c>
      <c r="F72" s="57">
        <v>13356</v>
      </c>
      <c r="G72" s="57">
        <v>19893</v>
      </c>
      <c r="H72" s="57">
        <v>55280</v>
      </c>
      <c r="I72" s="57">
        <v>102655</v>
      </c>
      <c r="J72" s="57">
        <v>113565</v>
      </c>
      <c r="K72" s="58">
        <v>331136</v>
      </c>
      <c r="L72" s="13">
        <f t="shared" si="32"/>
        <v>75.73067166648285</v>
      </c>
      <c r="M72" s="3">
        <f t="shared" si="32"/>
        <v>74.43091582848068</v>
      </c>
      <c r="N72" s="3">
        <f t="shared" si="32"/>
        <v>73.72895390560309</v>
      </c>
      <c r="O72" s="3">
        <f t="shared" si="32"/>
        <v>76.30609896432681</v>
      </c>
      <c r="P72" s="5">
        <f t="shared" si="32"/>
        <v>77.45442826918496</v>
      </c>
      <c r="Q72" s="3">
        <f t="shared" si="32"/>
        <v>78.31656202079694</v>
      </c>
      <c r="R72" s="3">
        <f t="shared" si="33"/>
        <v>77.37933008094629</v>
      </c>
      <c r="S72" s="3">
        <f t="shared" si="33"/>
        <v>77.27217570683169</v>
      </c>
    </row>
    <row r="73" spans="1:19" ht="12.75">
      <c r="A73" s="89"/>
      <c r="B73" s="81"/>
      <c r="C73" s="16" t="s">
        <v>14</v>
      </c>
      <c r="D73" s="57">
        <v>2097</v>
      </c>
      <c r="E73" s="57">
        <v>2011</v>
      </c>
      <c r="F73" s="57">
        <v>2132</v>
      </c>
      <c r="G73" s="57">
        <v>2821</v>
      </c>
      <c r="H73" s="57">
        <v>8495</v>
      </c>
      <c r="I73" s="57">
        <v>17464</v>
      </c>
      <c r="J73" s="57">
        <v>21653</v>
      </c>
      <c r="K73" s="58">
        <v>56673</v>
      </c>
      <c r="L73" s="13">
        <f t="shared" si="32"/>
        <v>11.563913091430463</v>
      </c>
      <c r="M73" s="3">
        <f t="shared" si="32"/>
        <v>11.82871595788483</v>
      </c>
      <c r="N73" s="3">
        <f t="shared" si="32"/>
        <v>11.769252001104057</v>
      </c>
      <c r="O73" s="3">
        <f t="shared" si="32"/>
        <v>10.820866896816264</v>
      </c>
      <c r="P73" s="5">
        <f t="shared" si="32"/>
        <v>11.902593490353224</v>
      </c>
      <c r="Q73" s="3">
        <f t="shared" si="32"/>
        <v>13.3234663594681</v>
      </c>
      <c r="R73" s="3">
        <f t="shared" si="33"/>
        <v>14.753618053473605</v>
      </c>
      <c r="S73" s="3">
        <f t="shared" si="33"/>
        <v>13.224916692335695</v>
      </c>
    </row>
    <row r="74" spans="1:19" ht="13.5" thickBot="1">
      <c r="A74" s="90"/>
      <c r="B74" s="92"/>
      <c r="C74" s="68" t="s">
        <v>1</v>
      </c>
      <c r="D74" s="69">
        <v>18134</v>
      </c>
      <c r="E74" s="69">
        <v>17001</v>
      </c>
      <c r="F74" s="69">
        <v>18115</v>
      </c>
      <c r="G74" s="69">
        <v>26070</v>
      </c>
      <c r="H74" s="69">
        <v>71371</v>
      </c>
      <c r="I74" s="69">
        <v>131077</v>
      </c>
      <c r="J74" s="69">
        <v>146764</v>
      </c>
      <c r="K74" s="70">
        <v>428532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57">
        <v>78</v>
      </c>
      <c r="E75" s="57">
        <v>60</v>
      </c>
      <c r="F75" s="57">
        <v>67</v>
      </c>
      <c r="G75" s="57">
        <v>68</v>
      </c>
      <c r="H75" s="57">
        <v>263</v>
      </c>
      <c r="I75" s="57">
        <v>422</v>
      </c>
      <c r="J75" s="57">
        <v>498</v>
      </c>
      <c r="K75" s="58">
        <v>1456</v>
      </c>
      <c r="L75" s="13">
        <f aca="true" t="shared" si="34" ref="L75:Q78">+D75/D$78*100</f>
        <v>3.832923832923833</v>
      </c>
      <c r="M75" s="3">
        <f t="shared" si="34"/>
        <v>3.172924378635643</v>
      </c>
      <c r="N75" s="3">
        <f t="shared" si="34"/>
        <v>3.4859521331945893</v>
      </c>
      <c r="O75" s="3">
        <f t="shared" si="34"/>
        <v>2.7005559968228754</v>
      </c>
      <c r="P75" s="3">
        <f t="shared" si="34"/>
        <v>3.3211264048490974</v>
      </c>
      <c r="Q75" s="3">
        <f t="shared" si="34"/>
        <v>2.499259697956766</v>
      </c>
      <c r="R75" s="3">
        <f aca="true" t="shared" si="35" ref="R75:S78">+J75/J$78*100</f>
        <v>2.3153098702868564</v>
      </c>
      <c r="S75" s="3">
        <f t="shared" si="35"/>
        <v>2.6628138773569376</v>
      </c>
    </row>
    <row r="76" spans="1:19" ht="12.75">
      <c r="A76" s="81"/>
      <c r="B76" s="81"/>
      <c r="C76" s="8" t="s">
        <v>13</v>
      </c>
      <c r="D76" s="57">
        <v>56</v>
      </c>
      <c r="E76" s="57">
        <v>60</v>
      </c>
      <c r="F76" s="57">
        <v>56</v>
      </c>
      <c r="G76" s="57">
        <v>82</v>
      </c>
      <c r="H76" s="57">
        <v>286</v>
      </c>
      <c r="I76" s="57">
        <v>770</v>
      </c>
      <c r="J76" s="57">
        <v>844</v>
      </c>
      <c r="K76" s="58">
        <v>2154</v>
      </c>
      <c r="L76" s="13">
        <f t="shared" si="34"/>
        <v>2.751842751842752</v>
      </c>
      <c r="M76" s="3">
        <f t="shared" si="34"/>
        <v>3.172924378635643</v>
      </c>
      <c r="N76" s="3">
        <f t="shared" si="34"/>
        <v>2.91363163371488</v>
      </c>
      <c r="O76" s="3">
        <f t="shared" si="34"/>
        <v>3.2565528196981735</v>
      </c>
      <c r="P76" s="3">
        <f t="shared" si="34"/>
        <v>3.611567117060235</v>
      </c>
      <c r="Q76" s="3">
        <f t="shared" si="34"/>
        <v>4.5602605863192185</v>
      </c>
      <c r="R76" s="3">
        <f t="shared" si="35"/>
        <v>3.9239388163094517</v>
      </c>
      <c r="S76" s="3">
        <f t="shared" si="35"/>
        <v>3.9393551454854694</v>
      </c>
    </row>
    <row r="77" spans="1:19" ht="12.75">
      <c r="A77" s="81"/>
      <c r="B77" s="81"/>
      <c r="C77" s="8" t="s">
        <v>14</v>
      </c>
      <c r="D77" s="57">
        <v>1901</v>
      </c>
      <c r="E77" s="57">
        <v>1771</v>
      </c>
      <c r="F77" s="57">
        <v>1799</v>
      </c>
      <c r="G77" s="57">
        <v>2368</v>
      </c>
      <c r="H77" s="57">
        <v>7370</v>
      </c>
      <c r="I77" s="57">
        <v>15693</v>
      </c>
      <c r="J77" s="57">
        <v>20167</v>
      </c>
      <c r="K77" s="58">
        <v>51069</v>
      </c>
      <c r="L77" s="13">
        <f t="shared" si="34"/>
        <v>93.41523341523342</v>
      </c>
      <c r="M77" s="3">
        <f t="shared" si="34"/>
        <v>93.65415124272872</v>
      </c>
      <c r="N77" s="3">
        <f t="shared" si="34"/>
        <v>93.60041623309053</v>
      </c>
      <c r="O77" s="3">
        <f t="shared" si="34"/>
        <v>94.04289118347894</v>
      </c>
      <c r="P77" s="3">
        <f t="shared" si="34"/>
        <v>93.06730647809067</v>
      </c>
      <c r="Q77" s="3">
        <f t="shared" si="34"/>
        <v>92.94047971572401</v>
      </c>
      <c r="R77" s="3">
        <f t="shared" si="35"/>
        <v>93.76075131340369</v>
      </c>
      <c r="S77" s="3">
        <f t="shared" si="35"/>
        <v>93.3978309771576</v>
      </c>
    </row>
    <row r="78" spans="1:19" ht="13.5" thickBot="1">
      <c r="A78" s="81"/>
      <c r="B78" s="83"/>
      <c r="C78" s="8" t="s">
        <v>1</v>
      </c>
      <c r="D78" s="57">
        <v>2035</v>
      </c>
      <c r="E78" s="57">
        <v>1891</v>
      </c>
      <c r="F78" s="57">
        <v>1922</v>
      </c>
      <c r="G78" s="57">
        <v>2518</v>
      </c>
      <c r="H78" s="57">
        <v>7919</v>
      </c>
      <c r="I78" s="57">
        <v>16885</v>
      </c>
      <c r="J78" s="57">
        <v>21509</v>
      </c>
      <c r="K78" s="58">
        <v>54679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350</v>
      </c>
      <c r="E79" s="62">
        <v>335</v>
      </c>
      <c r="F79" s="62">
        <v>316</v>
      </c>
      <c r="G79" s="62">
        <v>420</v>
      </c>
      <c r="H79" s="62">
        <v>975</v>
      </c>
      <c r="I79" s="62">
        <v>1569</v>
      </c>
      <c r="J79" s="62">
        <v>1959</v>
      </c>
      <c r="K79" s="63">
        <v>5924</v>
      </c>
      <c r="L79" s="64">
        <f aca="true" t="shared" si="36" ref="L79:Q82">+D79/D$82*100</f>
        <v>17.0316301703163</v>
      </c>
      <c r="M79" s="65">
        <f t="shared" si="36"/>
        <v>17.502612330198534</v>
      </c>
      <c r="N79" s="65">
        <f t="shared" si="36"/>
        <v>16.980118216012897</v>
      </c>
      <c r="O79" s="65">
        <f t="shared" si="36"/>
        <v>16.983420946219166</v>
      </c>
      <c r="P79" s="65">
        <f t="shared" si="36"/>
        <v>13.853367433930094</v>
      </c>
      <c r="Q79" s="65">
        <f t="shared" si="36"/>
        <v>10.707704906845015</v>
      </c>
      <c r="R79" s="65">
        <f aca="true" t="shared" si="37" ref="R79:S82">+J79/J$82*100</f>
        <v>10.324654790766312</v>
      </c>
      <c r="S79" s="65">
        <f t="shared" si="37"/>
        <v>12.097696454827643</v>
      </c>
    </row>
    <row r="80" spans="1:19" ht="12.75">
      <c r="A80" s="89"/>
      <c r="B80" s="81"/>
      <c r="C80" s="16" t="s">
        <v>13</v>
      </c>
      <c r="D80" s="57">
        <v>1701</v>
      </c>
      <c r="E80" s="57">
        <v>1575</v>
      </c>
      <c r="F80" s="57">
        <v>1539</v>
      </c>
      <c r="G80" s="57">
        <v>2052</v>
      </c>
      <c r="H80" s="57">
        <v>6057</v>
      </c>
      <c r="I80" s="57">
        <v>13075</v>
      </c>
      <c r="J80" s="57">
        <v>17000</v>
      </c>
      <c r="K80" s="58">
        <v>42999</v>
      </c>
      <c r="L80" s="13">
        <f t="shared" si="36"/>
        <v>82.77372262773723</v>
      </c>
      <c r="M80" s="3">
        <f t="shared" si="36"/>
        <v>82.2884012539185</v>
      </c>
      <c r="N80" s="3">
        <f t="shared" si="36"/>
        <v>82.69747447608813</v>
      </c>
      <c r="O80" s="3">
        <f t="shared" si="36"/>
        <v>82.97614233724222</v>
      </c>
      <c r="P80" s="3">
        <f t="shared" si="36"/>
        <v>86.06138107416879</v>
      </c>
      <c r="Q80" s="3">
        <f t="shared" si="36"/>
        <v>89.23087422370845</v>
      </c>
      <c r="R80" s="3">
        <f t="shared" si="37"/>
        <v>89.59628965953411</v>
      </c>
      <c r="S80" s="3">
        <f t="shared" si="37"/>
        <v>87.81040679627512</v>
      </c>
    </row>
    <row r="81" spans="1:19" ht="12.75">
      <c r="A81" s="89"/>
      <c r="B81" s="81"/>
      <c r="C81" s="16" t="s">
        <v>14</v>
      </c>
      <c r="D81" s="57">
        <v>4</v>
      </c>
      <c r="E81" s="57">
        <v>4</v>
      </c>
      <c r="F81" s="57">
        <v>6</v>
      </c>
      <c r="G81" s="57">
        <v>1</v>
      </c>
      <c r="H81" s="57">
        <v>6</v>
      </c>
      <c r="I81" s="57">
        <v>9</v>
      </c>
      <c r="J81" s="57">
        <v>15</v>
      </c>
      <c r="K81" s="58">
        <v>45</v>
      </c>
      <c r="L81" s="13">
        <f t="shared" si="36"/>
        <v>0.19464720194647203</v>
      </c>
      <c r="M81" s="3">
        <f t="shared" si="36"/>
        <v>0.20898641588296762</v>
      </c>
      <c r="N81" s="3">
        <f t="shared" si="36"/>
        <v>0.32240730789897903</v>
      </c>
      <c r="O81" s="3">
        <f t="shared" si="36"/>
        <v>0.040436716538617065</v>
      </c>
      <c r="P81" s="3">
        <f t="shared" si="36"/>
        <v>0.08525149190110827</v>
      </c>
      <c r="Q81" s="3">
        <f t="shared" si="36"/>
        <v>0.06142086944652972</v>
      </c>
      <c r="R81" s="3">
        <f t="shared" si="37"/>
        <v>0.0790555496995889</v>
      </c>
      <c r="S81" s="3">
        <f t="shared" si="37"/>
        <v>0.09189674889723902</v>
      </c>
    </row>
    <row r="82" spans="1:19" ht="13.5" thickBot="1">
      <c r="A82" s="89"/>
      <c r="B82" s="92"/>
      <c r="C82" s="68" t="s">
        <v>1</v>
      </c>
      <c r="D82" s="69">
        <v>2055</v>
      </c>
      <c r="E82" s="69">
        <v>1914</v>
      </c>
      <c r="F82" s="69">
        <v>1861</v>
      </c>
      <c r="G82" s="69">
        <v>2473</v>
      </c>
      <c r="H82" s="69">
        <v>7038</v>
      </c>
      <c r="I82" s="69">
        <v>14653</v>
      </c>
      <c r="J82" s="69">
        <v>18974</v>
      </c>
      <c r="K82" s="70">
        <v>48968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229</v>
      </c>
      <c r="E83" s="57">
        <v>264</v>
      </c>
      <c r="F83" s="57">
        <v>237</v>
      </c>
      <c r="G83" s="57">
        <v>255</v>
      </c>
      <c r="H83" s="57">
        <v>563</v>
      </c>
      <c r="I83" s="57">
        <v>793</v>
      </c>
      <c r="J83" s="57">
        <v>939</v>
      </c>
      <c r="K83" s="58">
        <v>3280</v>
      </c>
      <c r="L83" s="13">
        <f aca="true" t="shared" si="38" ref="L83:Q86">+D83/D$86*100</f>
        <v>13.24465008675535</v>
      </c>
      <c r="M83" s="3">
        <f t="shared" si="38"/>
        <v>15.780035863717872</v>
      </c>
      <c r="N83" s="3">
        <f t="shared" si="38"/>
        <v>13.916617733411627</v>
      </c>
      <c r="O83" s="3">
        <f t="shared" si="38"/>
        <v>11.888111888111888</v>
      </c>
      <c r="P83" s="3">
        <f t="shared" si="38"/>
        <v>10.883433210902764</v>
      </c>
      <c r="Q83" s="3">
        <f t="shared" si="38"/>
        <v>8.307144353655982</v>
      </c>
      <c r="R83" s="3">
        <f aca="true" t="shared" si="39" ref="R83:S86">+J83/J$86*100</f>
        <v>8.643225331369662</v>
      </c>
      <c r="S83" s="3">
        <f t="shared" si="39"/>
        <v>9.989949136539456</v>
      </c>
    </row>
    <row r="84" spans="1:19" ht="12.75">
      <c r="A84" s="81"/>
      <c r="B84" s="81"/>
      <c r="C84" s="8" t="s">
        <v>13</v>
      </c>
      <c r="D84" s="57">
        <v>1497</v>
      </c>
      <c r="E84" s="57">
        <v>1400</v>
      </c>
      <c r="F84" s="57">
        <v>1454</v>
      </c>
      <c r="G84" s="57">
        <v>1882</v>
      </c>
      <c r="H84" s="57">
        <v>4581</v>
      </c>
      <c r="I84" s="57">
        <v>8692</v>
      </c>
      <c r="J84" s="57">
        <v>9831</v>
      </c>
      <c r="K84" s="58">
        <v>29337</v>
      </c>
      <c r="L84" s="13">
        <f t="shared" si="38"/>
        <v>86.58183921341816</v>
      </c>
      <c r="M84" s="3">
        <f t="shared" si="38"/>
        <v>83.68200836820083</v>
      </c>
      <c r="N84" s="3">
        <f t="shared" si="38"/>
        <v>85.37874339401057</v>
      </c>
      <c r="O84" s="3">
        <f t="shared" si="38"/>
        <v>87.73892773892774</v>
      </c>
      <c r="P84" s="3">
        <f t="shared" si="38"/>
        <v>88.55596365745215</v>
      </c>
      <c r="Q84" s="3">
        <f t="shared" si="38"/>
        <v>91.05384454221664</v>
      </c>
      <c r="R84" s="3">
        <f t="shared" si="39"/>
        <v>90.49153166421208</v>
      </c>
      <c r="S84" s="3">
        <f t="shared" si="39"/>
        <v>89.35217616422501</v>
      </c>
    </row>
    <row r="85" spans="1:19" ht="12.75">
      <c r="A85" s="81"/>
      <c r="B85" s="81"/>
      <c r="C85" s="8" t="s">
        <v>14</v>
      </c>
      <c r="D85" s="57">
        <v>3</v>
      </c>
      <c r="E85" s="57">
        <v>9</v>
      </c>
      <c r="F85" s="57">
        <v>12</v>
      </c>
      <c r="G85" s="57">
        <v>8</v>
      </c>
      <c r="H85" s="57">
        <v>29</v>
      </c>
      <c r="I85" s="57">
        <v>61</v>
      </c>
      <c r="J85" s="57">
        <v>94</v>
      </c>
      <c r="K85" s="58">
        <v>216</v>
      </c>
      <c r="L85" s="13">
        <f t="shared" si="38"/>
        <v>0.1735106998264893</v>
      </c>
      <c r="M85" s="3">
        <f t="shared" si="38"/>
        <v>0.5379557680812911</v>
      </c>
      <c r="N85" s="3">
        <f t="shared" si="38"/>
        <v>0.7046388725778039</v>
      </c>
      <c r="O85" s="3">
        <f t="shared" si="38"/>
        <v>0.372960372960373</v>
      </c>
      <c r="P85" s="3">
        <f t="shared" si="38"/>
        <v>0.5606031316450802</v>
      </c>
      <c r="Q85" s="3">
        <f t="shared" si="38"/>
        <v>0.6390111041273832</v>
      </c>
      <c r="R85" s="3">
        <f t="shared" si="39"/>
        <v>0.8652430044182622</v>
      </c>
      <c r="S85" s="3">
        <f t="shared" si="39"/>
        <v>0.6578746992355252</v>
      </c>
    </row>
    <row r="86" spans="1:19" ht="12.75">
      <c r="A86" s="81"/>
      <c r="B86" s="83"/>
      <c r="C86" s="8" t="s">
        <v>1</v>
      </c>
      <c r="D86" s="57">
        <v>1729</v>
      </c>
      <c r="E86" s="57">
        <v>1673</v>
      </c>
      <c r="F86" s="57">
        <v>1703</v>
      </c>
      <c r="G86" s="57">
        <v>2145</v>
      </c>
      <c r="H86" s="57">
        <v>5173</v>
      </c>
      <c r="I86" s="57">
        <v>9546</v>
      </c>
      <c r="J86" s="57">
        <v>10864</v>
      </c>
      <c r="K86" s="58">
        <v>32833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53</v>
      </c>
      <c r="E87" s="55">
        <v>53</v>
      </c>
      <c r="F87" s="55">
        <v>54</v>
      </c>
      <c r="G87" s="55">
        <v>82</v>
      </c>
      <c r="H87" s="55">
        <v>115</v>
      </c>
      <c r="I87" s="55">
        <v>218</v>
      </c>
      <c r="J87" s="55">
        <v>218</v>
      </c>
      <c r="K87" s="56">
        <v>793</v>
      </c>
      <c r="L87" s="12">
        <f aca="true" t="shared" si="40" ref="L87:Q90">+D87/D$90*100</f>
        <v>9.67153284671533</v>
      </c>
      <c r="M87" s="10">
        <f t="shared" si="40"/>
        <v>12.072892938496583</v>
      </c>
      <c r="N87" s="10">
        <f t="shared" si="40"/>
        <v>12.10762331838565</v>
      </c>
      <c r="O87" s="10">
        <f t="shared" si="40"/>
        <v>14.162348877374784</v>
      </c>
      <c r="P87" s="10">
        <f t="shared" si="40"/>
        <v>7.723304231027535</v>
      </c>
      <c r="Q87" s="10">
        <f t="shared" si="40"/>
        <v>7.404891304347825</v>
      </c>
      <c r="R87" s="10">
        <f aca="true" t="shared" si="41" ref="R87:S90">+J87/J$90*100</f>
        <v>6.996148908857509</v>
      </c>
      <c r="S87" s="10">
        <f t="shared" si="41"/>
        <v>8.294111494613535</v>
      </c>
    </row>
    <row r="88" spans="1:19" ht="12.75">
      <c r="A88" s="89"/>
      <c r="B88" s="81"/>
      <c r="C88" s="16" t="s">
        <v>13</v>
      </c>
      <c r="D88" s="57">
        <v>495</v>
      </c>
      <c r="E88" s="57">
        <v>386</v>
      </c>
      <c r="F88" s="57">
        <v>392</v>
      </c>
      <c r="G88" s="57">
        <v>497</v>
      </c>
      <c r="H88" s="57">
        <v>1374</v>
      </c>
      <c r="I88" s="57">
        <v>2726</v>
      </c>
      <c r="J88" s="57">
        <v>2898</v>
      </c>
      <c r="K88" s="58">
        <v>8768</v>
      </c>
      <c r="L88" s="13">
        <f t="shared" si="40"/>
        <v>90.32846715328468</v>
      </c>
      <c r="M88" s="3">
        <f t="shared" si="40"/>
        <v>87.92710706150342</v>
      </c>
      <c r="N88" s="3">
        <f t="shared" si="40"/>
        <v>87.89237668161435</v>
      </c>
      <c r="O88" s="3">
        <f t="shared" si="40"/>
        <v>85.83765112262522</v>
      </c>
      <c r="P88" s="3">
        <f t="shared" si="40"/>
        <v>92.27669576897246</v>
      </c>
      <c r="Q88" s="3">
        <f t="shared" si="40"/>
        <v>92.59510869565217</v>
      </c>
      <c r="R88" s="3">
        <f t="shared" si="41"/>
        <v>93.00385109114248</v>
      </c>
      <c r="S88" s="3">
        <f t="shared" si="41"/>
        <v>91.70588850538647</v>
      </c>
    </row>
    <row r="89" spans="1:19" ht="12.75">
      <c r="A89" s="89"/>
      <c r="B89" s="81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9"/>
      <c r="B90" s="83"/>
      <c r="C90" s="16" t="s">
        <v>1</v>
      </c>
      <c r="D90" s="57">
        <v>548</v>
      </c>
      <c r="E90" s="57">
        <v>439</v>
      </c>
      <c r="F90" s="57">
        <v>446</v>
      </c>
      <c r="G90" s="57">
        <v>579</v>
      </c>
      <c r="H90" s="57">
        <v>1489</v>
      </c>
      <c r="I90" s="57">
        <v>2944</v>
      </c>
      <c r="J90" s="57">
        <v>3116</v>
      </c>
      <c r="K90" s="58">
        <v>9561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194</v>
      </c>
      <c r="E91" s="62">
        <v>177</v>
      </c>
      <c r="F91" s="62">
        <v>191</v>
      </c>
      <c r="G91" s="62">
        <v>217</v>
      </c>
      <c r="H91" s="62">
        <v>481</v>
      </c>
      <c r="I91" s="62">
        <v>738</v>
      </c>
      <c r="J91" s="62">
        <v>817</v>
      </c>
      <c r="K91" s="63">
        <v>2815</v>
      </c>
      <c r="L91" s="64">
        <f aca="true" t="shared" si="42" ref="L91:Q94">+D91/D$94*100</f>
        <v>15.63255439161966</v>
      </c>
      <c r="M91" s="65">
        <f t="shared" si="42"/>
        <v>15.311418685121106</v>
      </c>
      <c r="N91" s="65">
        <f t="shared" si="42"/>
        <v>17.253839205058718</v>
      </c>
      <c r="O91" s="65">
        <f t="shared" si="42"/>
        <v>14.15525114155251</v>
      </c>
      <c r="P91" s="65">
        <f t="shared" si="42"/>
        <v>11.38192143871273</v>
      </c>
      <c r="Q91" s="65">
        <f t="shared" si="42"/>
        <v>9.369049130379587</v>
      </c>
      <c r="R91" s="65">
        <f aca="true" t="shared" si="43" ref="R91:S94">+J91/J$94*100</f>
        <v>8.635450798012895</v>
      </c>
      <c r="S91" s="65">
        <f t="shared" si="43"/>
        <v>10.582308935754295</v>
      </c>
    </row>
    <row r="92" spans="1:19" ht="12.75">
      <c r="A92" s="89"/>
      <c r="B92" s="81"/>
      <c r="C92" s="8" t="s">
        <v>13</v>
      </c>
      <c r="D92" s="57">
        <v>1041</v>
      </c>
      <c r="E92" s="57">
        <v>970</v>
      </c>
      <c r="F92" s="57">
        <v>901</v>
      </c>
      <c r="G92" s="57">
        <v>1300</v>
      </c>
      <c r="H92" s="57">
        <v>3718</v>
      </c>
      <c r="I92" s="57">
        <v>7114</v>
      </c>
      <c r="J92" s="57">
        <v>8632</v>
      </c>
      <c r="K92" s="58">
        <v>23676</v>
      </c>
      <c r="L92" s="13">
        <f t="shared" si="42"/>
        <v>83.883964544722</v>
      </c>
      <c r="M92" s="3">
        <f t="shared" si="42"/>
        <v>83.91003460207612</v>
      </c>
      <c r="N92" s="3">
        <f t="shared" si="42"/>
        <v>81.39114724480578</v>
      </c>
      <c r="O92" s="3">
        <f t="shared" si="42"/>
        <v>84.80104370515329</v>
      </c>
      <c r="P92" s="3">
        <f t="shared" si="42"/>
        <v>87.97917652626597</v>
      </c>
      <c r="Q92" s="3">
        <f t="shared" si="42"/>
        <v>90.31357115653167</v>
      </c>
      <c r="R92" s="3">
        <f t="shared" si="43"/>
        <v>91.23771271535779</v>
      </c>
      <c r="S92" s="3">
        <f t="shared" si="43"/>
        <v>89.00417277545957</v>
      </c>
    </row>
    <row r="93" spans="1:19" ht="12.75">
      <c r="A93" s="89"/>
      <c r="B93" s="81"/>
      <c r="C93" s="8" t="s">
        <v>14</v>
      </c>
      <c r="D93" s="57">
        <v>6</v>
      </c>
      <c r="E93" s="57">
        <v>9</v>
      </c>
      <c r="F93" s="57">
        <v>15</v>
      </c>
      <c r="G93" s="57">
        <v>16</v>
      </c>
      <c r="H93" s="57">
        <v>27</v>
      </c>
      <c r="I93" s="57">
        <v>25</v>
      </c>
      <c r="J93" s="57">
        <v>12</v>
      </c>
      <c r="K93" s="58">
        <v>110</v>
      </c>
      <c r="L93" s="13">
        <f t="shared" si="42"/>
        <v>0.4834810636583401</v>
      </c>
      <c r="M93" s="3">
        <f t="shared" si="42"/>
        <v>0.7785467128027681</v>
      </c>
      <c r="N93" s="3">
        <f t="shared" si="42"/>
        <v>1.3550135501355014</v>
      </c>
      <c r="O93" s="3">
        <f t="shared" si="42"/>
        <v>1.0437051532941943</v>
      </c>
      <c r="P93" s="3">
        <f t="shared" si="42"/>
        <v>0.6389020350212967</v>
      </c>
      <c r="Q93" s="3">
        <f t="shared" si="42"/>
        <v>0.31737971308873936</v>
      </c>
      <c r="R93" s="3">
        <f t="shared" si="43"/>
        <v>0.12683648662932037</v>
      </c>
      <c r="S93" s="3">
        <f t="shared" si="43"/>
        <v>0.41351828878613583</v>
      </c>
    </row>
    <row r="94" spans="1:19" ht="12.75">
      <c r="A94" s="89"/>
      <c r="B94" s="83"/>
      <c r="C94" s="8" t="s">
        <v>1</v>
      </c>
      <c r="D94" s="57">
        <v>1241</v>
      </c>
      <c r="E94" s="57">
        <v>1156</v>
      </c>
      <c r="F94" s="57">
        <v>1107</v>
      </c>
      <c r="G94" s="57">
        <v>1533</v>
      </c>
      <c r="H94" s="57">
        <v>4226</v>
      </c>
      <c r="I94" s="57">
        <v>7877</v>
      </c>
      <c r="J94" s="57">
        <v>9461</v>
      </c>
      <c r="K94" s="58">
        <v>26601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83</v>
      </c>
      <c r="E95" s="55">
        <v>83</v>
      </c>
      <c r="F95" s="55">
        <v>95</v>
      </c>
      <c r="G95" s="55">
        <v>129</v>
      </c>
      <c r="H95" s="55">
        <v>293</v>
      </c>
      <c r="I95" s="55">
        <v>457</v>
      </c>
      <c r="J95" s="55">
        <v>572</v>
      </c>
      <c r="K95" s="56">
        <v>1712</v>
      </c>
      <c r="L95" s="12">
        <f aca="true" t="shared" si="44" ref="L95:Q98">+D95/D$98*100</f>
        <v>17.40041928721174</v>
      </c>
      <c r="M95" s="10">
        <f t="shared" si="44"/>
        <v>19.212962962962962</v>
      </c>
      <c r="N95" s="10">
        <f t="shared" si="44"/>
        <v>22.093023255813954</v>
      </c>
      <c r="O95" s="10">
        <f t="shared" si="44"/>
        <v>20.15625</v>
      </c>
      <c r="P95" s="10">
        <f t="shared" si="44"/>
        <v>15.461741424802112</v>
      </c>
      <c r="Q95" s="10">
        <f t="shared" si="44"/>
        <v>11.119221411192214</v>
      </c>
      <c r="R95" s="10">
        <f aca="true" t="shared" si="45" ref="R95:S98">+J95/J$98*100</f>
        <v>11.145752143413874</v>
      </c>
      <c r="S95" s="10">
        <f t="shared" si="45"/>
        <v>13.05275998780116</v>
      </c>
    </row>
    <row r="96" spans="1:19" ht="12.75">
      <c r="A96" s="89"/>
      <c r="B96" s="81"/>
      <c r="C96" s="16" t="s">
        <v>13</v>
      </c>
      <c r="D96" s="57">
        <v>394</v>
      </c>
      <c r="E96" s="57">
        <v>349</v>
      </c>
      <c r="F96" s="57">
        <v>335</v>
      </c>
      <c r="G96" s="57">
        <v>510</v>
      </c>
      <c r="H96" s="57">
        <v>1600</v>
      </c>
      <c r="I96" s="57">
        <v>3645</v>
      </c>
      <c r="J96" s="57">
        <v>4555</v>
      </c>
      <c r="K96" s="58">
        <v>11388</v>
      </c>
      <c r="L96" s="13">
        <f t="shared" si="44"/>
        <v>82.59958071278825</v>
      </c>
      <c r="M96" s="3">
        <f t="shared" si="44"/>
        <v>80.78703703703704</v>
      </c>
      <c r="N96" s="3">
        <f t="shared" si="44"/>
        <v>77.90697674418605</v>
      </c>
      <c r="O96" s="3">
        <f t="shared" si="44"/>
        <v>79.6875</v>
      </c>
      <c r="P96" s="3">
        <f t="shared" si="44"/>
        <v>84.43271767810026</v>
      </c>
      <c r="Q96" s="3">
        <f t="shared" si="44"/>
        <v>88.6861313868613</v>
      </c>
      <c r="R96" s="3">
        <f t="shared" si="45"/>
        <v>88.75681995323461</v>
      </c>
      <c r="S96" s="3">
        <f t="shared" si="45"/>
        <v>86.8252516010979</v>
      </c>
    </row>
    <row r="97" spans="1:19" ht="12.75">
      <c r="A97" s="89"/>
      <c r="B97" s="81"/>
      <c r="C97" s="16" t="s">
        <v>14</v>
      </c>
      <c r="D97" s="57">
        <v>0</v>
      </c>
      <c r="E97" s="57">
        <v>0</v>
      </c>
      <c r="F97" s="57">
        <v>0</v>
      </c>
      <c r="G97" s="57">
        <v>1</v>
      </c>
      <c r="H97" s="57">
        <v>2</v>
      </c>
      <c r="I97" s="57">
        <v>8</v>
      </c>
      <c r="J97" s="57">
        <v>5</v>
      </c>
      <c r="K97" s="58">
        <v>16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0.15625</v>
      </c>
      <c r="P97" s="3">
        <f t="shared" si="44"/>
        <v>0.10554089709762532</v>
      </c>
      <c r="Q97" s="3">
        <f t="shared" si="44"/>
        <v>0.19464720194647203</v>
      </c>
      <c r="R97" s="3">
        <f t="shared" si="45"/>
        <v>0.09742790335151988</v>
      </c>
      <c r="S97" s="3">
        <f t="shared" si="45"/>
        <v>0.12198841110094541</v>
      </c>
    </row>
    <row r="98" spans="1:19" ht="12.75">
      <c r="A98" s="89"/>
      <c r="B98" s="81"/>
      <c r="C98" s="17" t="s">
        <v>1</v>
      </c>
      <c r="D98" s="59">
        <v>477</v>
      </c>
      <c r="E98" s="59">
        <v>432</v>
      </c>
      <c r="F98" s="59">
        <v>430</v>
      </c>
      <c r="G98" s="59">
        <v>640</v>
      </c>
      <c r="H98" s="59">
        <v>1895</v>
      </c>
      <c r="I98" s="59">
        <v>4110</v>
      </c>
      <c r="J98" s="59">
        <v>5132</v>
      </c>
      <c r="K98" s="60">
        <v>13116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43</v>
      </c>
      <c r="E99" s="57">
        <v>41</v>
      </c>
      <c r="F99" s="57">
        <v>40</v>
      </c>
      <c r="G99" s="57">
        <v>61</v>
      </c>
      <c r="H99" s="57">
        <v>167</v>
      </c>
      <c r="I99" s="57">
        <v>278</v>
      </c>
      <c r="J99" s="57">
        <v>289</v>
      </c>
      <c r="K99" s="58">
        <v>919</v>
      </c>
      <c r="L99" s="13">
        <f aca="true" t="shared" si="46" ref="L99:Q102">+D99/D$102*100</f>
        <v>15.523465703971121</v>
      </c>
      <c r="M99" s="3">
        <f t="shared" si="46"/>
        <v>17.52136752136752</v>
      </c>
      <c r="N99" s="3">
        <f t="shared" si="46"/>
        <v>16.260162601626014</v>
      </c>
      <c r="O99" s="3">
        <f t="shared" si="46"/>
        <v>16.486486486486488</v>
      </c>
      <c r="P99" s="3">
        <f t="shared" si="46"/>
        <v>14.069081718618365</v>
      </c>
      <c r="Q99" s="3">
        <f t="shared" si="46"/>
        <v>10.49056603773585</v>
      </c>
      <c r="R99" s="3">
        <f aca="true" t="shared" si="47" ref="R99:S102">+J99/J$102*100</f>
        <v>8.45276396607195</v>
      </c>
      <c r="S99" s="3">
        <f t="shared" si="47"/>
        <v>10.962662531313372</v>
      </c>
    </row>
    <row r="100" spans="1:19" ht="12.75">
      <c r="A100" s="89"/>
      <c r="B100" s="81"/>
      <c r="C100" s="8" t="s">
        <v>13</v>
      </c>
      <c r="D100" s="57">
        <v>234</v>
      </c>
      <c r="E100" s="57">
        <v>193</v>
      </c>
      <c r="F100" s="57">
        <v>206</v>
      </c>
      <c r="G100" s="57">
        <v>308</v>
      </c>
      <c r="H100" s="57">
        <v>1018</v>
      </c>
      <c r="I100" s="57">
        <v>2372</v>
      </c>
      <c r="J100" s="57">
        <v>3128</v>
      </c>
      <c r="K100" s="58">
        <v>7459</v>
      </c>
      <c r="L100" s="13">
        <f t="shared" si="46"/>
        <v>84.47653429602889</v>
      </c>
      <c r="M100" s="3">
        <f t="shared" si="46"/>
        <v>82.47863247863248</v>
      </c>
      <c r="N100" s="3">
        <f t="shared" si="46"/>
        <v>83.73983739837398</v>
      </c>
      <c r="O100" s="3">
        <f t="shared" si="46"/>
        <v>83.24324324324324</v>
      </c>
      <c r="P100" s="3">
        <f t="shared" si="46"/>
        <v>85.76242628475147</v>
      </c>
      <c r="Q100" s="3">
        <f t="shared" si="46"/>
        <v>89.50943396226415</v>
      </c>
      <c r="R100" s="3">
        <f t="shared" si="47"/>
        <v>91.48873939748464</v>
      </c>
      <c r="S100" s="3">
        <f t="shared" si="47"/>
        <v>88.9776929500179</v>
      </c>
    </row>
    <row r="101" spans="1:19" ht="12.75">
      <c r="A101" s="89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1</v>
      </c>
      <c r="H101" s="57">
        <v>2</v>
      </c>
      <c r="I101" s="57">
        <v>0</v>
      </c>
      <c r="J101" s="57">
        <v>2</v>
      </c>
      <c r="K101" s="58">
        <v>5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0.2702702702702703</v>
      </c>
      <c r="P101" s="3">
        <f t="shared" si="46"/>
        <v>0.16849199663016007</v>
      </c>
      <c r="Q101" s="3">
        <f t="shared" si="46"/>
        <v>0</v>
      </c>
      <c r="R101" s="3">
        <f t="shared" si="47"/>
        <v>0.058496636443404505</v>
      </c>
      <c r="S101" s="3">
        <f t="shared" si="47"/>
        <v>0.059644518668734346</v>
      </c>
    </row>
    <row r="102" spans="1:19" ht="13.5" thickBot="1">
      <c r="A102" s="89"/>
      <c r="B102" s="92"/>
      <c r="C102" s="74" t="s">
        <v>1</v>
      </c>
      <c r="D102" s="69">
        <v>277</v>
      </c>
      <c r="E102" s="69">
        <v>234</v>
      </c>
      <c r="F102" s="69">
        <v>246</v>
      </c>
      <c r="G102" s="69">
        <v>370</v>
      </c>
      <c r="H102" s="69">
        <v>1187</v>
      </c>
      <c r="I102" s="69">
        <v>2650</v>
      </c>
      <c r="J102" s="69">
        <v>3419</v>
      </c>
      <c r="K102" s="70">
        <v>8383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53</v>
      </c>
      <c r="E103" s="57">
        <v>70</v>
      </c>
      <c r="F103" s="57">
        <v>67</v>
      </c>
      <c r="G103" s="57">
        <v>108</v>
      </c>
      <c r="H103" s="57">
        <v>305</v>
      </c>
      <c r="I103" s="57">
        <v>431</v>
      </c>
      <c r="J103" s="57">
        <v>391</v>
      </c>
      <c r="K103" s="58">
        <v>1425</v>
      </c>
      <c r="L103" s="13">
        <f aca="true" t="shared" si="48" ref="L103:Q106">+D103/D$106*100</f>
        <v>15.406976744186046</v>
      </c>
      <c r="M103" s="3">
        <f t="shared" si="48"/>
        <v>19.662921348314608</v>
      </c>
      <c r="N103" s="3">
        <f t="shared" si="48"/>
        <v>18.980169971671387</v>
      </c>
      <c r="O103" s="3">
        <f t="shared" si="48"/>
        <v>19.047619047619047</v>
      </c>
      <c r="P103" s="3">
        <f t="shared" si="48"/>
        <v>15.860634425377015</v>
      </c>
      <c r="Q103" s="3">
        <f t="shared" si="48"/>
        <v>12.002227791701475</v>
      </c>
      <c r="R103" s="3">
        <f aca="true" t="shared" si="49" ref="R103:S106">+J103/J$106*100</f>
        <v>10.581867388362651</v>
      </c>
      <c r="S103" s="3">
        <f t="shared" si="49"/>
        <v>13.15910979776526</v>
      </c>
    </row>
    <row r="104" spans="1:19" ht="12.75">
      <c r="A104" s="89"/>
      <c r="B104" s="81"/>
      <c r="C104" s="16" t="s">
        <v>13</v>
      </c>
      <c r="D104" s="57">
        <v>291</v>
      </c>
      <c r="E104" s="57">
        <v>286</v>
      </c>
      <c r="F104" s="57">
        <v>286</v>
      </c>
      <c r="G104" s="57">
        <v>459</v>
      </c>
      <c r="H104" s="57">
        <v>1616</v>
      </c>
      <c r="I104" s="57">
        <v>3158</v>
      </c>
      <c r="J104" s="57">
        <v>3303</v>
      </c>
      <c r="K104" s="58">
        <v>9399</v>
      </c>
      <c r="L104" s="13">
        <f t="shared" si="48"/>
        <v>84.59302325581395</v>
      </c>
      <c r="M104" s="3">
        <f t="shared" si="48"/>
        <v>80.33707865168539</v>
      </c>
      <c r="N104" s="3">
        <f t="shared" si="48"/>
        <v>81.01983002832861</v>
      </c>
      <c r="O104" s="3">
        <f t="shared" si="48"/>
        <v>80.95238095238095</v>
      </c>
      <c r="P104" s="3">
        <f t="shared" si="48"/>
        <v>84.03536141445657</v>
      </c>
      <c r="Q104" s="3">
        <f t="shared" si="48"/>
        <v>87.94207741576162</v>
      </c>
      <c r="R104" s="3">
        <f t="shared" si="49"/>
        <v>89.39106901217862</v>
      </c>
      <c r="S104" s="3">
        <f t="shared" si="49"/>
        <v>86.79471788715486</v>
      </c>
    </row>
    <row r="105" spans="1:19" ht="12.75">
      <c r="A105" s="89"/>
      <c r="B105" s="81"/>
      <c r="C105" s="16" t="s">
        <v>14</v>
      </c>
      <c r="D105" s="57">
        <v>0</v>
      </c>
      <c r="E105" s="57">
        <v>0</v>
      </c>
      <c r="F105" s="57">
        <v>0</v>
      </c>
      <c r="G105" s="57">
        <v>0</v>
      </c>
      <c r="H105" s="57">
        <v>2</v>
      </c>
      <c r="I105" s="57">
        <v>2</v>
      </c>
      <c r="J105" s="57">
        <v>1</v>
      </c>
      <c r="K105" s="58">
        <v>5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0.10400416016640666</v>
      </c>
      <c r="Q105" s="3">
        <f t="shared" si="48"/>
        <v>0.0556947925368978</v>
      </c>
      <c r="R105" s="3">
        <f t="shared" si="49"/>
        <v>0.027063599458728015</v>
      </c>
      <c r="S105" s="3">
        <f t="shared" si="49"/>
        <v>0.0461723150798781</v>
      </c>
    </row>
    <row r="106" spans="1:19" ht="13.5" thickBot="1">
      <c r="A106" s="89"/>
      <c r="B106" s="83"/>
      <c r="C106" s="16" t="s">
        <v>1</v>
      </c>
      <c r="D106" s="57">
        <v>344</v>
      </c>
      <c r="E106" s="57">
        <v>356</v>
      </c>
      <c r="F106" s="57">
        <v>353</v>
      </c>
      <c r="G106" s="57">
        <v>567</v>
      </c>
      <c r="H106" s="57">
        <v>1923</v>
      </c>
      <c r="I106" s="57">
        <v>3591</v>
      </c>
      <c r="J106" s="57">
        <v>3695</v>
      </c>
      <c r="K106" s="58">
        <v>10829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63</v>
      </c>
      <c r="E107" s="62">
        <v>51</v>
      </c>
      <c r="F107" s="62">
        <v>73</v>
      </c>
      <c r="G107" s="62">
        <v>98</v>
      </c>
      <c r="H107" s="62">
        <v>178</v>
      </c>
      <c r="I107" s="62">
        <v>218</v>
      </c>
      <c r="J107" s="62">
        <v>187</v>
      </c>
      <c r="K107" s="63">
        <v>868</v>
      </c>
      <c r="L107" s="64">
        <f aca="true" t="shared" si="50" ref="L107:Q110">+D107/D$110*100</f>
        <v>17.847025495750707</v>
      </c>
      <c r="M107" s="65">
        <f t="shared" si="50"/>
        <v>18.4115523465704</v>
      </c>
      <c r="N107" s="65">
        <f t="shared" si="50"/>
        <v>21.987951807228914</v>
      </c>
      <c r="O107" s="65">
        <f t="shared" si="50"/>
        <v>19.140625</v>
      </c>
      <c r="P107" s="65">
        <f t="shared" si="50"/>
        <v>13.363363363363364</v>
      </c>
      <c r="Q107" s="65">
        <f t="shared" si="50"/>
        <v>10.592808551992224</v>
      </c>
      <c r="R107" s="65">
        <f aca="true" t="shared" si="51" ref="R107:S110">+J107/J$110*100</f>
        <v>9.836927932667017</v>
      </c>
      <c r="S107" s="65">
        <f t="shared" si="51"/>
        <v>12.830746489283074</v>
      </c>
    </row>
    <row r="108" spans="1:19" ht="12.75">
      <c r="A108" s="89"/>
      <c r="B108" s="81"/>
      <c r="C108" s="8" t="s">
        <v>13</v>
      </c>
      <c r="D108" s="57">
        <v>290</v>
      </c>
      <c r="E108" s="57">
        <v>226</v>
      </c>
      <c r="F108" s="57">
        <v>259</v>
      </c>
      <c r="G108" s="57">
        <v>414</v>
      </c>
      <c r="H108" s="57">
        <v>1153</v>
      </c>
      <c r="I108" s="57">
        <v>1838</v>
      </c>
      <c r="J108" s="57">
        <v>1712</v>
      </c>
      <c r="K108" s="58">
        <v>5892</v>
      </c>
      <c r="L108" s="13">
        <f t="shared" si="50"/>
        <v>82.15297450424929</v>
      </c>
      <c r="M108" s="3">
        <f t="shared" si="50"/>
        <v>81.58844765342961</v>
      </c>
      <c r="N108" s="3">
        <f t="shared" si="50"/>
        <v>78.01204819277109</v>
      </c>
      <c r="O108" s="3">
        <f t="shared" si="50"/>
        <v>80.859375</v>
      </c>
      <c r="P108" s="3">
        <f t="shared" si="50"/>
        <v>86.56156156156156</v>
      </c>
      <c r="Q108" s="3">
        <f t="shared" si="50"/>
        <v>89.31000971817298</v>
      </c>
      <c r="R108" s="3">
        <f t="shared" si="51"/>
        <v>90.05786428195687</v>
      </c>
      <c r="S108" s="3">
        <f t="shared" si="51"/>
        <v>87.09534368070953</v>
      </c>
    </row>
    <row r="109" spans="1:19" ht="12.75">
      <c r="A109" s="89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1</v>
      </c>
      <c r="I109" s="57">
        <v>2</v>
      </c>
      <c r="J109" s="57">
        <v>2</v>
      </c>
      <c r="K109" s="58">
        <v>5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0.07507507507507508</v>
      </c>
      <c r="Q109" s="3">
        <f t="shared" si="50"/>
        <v>0.09718172983479105</v>
      </c>
      <c r="R109" s="3">
        <f t="shared" si="51"/>
        <v>0.10520778537611783</v>
      </c>
      <c r="S109" s="3">
        <f t="shared" si="51"/>
        <v>0.07390983000739099</v>
      </c>
    </row>
    <row r="110" spans="1:19" ht="12.75">
      <c r="A110" s="89"/>
      <c r="B110" s="83"/>
      <c r="C110" s="8" t="s">
        <v>1</v>
      </c>
      <c r="D110" s="57">
        <v>353</v>
      </c>
      <c r="E110" s="57">
        <v>277</v>
      </c>
      <c r="F110" s="57">
        <v>332</v>
      </c>
      <c r="G110" s="57">
        <v>512</v>
      </c>
      <c r="H110" s="57">
        <v>1332</v>
      </c>
      <c r="I110" s="57">
        <v>2058</v>
      </c>
      <c r="J110" s="57">
        <v>1901</v>
      </c>
      <c r="K110" s="58">
        <v>6765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46</v>
      </c>
      <c r="E111" s="55">
        <v>54</v>
      </c>
      <c r="F111" s="55">
        <v>59</v>
      </c>
      <c r="G111" s="55">
        <v>109</v>
      </c>
      <c r="H111" s="55">
        <v>257</v>
      </c>
      <c r="I111" s="55">
        <v>339</v>
      </c>
      <c r="J111" s="55">
        <v>320</v>
      </c>
      <c r="K111" s="56">
        <v>1184</v>
      </c>
      <c r="L111" s="12">
        <f aca="true" t="shared" si="52" ref="L111:Q114">+D111/D$114*100</f>
        <v>12.010443864229766</v>
      </c>
      <c r="M111" s="10">
        <f t="shared" si="52"/>
        <v>17.197452229299362</v>
      </c>
      <c r="N111" s="10">
        <f t="shared" si="52"/>
        <v>18.04281345565749</v>
      </c>
      <c r="O111" s="10">
        <f t="shared" si="52"/>
        <v>20.84130019120459</v>
      </c>
      <c r="P111" s="10">
        <f t="shared" si="52"/>
        <v>13.914455874390905</v>
      </c>
      <c r="Q111" s="10">
        <f t="shared" si="52"/>
        <v>9.493139176701204</v>
      </c>
      <c r="R111" s="10">
        <f aca="true" t="shared" si="53" ref="R111:S114">+J111/J$114*100</f>
        <v>8.097165991902834</v>
      </c>
      <c r="S111" s="10">
        <f t="shared" si="53"/>
        <v>10.845470367317029</v>
      </c>
    </row>
    <row r="112" spans="1:19" ht="12.75">
      <c r="A112" s="89"/>
      <c r="B112" s="81"/>
      <c r="C112" s="16" t="s">
        <v>13</v>
      </c>
      <c r="D112" s="57">
        <v>333</v>
      </c>
      <c r="E112" s="57">
        <v>260</v>
      </c>
      <c r="F112" s="57">
        <v>267</v>
      </c>
      <c r="G112" s="57">
        <v>413</v>
      </c>
      <c r="H112" s="57">
        <v>1583</v>
      </c>
      <c r="I112" s="57">
        <v>3225</v>
      </c>
      <c r="J112" s="57">
        <v>3628</v>
      </c>
      <c r="K112" s="58">
        <v>9709</v>
      </c>
      <c r="L112" s="13">
        <f t="shared" si="52"/>
        <v>86.94516971279373</v>
      </c>
      <c r="M112" s="3">
        <f t="shared" si="52"/>
        <v>82.80254777070064</v>
      </c>
      <c r="N112" s="3">
        <f t="shared" si="52"/>
        <v>81.65137614678899</v>
      </c>
      <c r="O112" s="3">
        <f t="shared" si="52"/>
        <v>78.96749521988528</v>
      </c>
      <c r="P112" s="3">
        <f t="shared" si="52"/>
        <v>85.70655116404981</v>
      </c>
      <c r="Q112" s="3">
        <f t="shared" si="52"/>
        <v>90.31083730047605</v>
      </c>
      <c r="R112" s="3">
        <f t="shared" si="53"/>
        <v>91.80161943319838</v>
      </c>
      <c r="S112" s="3">
        <f t="shared" si="53"/>
        <v>88.93468901712924</v>
      </c>
    </row>
    <row r="113" spans="1:19" ht="12.75">
      <c r="A113" s="89"/>
      <c r="B113" s="81"/>
      <c r="C113" s="16" t="s">
        <v>14</v>
      </c>
      <c r="D113" s="57">
        <v>4</v>
      </c>
      <c r="E113" s="57">
        <v>0</v>
      </c>
      <c r="F113" s="57">
        <v>1</v>
      </c>
      <c r="G113" s="57">
        <v>1</v>
      </c>
      <c r="H113" s="57">
        <v>7</v>
      </c>
      <c r="I113" s="57">
        <v>7</v>
      </c>
      <c r="J113" s="57">
        <v>4</v>
      </c>
      <c r="K113" s="58">
        <v>24</v>
      </c>
      <c r="L113" s="13">
        <f t="shared" si="52"/>
        <v>1.0443864229765014</v>
      </c>
      <c r="M113" s="3">
        <f t="shared" si="52"/>
        <v>0</v>
      </c>
      <c r="N113" s="3">
        <f t="shared" si="52"/>
        <v>0.3058103975535168</v>
      </c>
      <c r="O113" s="3">
        <f t="shared" si="52"/>
        <v>0.19120458891013384</v>
      </c>
      <c r="P113" s="3">
        <f t="shared" si="52"/>
        <v>0.3789929615592853</v>
      </c>
      <c r="Q113" s="3">
        <f t="shared" si="52"/>
        <v>0.19602352282273874</v>
      </c>
      <c r="R113" s="3">
        <f t="shared" si="53"/>
        <v>0.10121457489878542</v>
      </c>
      <c r="S113" s="3">
        <f t="shared" si="53"/>
        <v>0.21984061555372353</v>
      </c>
    </row>
    <row r="114" spans="1:19" ht="12.75">
      <c r="A114" s="89"/>
      <c r="B114" s="81"/>
      <c r="C114" s="17" t="s">
        <v>1</v>
      </c>
      <c r="D114" s="59">
        <v>383</v>
      </c>
      <c r="E114" s="59">
        <v>314</v>
      </c>
      <c r="F114" s="59">
        <v>327</v>
      </c>
      <c r="G114" s="59">
        <v>523</v>
      </c>
      <c r="H114" s="59">
        <v>1847</v>
      </c>
      <c r="I114" s="59">
        <v>3571</v>
      </c>
      <c r="J114" s="59">
        <v>3952</v>
      </c>
      <c r="K114" s="60">
        <v>10917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43</v>
      </c>
      <c r="E115" s="57">
        <v>23</v>
      </c>
      <c r="F115" s="57">
        <v>30</v>
      </c>
      <c r="G115" s="57">
        <v>36</v>
      </c>
      <c r="H115" s="57">
        <v>114</v>
      </c>
      <c r="I115" s="57">
        <v>189</v>
      </c>
      <c r="J115" s="57">
        <v>201</v>
      </c>
      <c r="K115" s="58">
        <v>636</v>
      </c>
      <c r="L115" s="13">
        <f aca="true" t="shared" si="54" ref="L115:Q118">+D115/D$118*100</f>
        <v>14.675767918088736</v>
      </c>
      <c r="M115" s="3">
        <f t="shared" si="54"/>
        <v>11.616161616161616</v>
      </c>
      <c r="N115" s="3">
        <f t="shared" si="54"/>
        <v>18.9873417721519</v>
      </c>
      <c r="O115" s="3">
        <f t="shared" si="54"/>
        <v>16</v>
      </c>
      <c r="P115" s="3">
        <f t="shared" si="54"/>
        <v>13.885505481120585</v>
      </c>
      <c r="Q115" s="3">
        <f t="shared" si="54"/>
        <v>9.642857142857144</v>
      </c>
      <c r="R115" s="3">
        <f aca="true" t="shared" si="55" ref="R115:S118">+J115/J$118*100</f>
        <v>8.675010789814415</v>
      </c>
      <c r="S115" s="3">
        <f t="shared" si="55"/>
        <v>10.649698593436034</v>
      </c>
    </row>
    <row r="116" spans="1:19" ht="12.75">
      <c r="A116" s="89"/>
      <c r="B116" s="81"/>
      <c r="C116" s="8" t="s">
        <v>13</v>
      </c>
      <c r="D116" s="57">
        <v>249</v>
      </c>
      <c r="E116" s="57">
        <v>175</v>
      </c>
      <c r="F116" s="57">
        <v>128</v>
      </c>
      <c r="G116" s="57">
        <v>188</v>
      </c>
      <c r="H116" s="57">
        <v>703</v>
      </c>
      <c r="I116" s="57">
        <v>1766</v>
      </c>
      <c r="J116" s="57">
        <v>2108</v>
      </c>
      <c r="K116" s="58">
        <v>5317</v>
      </c>
      <c r="L116" s="13">
        <f t="shared" si="54"/>
        <v>84.98293515358361</v>
      </c>
      <c r="M116" s="3">
        <f t="shared" si="54"/>
        <v>88.38383838383838</v>
      </c>
      <c r="N116" s="3">
        <f t="shared" si="54"/>
        <v>81.0126582278481</v>
      </c>
      <c r="O116" s="3">
        <f t="shared" si="54"/>
        <v>83.55555555555556</v>
      </c>
      <c r="P116" s="3">
        <f t="shared" si="54"/>
        <v>85.6272838002436</v>
      </c>
      <c r="Q116" s="3">
        <f t="shared" si="54"/>
        <v>90.10204081632654</v>
      </c>
      <c r="R116" s="3">
        <f t="shared" si="55"/>
        <v>90.97971514889944</v>
      </c>
      <c r="S116" s="3">
        <f t="shared" si="55"/>
        <v>89.03215003348961</v>
      </c>
    </row>
    <row r="117" spans="1:19" ht="12.75">
      <c r="A117" s="89"/>
      <c r="B117" s="81"/>
      <c r="C117" s="8" t="s">
        <v>14</v>
      </c>
      <c r="D117" s="57">
        <v>1</v>
      </c>
      <c r="E117" s="57">
        <v>0</v>
      </c>
      <c r="F117" s="57">
        <v>0</v>
      </c>
      <c r="G117" s="57">
        <v>1</v>
      </c>
      <c r="H117" s="57">
        <v>4</v>
      </c>
      <c r="I117" s="57">
        <v>5</v>
      </c>
      <c r="J117" s="57">
        <v>8</v>
      </c>
      <c r="K117" s="58">
        <v>19</v>
      </c>
      <c r="L117" s="13">
        <f t="shared" si="54"/>
        <v>0.3412969283276451</v>
      </c>
      <c r="M117" s="3">
        <f t="shared" si="54"/>
        <v>0</v>
      </c>
      <c r="N117" s="3">
        <f t="shared" si="54"/>
        <v>0</v>
      </c>
      <c r="O117" s="3">
        <f t="shared" si="54"/>
        <v>0.4444444444444444</v>
      </c>
      <c r="P117" s="3">
        <f t="shared" si="54"/>
        <v>0.48721071863580995</v>
      </c>
      <c r="Q117" s="3">
        <f t="shared" si="54"/>
        <v>0.25510204081632654</v>
      </c>
      <c r="R117" s="3">
        <f t="shared" si="55"/>
        <v>0.3452740612861459</v>
      </c>
      <c r="S117" s="3">
        <f t="shared" si="55"/>
        <v>0.31815137307434693</v>
      </c>
    </row>
    <row r="118" spans="1:19" ht="12.75">
      <c r="A118" s="89"/>
      <c r="B118" s="83"/>
      <c r="C118" s="8" t="s">
        <v>1</v>
      </c>
      <c r="D118" s="57">
        <v>293</v>
      </c>
      <c r="E118" s="57">
        <v>198</v>
      </c>
      <c r="F118" s="57">
        <v>158</v>
      </c>
      <c r="G118" s="57">
        <v>225</v>
      </c>
      <c r="H118" s="57">
        <v>821</v>
      </c>
      <c r="I118" s="57">
        <v>1960</v>
      </c>
      <c r="J118" s="57">
        <v>2317</v>
      </c>
      <c r="K118" s="58">
        <v>5972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12</v>
      </c>
      <c r="E119" s="55">
        <v>10</v>
      </c>
      <c r="F119" s="55">
        <v>17</v>
      </c>
      <c r="G119" s="55">
        <v>15</v>
      </c>
      <c r="H119" s="55">
        <v>31</v>
      </c>
      <c r="I119" s="55">
        <v>23</v>
      </c>
      <c r="J119" s="55">
        <v>15</v>
      </c>
      <c r="K119" s="56">
        <v>123</v>
      </c>
      <c r="L119" s="12">
        <f aca="true" t="shared" si="56" ref="L119:Q122">+D119/D$122*100</f>
        <v>5</v>
      </c>
      <c r="M119" s="10">
        <f t="shared" si="56"/>
        <v>4.405286343612335</v>
      </c>
      <c r="N119" s="10">
        <f t="shared" si="56"/>
        <v>6.227106227106227</v>
      </c>
      <c r="O119" s="10">
        <f t="shared" si="56"/>
        <v>3.4965034965034967</v>
      </c>
      <c r="P119" s="10">
        <f t="shared" si="56"/>
        <v>3.681710213776722</v>
      </c>
      <c r="Q119" s="10">
        <f t="shared" si="56"/>
        <v>1.8867924528301887</v>
      </c>
      <c r="R119" s="10">
        <f aca="true" t="shared" si="57" ref="R119:S122">+J119/J$122*100</f>
        <v>1.2953367875647668</v>
      </c>
      <c r="S119" s="10">
        <f t="shared" si="57"/>
        <v>2.80309936189608</v>
      </c>
    </row>
    <row r="120" spans="1:19" ht="12.75">
      <c r="A120" s="89"/>
      <c r="B120" s="81"/>
      <c r="C120" s="16" t="s">
        <v>13</v>
      </c>
      <c r="D120" s="57">
        <v>228</v>
      </c>
      <c r="E120" s="57">
        <v>217</v>
      </c>
      <c r="F120" s="57">
        <v>256</v>
      </c>
      <c r="G120" s="57">
        <v>414</v>
      </c>
      <c r="H120" s="57">
        <v>811</v>
      </c>
      <c r="I120" s="57">
        <v>1195</v>
      </c>
      <c r="J120" s="57">
        <v>1143</v>
      </c>
      <c r="K120" s="58">
        <v>4264</v>
      </c>
      <c r="L120" s="13">
        <f t="shared" si="56"/>
        <v>95</v>
      </c>
      <c r="M120" s="3">
        <f t="shared" si="56"/>
        <v>95.59471365638767</v>
      </c>
      <c r="N120" s="3">
        <f t="shared" si="56"/>
        <v>93.77289377289377</v>
      </c>
      <c r="O120" s="3">
        <f t="shared" si="56"/>
        <v>96.5034965034965</v>
      </c>
      <c r="P120" s="3">
        <f t="shared" si="56"/>
        <v>96.31828978622327</v>
      </c>
      <c r="Q120" s="3">
        <f t="shared" si="56"/>
        <v>98.03117309269894</v>
      </c>
      <c r="R120" s="3">
        <f t="shared" si="57"/>
        <v>98.70466321243524</v>
      </c>
      <c r="S120" s="3">
        <f t="shared" si="57"/>
        <v>97.17411121239745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1</v>
      </c>
      <c r="J121" s="57">
        <v>0</v>
      </c>
      <c r="K121" s="58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0.08203445447087777</v>
      </c>
      <c r="R121" s="3">
        <f t="shared" si="57"/>
        <v>0</v>
      </c>
      <c r="S121" s="3">
        <f t="shared" si="57"/>
        <v>0.022789425706472195</v>
      </c>
    </row>
    <row r="122" spans="1:19" ht="12.75">
      <c r="A122" s="89"/>
      <c r="B122" s="81"/>
      <c r="C122" s="17" t="s">
        <v>1</v>
      </c>
      <c r="D122" s="59">
        <v>240</v>
      </c>
      <c r="E122" s="59">
        <v>227</v>
      </c>
      <c r="F122" s="59">
        <v>273</v>
      </c>
      <c r="G122" s="59">
        <v>429</v>
      </c>
      <c r="H122" s="59">
        <v>842</v>
      </c>
      <c r="I122" s="59">
        <v>1219</v>
      </c>
      <c r="J122" s="59">
        <v>1158</v>
      </c>
      <c r="K122" s="60">
        <v>4388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6</v>
      </c>
      <c r="E123" s="57">
        <v>13</v>
      </c>
      <c r="F123" s="57">
        <v>15</v>
      </c>
      <c r="G123" s="57">
        <v>18</v>
      </c>
      <c r="H123" s="57">
        <v>67</v>
      </c>
      <c r="I123" s="57">
        <v>64</v>
      </c>
      <c r="J123" s="57">
        <v>33</v>
      </c>
      <c r="K123" s="58">
        <v>216</v>
      </c>
      <c r="L123" s="13">
        <f aca="true" t="shared" si="58" ref="L123:Q126">+D123/D$126*100</f>
        <v>3.821656050955414</v>
      </c>
      <c r="M123" s="3">
        <f t="shared" si="58"/>
        <v>7.103825136612022</v>
      </c>
      <c r="N123" s="3">
        <f t="shared" si="58"/>
        <v>7.142857142857142</v>
      </c>
      <c r="O123" s="3">
        <f t="shared" si="58"/>
        <v>5.263157894736842</v>
      </c>
      <c r="P123" s="3">
        <f t="shared" si="58"/>
        <v>6.774519716885743</v>
      </c>
      <c r="Q123" s="3">
        <f t="shared" si="58"/>
        <v>4.142394822006472</v>
      </c>
      <c r="R123" s="3">
        <f aca="true" t="shared" si="59" ref="R123:S126">+J123/J$126*100</f>
        <v>2.6169706582077716</v>
      </c>
      <c r="S123" s="3">
        <f t="shared" si="59"/>
        <v>4.608491572434393</v>
      </c>
    </row>
    <row r="124" spans="1:19" ht="12.75">
      <c r="A124" s="89"/>
      <c r="B124" s="81"/>
      <c r="C124" s="8" t="s">
        <v>13</v>
      </c>
      <c r="D124" s="57">
        <v>151</v>
      </c>
      <c r="E124" s="57">
        <v>170</v>
      </c>
      <c r="F124" s="57">
        <v>195</v>
      </c>
      <c r="G124" s="57">
        <v>323</v>
      </c>
      <c r="H124" s="57">
        <v>922</v>
      </c>
      <c r="I124" s="57">
        <v>1478</v>
      </c>
      <c r="J124" s="57">
        <v>1226</v>
      </c>
      <c r="K124" s="58">
        <v>4465</v>
      </c>
      <c r="L124" s="13">
        <f t="shared" si="58"/>
        <v>96.17834394904459</v>
      </c>
      <c r="M124" s="3">
        <f t="shared" si="58"/>
        <v>92.89617486338798</v>
      </c>
      <c r="N124" s="3">
        <f t="shared" si="58"/>
        <v>92.85714285714286</v>
      </c>
      <c r="O124" s="3">
        <f t="shared" si="58"/>
        <v>94.44444444444444</v>
      </c>
      <c r="P124" s="3">
        <f t="shared" si="58"/>
        <v>93.22548028311427</v>
      </c>
      <c r="Q124" s="3">
        <f t="shared" si="58"/>
        <v>95.66343042071198</v>
      </c>
      <c r="R124" s="3">
        <f t="shared" si="59"/>
        <v>97.2244250594766</v>
      </c>
      <c r="S124" s="3">
        <f t="shared" si="59"/>
        <v>95.26349477277576</v>
      </c>
    </row>
    <row r="125" spans="1:19" ht="12.75">
      <c r="A125" s="89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1</v>
      </c>
      <c r="H125" s="57">
        <v>0</v>
      </c>
      <c r="I125" s="57">
        <v>3</v>
      </c>
      <c r="J125" s="57">
        <v>2</v>
      </c>
      <c r="K125" s="58">
        <v>6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0.29239766081871343</v>
      </c>
      <c r="P125" s="3">
        <f t="shared" si="58"/>
        <v>0</v>
      </c>
      <c r="Q125" s="3">
        <f t="shared" si="58"/>
        <v>0.1941747572815534</v>
      </c>
      <c r="R125" s="3">
        <f t="shared" si="59"/>
        <v>0.1586042823156225</v>
      </c>
      <c r="S125" s="3">
        <f t="shared" si="59"/>
        <v>0.12801365478984425</v>
      </c>
    </row>
    <row r="126" spans="1:19" ht="12.75">
      <c r="A126" s="89"/>
      <c r="B126" s="83"/>
      <c r="C126" s="8" t="s">
        <v>1</v>
      </c>
      <c r="D126" s="57">
        <v>157</v>
      </c>
      <c r="E126" s="57">
        <v>183</v>
      </c>
      <c r="F126" s="57">
        <v>210</v>
      </c>
      <c r="G126" s="57">
        <v>342</v>
      </c>
      <c r="H126" s="57">
        <v>989</v>
      </c>
      <c r="I126" s="57">
        <v>1545</v>
      </c>
      <c r="J126" s="57">
        <v>1261</v>
      </c>
      <c r="K126" s="58">
        <v>4687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34</v>
      </c>
      <c r="E127" s="55">
        <v>35</v>
      </c>
      <c r="F127" s="55">
        <v>37</v>
      </c>
      <c r="G127" s="55">
        <v>49</v>
      </c>
      <c r="H127" s="55">
        <v>109</v>
      </c>
      <c r="I127" s="55">
        <v>134</v>
      </c>
      <c r="J127" s="55">
        <v>125</v>
      </c>
      <c r="K127" s="56">
        <v>523</v>
      </c>
      <c r="L127" s="12">
        <f aca="true" t="shared" si="60" ref="L127:Q130">+D127/D$130*100</f>
        <v>17.708333333333336</v>
      </c>
      <c r="M127" s="10">
        <f t="shared" si="60"/>
        <v>16.355140186915886</v>
      </c>
      <c r="N127" s="10">
        <f t="shared" si="60"/>
        <v>22.424242424242426</v>
      </c>
      <c r="O127" s="10">
        <f t="shared" si="60"/>
        <v>17.375886524822697</v>
      </c>
      <c r="P127" s="10">
        <f t="shared" si="60"/>
        <v>13.423645320197044</v>
      </c>
      <c r="Q127" s="10">
        <f t="shared" si="60"/>
        <v>8.81578947368421</v>
      </c>
      <c r="R127" s="10">
        <f aca="true" t="shared" si="61" ref="R127:S130">+J127/J$130*100</f>
        <v>7.543753771876887</v>
      </c>
      <c r="S127" s="10">
        <f t="shared" si="61"/>
        <v>10.801321767864518</v>
      </c>
    </row>
    <row r="128" spans="1:19" ht="12.75">
      <c r="A128" s="89"/>
      <c r="B128" s="81"/>
      <c r="C128" s="16" t="s">
        <v>13</v>
      </c>
      <c r="D128" s="57">
        <v>158</v>
      </c>
      <c r="E128" s="57">
        <v>179</v>
      </c>
      <c r="F128" s="57">
        <v>128</v>
      </c>
      <c r="G128" s="57">
        <v>233</v>
      </c>
      <c r="H128" s="57">
        <v>703</v>
      </c>
      <c r="I128" s="57">
        <v>1386</v>
      </c>
      <c r="J128" s="57">
        <v>1532</v>
      </c>
      <c r="K128" s="58">
        <v>4319</v>
      </c>
      <c r="L128" s="13">
        <f t="shared" si="60"/>
        <v>82.29166666666666</v>
      </c>
      <c r="M128" s="3">
        <f t="shared" si="60"/>
        <v>83.64485981308411</v>
      </c>
      <c r="N128" s="3">
        <f t="shared" si="60"/>
        <v>77.57575757575758</v>
      </c>
      <c r="O128" s="3">
        <f t="shared" si="60"/>
        <v>82.62411347517731</v>
      </c>
      <c r="P128" s="3">
        <f t="shared" si="60"/>
        <v>86.57635467980296</v>
      </c>
      <c r="Q128" s="3">
        <f t="shared" si="60"/>
        <v>91.1842105263158</v>
      </c>
      <c r="R128" s="3">
        <f t="shared" si="61"/>
        <v>92.45624622812312</v>
      </c>
      <c r="S128" s="3">
        <f t="shared" si="61"/>
        <v>89.19867823213549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192</v>
      </c>
      <c r="E130" s="59">
        <v>214</v>
      </c>
      <c r="F130" s="59">
        <v>165</v>
      </c>
      <c r="G130" s="59">
        <v>282</v>
      </c>
      <c r="H130" s="59">
        <v>812</v>
      </c>
      <c r="I130" s="59">
        <v>1520</v>
      </c>
      <c r="J130" s="59">
        <v>1657</v>
      </c>
      <c r="K130" s="60">
        <v>4842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40</v>
      </c>
      <c r="E131" s="57">
        <v>36</v>
      </c>
      <c r="F131" s="57">
        <v>46</v>
      </c>
      <c r="G131" s="57">
        <v>68</v>
      </c>
      <c r="H131" s="57">
        <v>100</v>
      </c>
      <c r="I131" s="57">
        <v>131</v>
      </c>
      <c r="J131" s="57">
        <v>91</v>
      </c>
      <c r="K131" s="58">
        <v>512</v>
      </c>
      <c r="L131" s="13">
        <f aca="true" t="shared" si="62" ref="L131:Q134">+D131/D$134*100</f>
        <v>17.167381974248926</v>
      </c>
      <c r="M131" s="3">
        <f t="shared" si="62"/>
        <v>16.43835616438356</v>
      </c>
      <c r="N131" s="3">
        <f t="shared" si="62"/>
        <v>20</v>
      </c>
      <c r="O131" s="3">
        <f t="shared" si="62"/>
        <v>17.480719794344473</v>
      </c>
      <c r="P131" s="3">
        <f t="shared" si="62"/>
        <v>11.45475372279496</v>
      </c>
      <c r="Q131" s="3">
        <f t="shared" si="62"/>
        <v>11.036225779275483</v>
      </c>
      <c r="R131" s="3">
        <f aca="true" t="shared" si="63" ref="R131:S134">+J131/J$134*100</f>
        <v>9.10910910910911</v>
      </c>
      <c r="S131" s="3">
        <f t="shared" si="63"/>
        <v>12.397094430992736</v>
      </c>
    </row>
    <row r="132" spans="1:19" ht="12.75">
      <c r="A132" s="89"/>
      <c r="B132" s="81"/>
      <c r="C132" s="8" t="s">
        <v>13</v>
      </c>
      <c r="D132" s="57">
        <v>193</v>
      </c>
      <c r="E132" s="57">
        <v>183</v>
      </c>
      <c r="F132" s="57">
        <v>184</v>
      </c>
      <c r="G132" s="57">
        <v>321</v>
      </c>
      <c r="H132" s="57">
        <v>773</v>
      </c>
      <c r="I132" s="57">
        <v>1056</v>
      </c>
      <c r="J132" s="57">
        <v>908</v>
      </c>
      <c r="K132" s="58">
        <v>3618</v>
      </c>
      <c r="L132" s="13">
        <f t="shared" si="62"/>
        <v>82.83261802575107</v>
      </c>
      <c r="M132" s="3">
        <f t="shared" si="62"/>
        <v>83.56164383561644</v>
      </c>
      <c r="N132" s="3">
        <f t="shared" si="62"/>
        <v>80</v>
      </c>
      <c r="O132" s="3">
        <f t="shared" si="62"/>
        <v>82.51928020565553</v>
      </c>
      <c r="P132" s="3">
        <f t="shared" si="62"/>
        <v>88.54524627720504</v>
      </c>
      <c r="Q132" s="3">
        <f t="shared" si="62"/>
        <v>88.96377422072452</v>
      </c>
      <c r="R132" s="3">
        <f t="shared" si="63"/>
        <v>90.8908908908909</v>
      </c>
      <c r="S132" s="3">
        <f t="shared" si="63"/>
        <v>87.60290556900726</v>
      </c>
    </row>
    <row r="133" spans="1:19" ht="12.75">
      <c r="A133" s="89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9"/>
      <c r="B134" s="83"/>
      <c r="C134" s="8" t="s">
        <v>1</v>
      </c>
      <c r="D134" s="57">
        <v>233</v>
      </c>
      <c r="E134" s="57">
        <v>219</v>
      </c>
      <c r="F134" s="57">
        <v>230</v>
      </c>
      <c r="G134" s="57">
        <v>389</v>
      </c>
      <c r="H134" s="57">
        <v>873</v>
      </c>
      <c r="I134" s="57">
        <v>1187</v>
      </c>
      <c r="J134" s="57">
        <v>999</v>
      </c>
      <c r="K134" s="58">
        <v>4130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10</v>
      </c>
      <c r="E135" s="55">
        <v>8</v>
      </c>
      <c r="F135" s="55">
        <v>4</v>
      </c>
      <c r="G135" s="55">
        <v>10</v>
      </c>
      <c r="H135" s="55">
        <v>36</v>
      </c>
      <c r="I135" s="55">
        <v>45</v>
      </c>
      <c r="J135" s="55">
        <v>48</v>
      </c>
      <c r="K135" s="56">
        <v>161</v>
      </c>
      <c r="L135" s="12">
        <f aca="true" t="shared" si="64" ref="L135:Q138">+D135/D$138*100</f>
        <v>22.727272727272727</v>
      </c>
      <c r="M135" s="10">
        <f t="shared" si="64"/>
        <v>20.51282051282051</v>
      </c>
      <c r="N135" s="10">
        <f t="shared" si="64"/>
        <v>8.88888888888889</v>
      </c>
      <c r="O135" s="10">
        <f t="shared" si="64"/>
        <v>16.94915254237288</v>
      </c>
      <c r="P135" s="10">
        <f t="shared" si="64"/>
        <v>13.382899628252787</v>
      </c>
      <c r="Q135" s="10">
        <f t="shared" si="64"/>
        <v>9.146341463414634</v>
      </c>
      <c r="R135" s="10">
        <f aca="true" t="shared" si="65" ref="R135:S138">+J135/J$138*100</f>
        <v>9.56175298804781</v>
      </c>
      <c r="S135" s="10">
        <f t="shared" si="65"/>
        <v>11.103448275862068</v>
      </c>
    </row>
    <row r="136" spans="1:19" ht="12.75">
      <c r="A136" s="89"/>
      <c r="B136" s="81"/>
      <c r="C136" s="16" t="s">
        <v>13</v>
      </c>
      <c r="D136" s="57">
        <v>34</v>
      </c>
      <c r="E136" s="57">
        <v>31</v>
      </c>
      <c r="F136" s="57">
        <v>41</v>
      </c>
      <c r="G136" s="57">
        <v>49</v>
      </c>
      <c r="H136" s="57">
        <v>233</v>
      </c>
      <c r="I136" s="57">
        <v>446</v>
      </c>
      <c r="J136" s="57">
        <v>453</v>
      </c>
      <c r="K136" s="58">
        <v>1287</v>
      </c>
      <c r="L136" s="13">
        <f t="shared" si="64"/>
        <v>77.27272727272727</v>
      </c>
      <c r="M136" s="3">
        <f t="shared" si="64"/>
        <v>79.48717948717949</v>
      </c>
      <c r="N136" s="3">
        <f t="shared" si="64"/>
        <v>91.11111111111111</v>
      </c>
      <c r="O136" s="3">
        <f t="shared" si="64"/>
        <v>83.05084745762711</v>
      </c>
      <c r="P136" s="3">
        <f t="shared" si="64"/>
        <v>86.61710037174721</v>
      </c>
      <c r="Q136" s="3">
        <f t="shared" si="64"/>
        <v>90.65040650406505</v>
      </c>
      <c r="R136" s="3">
        <f t="shared" si="65"/>
        <v>90.2390438247012</v>
      </c>
      <c r="S136" s="3">
        <f t="shared" si="65"/>
        <v>88.75862068965517</v>
      </c>
    </row>
    <row r="137" spans="1:19" ht="12.75">
      <c r="A137" s="89"/>
      <c r="B137" s="81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1</v>
      </c>
      <c r="J137" s="57">
        <v>1</v>
      </c>
      <c r="K137" s="58">
        <v>2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0.20325203252032523</v>
      </c>
      <c r="R137" s="3">
        <f t="shared" si="65"/>
        <v>0.199203187250996</v>
      </c>
      <c r="S137" s="3">
        <f t="shared" si="65"/>
        <v>0.13793103448275862</v>
      </c>
    </row>
    <row r="138" spans="1:19" ht="12.75">
      <c r="A138" s="89"/>
      <c r="B138" s="81"/>
      <c r="C138" s="17" t="s">
        <v>1</v>
      </c>
      <c r="D138" s="59">
        <v>44</v>
      </c>
      <c r="E138" s="59">
        <v>39</v>
      </c>
      <c r="F138" s="59">
        <v>45</v>
      </c>
      <c r="G138" s="59">
        <v>59</v>
      </c>
      <c r="H138" s="59">
        <v>269</v>
      </c>
      <c r="I138" s="59">
        <v>492</v>
      </c>
      <c r="J138" s="59">
        <v>502</v>
      </c>
      <c r="K138" s="60">
        <v>1450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2</v>
      </c>
      <c r="E139" s="57">
        <v>4</v>
      </c>
      <c r="F139" s="57">
        <v>7</v>
      </c>
      <c r="G139" s="57">
        <v>9</v>
      </c>
      <c r="H139" s="57">
        <v>23</v>
      </c>
      <c r="I139" s="57">
        <v>21</v>
      </c>
      <c r="J139" s="57">
        <v>10</v>
      </c>
      <c r="K139" s="58">
        <v>76</v>
      </c>
      <c r="L139" s="13">
        <f aca="true" t="shared" si="66" ref="L139:Q142">+D139/D$142*100</f>
        <v>5.405405405405405</v>
      </c>
      <c r="M139" s="3">
        <f t="shared" si="66"/>
        <v>7.6923076923076925</v>
      </c>
      <c r="N139" s="3">
        <f t="shared" si="66"/>
        <v>12.962962962962962</v>
      </c>
      <c r="O139" s="3">
        <f t="shared" si="66"/>
        <v>7.03125</v>
      </c>
      <c r="P139" s="3">
        <f t="shared" si="66"/>
        <v>6.216216216216217</v>
      </c>
      <c r="Q139" s="3">
        <f t="shared" si="66"/>
        <v>4.038461538461538</v>
      </c>
      <c r="R139" s="3">
        <f aca="true" t="shared" si="67" ref="R139:S142">+J139/J$142*100</f>
        <v>2.604166666666667</v>
      </c>
      <c r="S139" s="3">
        <f t="shared" si="67"/>
        <v>4.919093851132686</v>
      </c>
    </row>
    <row r="140" spans="1:19" ht="12.75">
      <c r="A140" s="89"/>
      <c r="B140" s="81"/>
      <c r="C140" s="8" t="s">
        <v>13</v>
      </c>
      <c r="D140" s="57">
        <v>35</v>
      </c>
      <c r="E140" s="57">
        <v>48</v>
      </c>
      <c r="F140" s="57">
        <v>46</v>
      </c>
      <c r="G140" s="57">
        <v>119</v>
      </c>
      <c r="H140" s="57">
        <v>347</v>
      </c>
      <c r="I140" s="57">
        <v>499</v>
      </c>
      <c r="J140" s="57">
        <v>374</v>
      </c>
      <c r="K140" s="58">
        <v>1468</v>
      </c>
      <c r="L140" s="13">
        <f t="shared" si="66"/>
        <v>94.5945945945946</v>
      </c>
      <c r="M140" s="3">
        <f t="shared" si="66"/>
        <v>92.3076923076923</v>
      </c>
      <c r="N140" s="3">
        <f t="shared" si="66"/>
        <v>85.18518518518519</v>
      </c>
      <c r="O140" s="3">
        <f t="shared" si="66"/>
        <v>92.96875</v>
      </c>
      <c r="P140" s="3">
        <f t="shared" si="66"/>
        <v>93.78378378378378</v>
      </c>
      <c r="Q140" s="3">
        <f t="shared" si="66"/>
        <v>95.96153846153847</v>
      </c>
      <c r="R140" s="3">
        <f t="shared" si="67"/>
        <v>97.39583333333334</v>
      </c>
      <c r="S140" s="3">
        <f t="shared" si="67"/>
        <v>95.01618122977347</v>
      </c>
    </row>
    <row r="141" spans="1:19" ht="12.75">
      <c r="A141" s="89"/>
      <c r="B141" s="81"/>
      <c r="C141" s="8" t="s">
        <v>14</v>
      </c>
      <c r="D141" s="57">
        <v>0</v>
      </c>
      <c r="E141" s="57">
        <v>0</v>
      </c>
      <c r="F141" s="57">
        <v>1</v>
      </c>
      <c r="G141" s="57">
        <v>0</v>
      </c>
      <c r="H141" s="57">
        <v>0</v>
      </c>
      <c r="I141" s="57">
        <v>0</v>
      </c>
      <c r="J141" s="57">
        <v>0</v>
      </c>
      <c r="K141" s="58">
        <v>1</v>
      </c>
      <c r="L141" s="13">
        <f t="shared" si="66"/>
        <v>0</v>
      </c>
      <c r="M141" s="3">
        <f t="shared" si="66"/>
        <v>0</v>
      </c>
      <c r="N141" s="3">
        <f t="shared" si="66"/>
        <v>1.8518518518518516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0.06472491909385113</v>
      </c>
    </row>
    <row r="142" spans="1:19" ht="13.5" thickBot="1">
      <c r="A142" s="89"/>
      <c r="B142" s="92"/>
      <c r="C142" s="74" t="s">
        <v>1</v>
      </c>
      <c r="D142" s="69">
        <v>37</v>
      </c>
      <c r="E142" s="69">
        <v>52</v>
      </c>
      <c r="F142" s="69">
        <v>54</v>
      </c>
      <c r="G142" s="69">
        <v>128</v>
      </c>
      <c r="H142" s="69">
        <v>370</v>
      </c>
      <c r="I142" s="69">
        <v>520</v>
      </c>
      <c r="J142" s="69">
        <v>384</v>
      </c>
      <c r="K142" s="70">
        <v>1545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62</v>
      </c>
      <c r="E143" s="57">
        <v>56</v>
      </c>
      <c r="F143" s="57">
        <v>71</v>
      </c>
      <c r="G143" s="57">
        <v>77</v>
      </c>
      <c r="H143" s="57">
        <v>201</v>
      </c>
      <c r="I143" s="57">
        <v>260</v>
      </c>
      <c r="J143" s="57">
        <v>229</v>
      </c>
      <c r="K143" s="58">
        <v>956</v>
      </c>
      <c r="L143" s="13">
        <f aca="true" t="shared" si="68" ref="L143:Q146">+D143/D$146*100</f>
        <v>19.745222929936308</v>
      </c>
      <c r="M143" s="3">
        <f t="shared" si="68"/>
        <v>21.78988326848249</v>
      </c>
      <c r="N143" s="3">
        <f t="shared" si="68"/>
        <v>23.986486486486484</v>
      </c>
      <c r="O143" s="3">
        <f t="shared" si="68"/>
        <v>16.666666666666664</v>
      </c>
      <c r="P143" s="3">
        <f t="shared" si="68"/>
        <v>16.248989490703313</v>
      </c>
      <c r="Q143" s="3">
        <f t="shared" si="68"/>
        <v>12.763868433971526</v>
      </c>
      <c r="R143" s="3">
        <f aca="true" t="shared" si="69" ref="R143:S146">+J143/J$146*100</f>
        <v>12.046291425565492</v>
      </c>
      <c r="S143" s="3">
        <f t="shared" si="69"/>
        <v>14.698646986469866</v>
      </c>
    </row>
    <row r="144" spans="1:19" ht="12.75">
      <c r="A144" s="89"/>
      <c r="B144" s="81"/>
      <c r="C144" s="16" t="s">
        <v>13</v>
      </c>
      <c r="D144" s="57">
        <v>252</v>
      </c>
      <c r="E144" s="57">
        <v>201</v>
      </c>
      <c r="F144" s="57">
        <v>225</v>
      </c>
      <c r="G144" s="57">
        <v>385</v>
      </c>
      <c r="H144" s="57">
        <v>1035</v>
      </c>
      <c r="I144" s="57">
        <v>1777</v>
      </c>
      <c r="J144" s="57">
        <v>1672</v>
      </c>
      <c r="K144" s="58">
        <v>5547</v>
      </c>
      <c r="L144" s="13">
        <f t="shared" si="68"/>
        <v>80.2547770700637</v>
      </c>
      <c r="M144" s="3">
        <f t="shared" si="68"/>
        <v>78.21011673151752</v>
      </c>
      <c r="N144" s="3">
        <f t="shared" si="68"/>
        <v>76.01351351351352</v>
      </c>
      <c r="O144" s="3">
        <f t="shared" si="68"/>
        <v>83.33333333333334</v>
      </c>
      <c r="P144" s="3">
        <f t="shared" si="68"/>
        <v>83.67016976556184</v>
      </c>
      <c r="Q144" s="3">
        <f t="shared" si="68"/>
        <v>87.23613156602848</v>
      </c>
      <c r="R144" s="3">
        <f t="shared" si="69"/>
        <v>87.95370857443451</v>
      </c>
      <c r="S144" s="3">
        <f t="shared" si="69"/>
        <v>85.2859778597786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0</v>
      </c>
      <c r="J145" s="57">
        <v>0</v>
      </c>
      <c r="K145" s="58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0.08084074373484236</v>
      </c>
      <c r="Q145" s="3">
        <f t="shared" si="68"/>
        <v>0</v>
      </c>
      <c r="R145" s="3">
        <f t="shared" si="69"/>
        <v>0</v>
      </c>
      <c r="S145" s="3">
        <f t="shared" si="69"/>
        <v>0.015375153751537515</v>
      </c>
    </row>
    <row r="146" spans="1:19" ht="12.75">
      <c r="A146" s="89"/>
      <c r="B146" s="81"/>
      <c r="C146" s="17" t="s">
        <v>1</v>
      </c>
      <c r="D146" s="59">
        <v>314</v>
      </c>
      <c r="E146" s="59">
        <v>257</v>
      </c>
      <c r="F146" s="59">
        <v>296</v>
      </c>
      <c r="G146" s="59">
        <v>462</v>
      </c>
      <c r="H146" s="59">
        <v>1237</v>
      </c>
      <c r="I146" s="59">
        <v>2037</v>
      </c>
      <c r="J146" s="59">
        <v>1901</v>
      </c>
      <c r="K146" s="60">
        <v>6504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7</v>
      </c>
      <c r="E147" s="57">
        <v>14</v>
      </c>
      <c r="F147" s="57">
        <v>23</v>
      </c>
      <c r="G147" s="57">
        <v>21</v>
      </c>
      <c r="H147" s="57">
        <v>23</v>
      </c>
      <c r="I147" s="57">
        <v>46</v>
      </c>
      <c r="J147" s="57">
        <v>34</v>
      </c>
      <c r="K147" s="58">
        <v>168</v>
      </c>
      <c r="L147" s="13">
        <f aca="true" t="shared" si="70" ref="L147:Q150">+D147/D$150*100</f>
        <v>13.461538461538462</v>
      </c>
      <c r="M147" s="3">
        <f t="shared" si="70"/>
        <v>25.454545454545453</v>
      </c>
      <c r="N147" s="3">
        <f t="shared" si="70"/>
        <v>29.48717948717949</v>
      </c>
      <c r="O147" s="3">
        <f t="shared" si="70"/>
        <v>19.444444444444446</v>
      </c>
      <c r="P147" s="3">
        <f t="shared" si="70"/>
        <v>11.5</v>
      </c>
      <c r="Q147" s="3">
        <f t="shared" si="70"/>
        <v>13.77245508982036</v>
      </c>
      <c r="R147" s="3">
        <f aca="true" t="shared" si="71" ref="R147:S150">+J147/J$150*100</f>
        <v>10.21021021021021</v>
      </c>
      <c r="S147" s="3">
        <f t="shared" si="71"/>
        <v>14.482758620689657</v>
      </c>
    </row>
    <row r="148" spans="1:19" ht="12.75">
      <c r="A148" s="81"/>
      <c r="B148" s="81"/>
      <c r="C148" s="8" t="s">
        <v>13</v>
      </c>
      <c r="D148" s="57">
        <v>45</v>
      </c>
      <c r="E148" s="57">
        <v>41</v>
      </c>
      <c r="F148" s="57">
        <v>55</v>
      </c>
      <c r="G148" s="57">
        <v>87</v>
      </c>
      <c r="H148" s="57">
        <v>176</v>
      </c>
      <c r="I148" s="57">
        <v>288</v>
      </c>
      <c r="J148" s="57">
        <v>298</v>
      </c>
      <c r="K148" s="58">
        <v>990</v>
      </c>
      <c r="L148" s="13">
        <f t="shared" si="70"/>
        <v>86.53846153846155</v>
      </c>
      <c r="M148" s="3">
        <f t="shared" si="70"/>
        <v>74.54545454545455</v>
      </c>
      <c r="N148" s="3">
        <f t="shared" si="70"/>
        <v>70.51282051282051</v>
      </c>
      <c r="O148" s="3">
        <f t="shared" si="70"/>
        <v>80.55555555555556</v>
      </c>
      <c r="P148" s="3">
        <f t="shared" si="70"/>
        <v>88</v>
      </c>
      <c r="Q148" s="3">
        <f t="shared" si="70"/>
        <v>86.22754491017965</v>
      </c>
      <c r="R148" s="3">
        <f t="shared" si="71"/>
        <v>89.4894894894895</v>
      </c>
      <c r="S148" s="3">
        <f t="shared" si="71"/>
        <v>85.34482758620689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1</v>
      </c>
      <c r="K149" s="58">
        <v>2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0.5</v>
      </c>
      <c r="Q149" s="3">
        <f t="shared" si="70"/>
        <v>0</v>
      </c>
      <c r="R149" s="3">
        <f t="shared" si="71"/>
        <v>0.3003003003003003</v>
      </c>
      <c r="S149" s="3">
        <f t="shared" si="71"/>
        <v>0.1724137931034483</v>
      </c>
    </row>
    <row r="150" spans="1:19" ht="12.75">
      <c r="A150" s="81"/>
      <c r="B150" s="83"/>
      <c r="C150" s="8" t="s">
        <v>1</v>
      </c>
      <c r="D150" s="57">
        <v>52</v>
      </c>
      <c r="E150" s="57">
        <v>55</v>
      </c>
      <c r="F150" s="57">
        <v>78</v>
      </c>
      <c r="G150" s="57">
        <v>108</v>
      </c>
      <c r="H150" s="57">
        <v>200</v>
      </c>
      <c r="I150" s="57">
        <v>334</v>
      </c>
      <c r="J150" s="57">
        <v>333</v>
      </c>
      <c r="K150" s="58">
        <v>1160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7</v>
      </c>
      <c r="E151" s="55">
        <v>5</v>
      </c>
      <c r="F151" s="55">
        <v>5</v>
      </c>
      <c r="G151" s="55">
        <v>7</v>
      </c>
      <c r="H151" s="55">
        <v>30</v>
      </c>
      <c r="I151" s="55">
        <v>38</v>
      </c>
      <c r="J151" s="55">
        <v>25</v>
      </c>
      <c r="K151" s="56">
        <v>117</v>
      </c>
      <c r="L151" s="12">
        <f aca="true" t="shared" si="72" ref="L151:Q154">+D151/D$154*100</f>
        <v>20.588235294117645</v>
      </c>
      <c r="M151" s="10">
        <f t="shared" si="72"/>
        <v>17.857142857142858</v>
      </c>
      <c r="N151" s="10">
        <f t="shared" si="72"/>
        <v>17.24137931034483</v>
      </c>
      <c r="O151" s="10">
        <f t="shared" si="72"/>
        <v>12.5</v>
      </c>
      <c r="P151" s="10">
        <f t="shared" si="72"/>
        <v>16.39344262295082</v>
      </c>
      <c r="Q151" s="10">
        <f t="shared" si="72"/>
        <v>12.541254125412541</v>
      </c>
      <c r="R151" s="10">
        <f aca="true" t="shared" si="73" ref="R151:S154">+J151/J$154*100</f>
        <v>10.37344398340249</v>
      </c>
      <c r="S151" s="10">
        <f t="shared" si="73"/>
        <v>13.386727688787186</v>
      </c>
    </row>
    <row r="152" spans="1:19" ht="12.75">
      <c r="A152" s="89"/>
      <c r="B152" s="81"/>
      <c r="C152" s="16" t="s">
        <v>13</v>
      </c>
      <c r="D152" s="57">
        <v>24</v>
      </c>
      <c r="E152" s="57">
        <v>22</v>
      </c>
      <c r="F152" s="57">
        <v>22</v>
      </c>
      <c r="G152" s="57">
        <v>47</v>
      </c>
      <c r="H152" s="57">
        <v>145</v>
      </c>
      <c r="I152" s="57">
        <v>257</v>
      </c>
      <c r="J152" s="57">
        <v>212</v>
      </c>
      <c r="K152" s="58">
        <v>729</v>
      </c>
      <c r="L152" s="13">
        <f t="shared" si="72"/>
        <v>70.58823529411765</v>
      </c>
      <c r="M152" s="3">
        <f t="shared" si="72"/>
        <v>78.57142857142857</v>
      </c>
      <c r="N152" s="3">
        <f t="shared" si="72"/>
        <v>75.86206896551724</v>
      </c>
      <c r="O152" s="3">
        <f t="shared" si="72"/>
        <v>83.92857142857143</v>
      </c>
      <c r="P152" s="3">
        <f t="shared" si="72"/>
        <v>79.23497267759562</v>
      </c>
      <c r="Q152" s="3">
        <f t="shared" si="72"/>
        <v>84.81848184818482</v>
      </c>
      <c r="R152" s="3">
        <f t="shared" si="73"/>
        <v>87.96680497925311</v>
      </c>
      <c r="S152" s="3">
        <f t="shared" si="73"/>
        <v>83.4096109839817</v>
      </c>
    </row>
    <row r="153" spans="1:19" ht="12.75">
      <c r="A153" s="89"/>
      <c r="B153" s="81"/>
      <c r="C153" s="16" t="s">
        <v>14</v>
      </c>
      <c r="D153" s="57">
        <v>3</v>
      </c>
      <c r="E153" s="57">
        <v>1</v>
      </c>
      <c r="F153" s="57">
        <v>2</v>
      </c>
      <c r="G153" s="57">
        <v>2</v>
      </c>
      <c r="H153" s="57">
        <v>8</v>
      </c>
      <c r="I153" s="57">
        <v>8</v>
      </c>
      <c r="J153" s="57">
        <v>4</v>
      </c>
      <c r="K153" s="58">
        <v>28</v>
      </c>
      <c r="L153" s="13">
        <f t="shared" si="72"/>
        <v>8.823529411764707</v>
      </c>
      <c r="M153" s="3">
        <f t="shared" si="72"/>
        <v>3.571428571428571</v>
      </c>
      <c r="N153" s="3">
        <f t="shared" si="72"/>
        <v>6.896551724137931</v>
      </c>
      <c r="O153" s="3">
        <f t="shared" si="72"/>
        <v>3.571428571428571</v>
      </c>
      <c r="P153" s="3">
        <f t="shared" si="72"/>
        <v>4.371584699453552</v>
      </c>
      <c r="Q153" s="3">
        <f t="shared" si="72"/>
        <v>2.6402640264026402</v>
      </c>
      <c r="R153" s="3">
        <f t="shared" si="73"/>
        <v>1.6597510373443984</v>
      </c>
      <c r="S153" s="3">
        <f t="shared" si="73"/>
        <v>3.203661327231121</v>
      </c>
    </row>
    <row r="154" spans="1:19" ht="12.75">
      <c r="A154" s="89"/>
      <c r="B154" s="81"/>
      <c r="C154" s="17" t="s">
        <v>1</v>
      </c>
      <c r="D154" s="59">
        <v>34</v>
      </c>
      <c r="E154" s="59">
        <v>28</v>
      </c>
      <c r="F154" s="59">
        <v>29</v>
      </c>
      <c r="G154" s="59">
        <v>56</v>
      </c>
      <c r="H154" s="59">
        <v>183</v>
      </c>
      <c r="I154" s="59">
        <v>303</v>
      </c>
      <c r="J154" s="59">
        <v>241</v>
      </c>
      <c r="K154" s="60">
        <v>874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12</v>
      </c>
      <c r="E155" s="57">
        <v>10</v>
      </c>
      <c r="F155" s="57">
        <v>16</v>
      </c>
      <c r="G155" s="57">
        <v>18</v>
      </c>
      <c r="H155" s="57">
        <v>34</v>
      </c>
      <c r="I155" s="57">
        <v>42</v>
      </c>
      <c r="J155" s="57">
        <v>40</v>
      </c>
      <c r="K155" s="58">
        <v>172</v>
      </c>
      <c r="L155" s="13">
        <f aca="true" t="shared" si="74" ref="L155:Q158">+D155/D$158*100</f>
        <v>16.666666666666664</v>
      </c>
      <c r="M155" s="3">
        <f t="shared" si="74"/>
        <v>16.39344262295082</v>
      </c>
      <c r="N155" s="3">
        <f t="shared" si="74"/>
        <v>32</v>
      </c>
      <c r="O155" s="3">
        <f t="shared" si="74"/>
        <v>18.556701030927837</v>
      </c>
      <c r="P155" s="3">
        <f t="shared" si="74"/>
        <v>12.546125461254611</v>
      </c>
      <c r="Q155" s="3">
        <f t="shared" si="74"/>
        <v>10.966057441253264</v>
      </c>
      <c r="R155" s="3">
        <f aca="true" t="shared" si="75" ref="R155:S158">+J155/J$158*100</f>
        <v>10.178117048346055</v>
      </c>
      <c r="S155" s="3">
        <f t="shared" si="75"/>
        <v>12.961567445365485</v>
      </c>
    </row>
    <row r="156" spans="1:19" ht="12.75">
      <c r="A156" s="81"/>
      <c r="B156" s="81"/>
      <c r="C156" s="8" t="s">
        <v>13</v>
      </c>
      <c r="D156" s="57">
        <v>60</v>
      </c>
      <c r="E156" s="57">
        <v>51</v>
      </c>
      <c r="F156" s="57">
        <v>34</v>
      </c>
      <c r="G156" s="57">
        <v>79</v>
      </c>
      <c r="H156" s="57">
        <v>237</v>
      </c>
      <c r="I156" s="57">
        <v>341</v>
      </c>
      <c r="J156" s="57">
        <v>353</v>
      </c>
      <c r="K156" s="58">
        <v>1155</v>
      </c>
      <c r="L156" s="13">
        <f t="shared" si="74"/>
        <v>83.33333333333334</v>
      </c>
      <c r="M156" s="3">
        <f t="shared" si="74"/>
        <v>83.60655737704919</v>
      </c>
      <c r="N156" s="3">
        <f t="shared" si="74"/>
        <v>68</v>
      </c>
      <c r="O156" s="3">
        <f t="shared" si="74"/>
        <v>81.44329896907216</v>
      </c>
      <c r="P156" s="3">
        <f t="shared" si="74"/>
        <v>87.4538745387454</v>
      </c>
      <c r="Q156" s="3">
        <f t="shared" si="74"/>
        <v>89.03394255874673</v>
      </c>
      <c r="R156" s="3">
        <f t="shared" si="75"/>
        <v>89.82188295165395</v>
      </c>
      <c r="S156" s="3">
        <f t="shared" si="75"/>
        <v>87.03843255463451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72</v>
      </c>
      <c r="E158" s="57">
        <v>61</v>
      </c>
      <c r="F158" s="57">
        <v>50</v>
      </c>
      <c r="G158" s="57">
        <v>97</v>
      </c>
      <c r="H158" s="57">
        <v>271</v>
      </c>
      <c r="I158" s="57">
        <v>383</v>
      </c>
      <c r="J158" s="57">
        <v>393</v>
      </c>
      <c r="K158" s="58">
        <v>1327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5</v>
      </c>
      <c r="E159" s="55">
        <v>6</v>
      </c>
      <c r="F159" s="55">
        <v>8</v>
      </c>
      <c r="G159" s="55">
        <v>13</v>
      </c>
      <c r="H159" s="55">
        <v>20</v>
      </c>
      <c r="I159" s="55">
        <v>37</v>
      </c>
      <c r="J159" s="55">
        <v>32</v>
      </c>
      <c r="K159" s="56">
        <v>121</v>
      </c>
      <c r="L159" s="12">
        <f aca="true" t="shared" si="76" ref="L159:Q162">+D159/D$162*100</f>
        <v>14.285714285714285</v>
      </c>
      <c r="M159" s="10">
        <f t="shared" si="76"/>
        <v>20</v>
      </c>
      <c r="N159" s="10">
        <f t="shared" si="76"/>
        <v>22.22222222222222</v>
      </c>
      <c r="O159" s="10">
        <f t="shared" si="76"/>
        <v>16.666666666666664</v>
      </c>
      <c r="P159" s="10">
        <f t="shared" si="76"/>
        <v>9.216589861751153</v>
      </c>
      <c r="Q159" s="10">
        <f t="shared" si="76"/>
        <v>12.89198606271777</v>
      </c>
      <c r="R159" s="10">
        <f aca="true" t="shared" si="77" ref="R159:S162">+J159/J$162*100</f>
        <v>12.903225806451612</v>
      </c>
      <c r="S159" s="10">
        <f t="shared" si="77"/>
        <v>12.996777658431794</v>
      </c>
    </row>
    <row r="160" spans="1:19" ht="12.75">
      <c r="A160" s="89"/>
      <c r="B160" s="81"/>
      <c r="C160" s="16" t="s">
        <v>13</v>
      </c>
      <c r="D160" s="57">
        <v>30</v>
      </c>
      <c r="E160" s="57">
        <v>24</v>
      </c>
      <c r="F160" s="57">
        <v>28</v>
      </c>
      <c r="G160" s="57">
        <v>65</v>
      </c>
      <c r="H160" s="57">
        <v>197</v>
      </c>
      <c r="I160" s="57">
        <v>250</v>
      </c>
      <c r="J160" s="57">
        <v>216</v>
      </c>
      <c r="K160" s="58">
        <v>810</v>
      </c>
      <c r="L160" s="13">
        <f t="shared" si="76"/>
        <v>85.71428571428571</v>
      </c>
      <c r="M160" s="3">
        <f t="shared" si="76"/>
        <v>80</v>
      </c>
      <c r="N160" s="3">
        <f t="shared" si="76"/>
        <v>77.77777777777779</v>
      </c>
      <c r="O160" s="3">
        <f t="shared" si="76"/>
        <v>83.33333333333334</v>
      </c>
      <c r="P160" s="3">
        <f t="shared" si="76"/>
        <v>90.78341013824884</v>
      </c>
      <c r="Q160" s="3">
        <f t="shared" si="76"/>
        <v>87.10801393728222</v>
      </c>
      <c r="R160" s="3">
        <f t="shared" si="77"/>
        <v>87.09677419354838</v>
      </c>
      <c r="S160" s="3">
        <f t="shared" si="77"/>
        <v>87.0032223415682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35</v>
      </c>
      <c r="E162" s="59">
        <v>30</v>
      </c>
      <c r="F162" s="59">
        <v>36</v>
      </c>
      <c r="G162" s="59">
        <v>78</v>
      </c>
      <c r="H162" s="59">
        <v>217</v>
      </c>
      <c r="I162" s="59">
        <v>287</v>
      </c>
      <c r="J162" s="59">
        <v>248</v>
      </c>
      <c r="K162" s="60">
        <v>931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4</v>
      </c>
      <c r="E163" s="57">
        <v>4</v>
      </c>
      <c r="F163" s="57">
        <v>6</v>
      </c>
      <c r="G163" s="57">
        <v>12</v>
      </c>
      <c r="H163" s="57">
        <v>17</v>
      </c>
      <c r="I163" s="57">
        <v>26</v>
      </c>
      <c r="J163" s="57">
        <v>24</v>
      </c>
      <c r="K163" s="58">
        <v>93</v>
      </c>
      <c r="L163" s="13">
        <f aca="true" t="shared" si="78" ref="L163:Q166">+D163/D$166*100</f>
        <v>16.666666666666664</v>
      </c>
      <c r="M163" s="3">
        <f t="shared" si="78"/>
        <v>21.052631578947366</v>
      </c>
      <c r="N163" s="3">
        <f t="shared" si="78"/>
        <v>19.35483870967742</v>
      </c>
      <c r="O163" s="3">
        <f t="shared" si="78"/>
        <v>15.584415584415584</v>
      </c>
      <c r="P163" s="3">
        <f t="shared" si="78"/>
        <v>11.409395973154362</v>
      </c>
      <c r="Q163" s="3">
        <f t="shared" si="78"/>
        <v>11.063829787234042</v>
      </c>
      <c r="R163" s="3">
        <f aca="true" t="shared" si="79" ref="R163:S166">+J163/J$166*100</f>
        <v>13.714285714285715</v>
      </c>
      <c r="S163" s="3">
        <f t="shared" si="79"/>
        <v>13.098591549295774</v>
      </c>
    </row>
    <row r="164" spans="1:19" ht="12.75">
      <c r="A164" s="81"/>
      <c r="B164" s="81"/>
      <c r="C164" s="8" t="s">
        <v>13</v>
      </c>
      <c r="D164" s="57">
        <v>20</v>
      </c>
      <c r="E164" s="57">
        <v>15</v>
      </c>
      <c r="F164" s="57">
        <v>25</v>
      </c>
      <c r="G164" s="57">
        <v>65</v>
      </c>
      <c r="H164" s="57">
        <v>132</v>
      </c>
      <c r="I164" s="57">
        <v>205</v>
      </c>
      <c r="J164" s="57">
        <v>151</v>
      </c>
      <c r="K164" s="58">
        <v>613</v>
      </c>
      <c r="L164" s="13">
        <f t="shared" si="78"/>
        <v>83.33333333333334</v>
      </c>
      <c r="M164" s="3">
        <f t="shared" si="78"/>
        <v>78.94736842105263</v>
      </c>
      <c r="N164" s="3">
        <f t="shared" si="78"/>
        <v>80.64516129032258</v>
      </c>
      <c r="O164" s="3">
        <f t="shared" si="78"/>
        <v>84.4155844155844</v>
      </c>
      <c r="P164" s="3">
        <f t="shared" si="78"/>
        <v>88.59060402684564</v>
      </c>
      <c r="Q164" s="3">
        <f t="shared" si="78"/>
        <v>87.2340425531915</v>
      </c>
      <c r="R164" s="3">
        <f t="shared" si="79"/>
        <v>86.28571428571429</v>
      </c>
      <c r="S164" s="3">
        <f t="shared" si="79"/>
        <v>86.33802816901408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4</v>
      </c>
      <c r="J165" s="57">
        <v>0</v>
      </c>
      <c r="K165" s="58">
        <v>4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1.702127659574468</v>
      </c>
      <c r="R165" s="3">
        <f t="shared" si="79"/>
        <v>0</v>
      </c>
      <c r="S165" s="3">
        <f t="shared" si="79"/>
        <v>0.5633802816901409</v>
      </c>
    </row>
    <row r="166" spans="1:19" ht="12.75">
      <c r="A166" s="81"/>
      <c r="B166" s="83"/>
      <c r="C166" s="8" t="s">
        <v>1</v>
      </c>
      <c r="D166" s="57">
        <v>24</v>
      </c>
      <c r="E166" s="57">
        <v>19</v>
      </c>
      <c r="F166" s="57">
        <v>31</v>
      </c>
      <c r="G166" s="57">
        <v>77</v>
      </c>
      <c r="H166" s="57">
        <v>149</v>
      </c>
      <c r="I166" s="57">
        <v>235</v>
      </c>
      <c r="J166" s="57">
        <v>175</v>
      </c>
      <c r="K166" s="58">
        <v>710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5</v>
      </c>
      <c r="E167" s="55">
        <v>3</v>
      </c>
      <c r="F167" s="55">
        <v>4</v>
      </c>
      <c r="G167" s="55">
        <v>9</v>
      </c>
      <c r="H167" s="55">
        <v>20</v>
      </c>
      <c r="I167" s="55">
        <v>27</v>
      </c>
      <c r="J167" s="55">
        <v>21</v>
      </c>
      <c r="K167" s="56">
        <v>89</v>
      </c>
      <c r="L167" s="12">
        <f aca="true" t="shared" si="80" ref="L167:Q170">+D167/D$170*100</f>
        <v>13.88888888888889</v>
      </c>
      <c r="M167" s="10">
        <f t="shared" si="80"/>
        <v>11.11111111111111</v>
      </c>
      <c r="N167" s="10">
        <f t="shared" si="80"/>
        <v>11.428571428571429</v>
      </c>
      <c r="O167" s="10">
        <f t="shared" si="80"/>
        <v>17.307692307692307</v>
      </c>
      <c r="P167" s="10">
        <f t="shared" si="80"/>
        <v>11.428571428571429</v>
      </c>
      <c r="Q167" s="10">
        <f t="shared" si="80"/>
        <v>11.11111111111111</v>
      </c>
      <c r="R167" s="10">
        <f aca="true" t="shared" si="81" ref="R167:S170">+J167/J$170*100</f>
        <v>8.433734939759036</v>
      </c>
      <c r="S167" s="10">
        <f t="shared" si="81"/>
        <v>10.893512851897185</v>
      </c>
    </row>
    <row r="168" spans="1:19" ht="12.75">
      <c r="A168" s="89"/>
      <c r="B168" s="81"/>
      <c r="C168" s="16" t="s">
        <v>13</v>
      </c>
      <c r="D168" s="57">
        <v>31</v>
      </c>
      <c r="E168" s="57">
        <v>24</v>
      </c>
      <c r="F168" s="57">
        <v>31</v>
      </c>
      <c r="G168" s="57">
        <v>43</v>
      </c>
      <c r="H168" s="57">
        <v>155</v>
      </c>
      <c r="I168" s="57">
        <v>216</v>
      </c>
      <c r="J168" s="57">
        <v>228</v>
      </c>
      <c r="K168" s="58">
        <v>728</v>
      </c>
      <c r="L168" s="13">
        <f t="shared" si="80"/>
        <v>86.11111111111111</v>
      </c>
      <c r="M168" s="3">
        <f t="shared" si="80"/>
        <v>88.88888888888889</v>
      </c>
      <c r="N168" s="3">
        <f t="shared" si="80"/>
        <v>88.57142857142857</v>
      </c>
      <c r="O168" s="3">
        <f t="shared" si="80"/>
        <v>82.6923076923077</v>
      </c>
      <c r="P168" s="3">
        <f t="shared" si="80"/>
        <v>88.57142857142857</v>
      </c>
      <c r="Q168" s="3">
        <f t="shared" si="80"/>
        <v>88.88888888888889</v>
      </c>
      <c r="R168" s="3">
        <f t="shared" si="81"/>
        <v>91.56626506024097</v>
      </c>
      <c r="S168" s="3">
        <f t="shared" si="81"/>
        <v>89.10648714810281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9"/>
      <c r="B170" s="83"/>
      <c r="C170" s="16" t="s">
        <v>1</v>
      </c>
      <c r="D170" s="57">
        <v>36</v>
      </c>
      <c r="E170" s="57">
        <v>27</v>
      </c>
      <c r="F170" s="57">
        <v>35</v>
      </c>
      <c r="G170" s="57">
        <v>52</v>
      </c>
      <c r="H170" s="57">
        <v>175</v>
      </c>
      <c r="I170" s="57">
        <v>243</v>
      </c>
      <c r="J170" s="57">
        <v>249</v>
      </c>
      <c r="K170" s="58">
        <v>817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8</v>
      </c>
      <c r="E171" s="62">
        <v>9</v>
      </c>
      <c r="F171" s="62">
        <v>13</v>
      </c>
      <c r="G171" s="62">
        <v>13</v>
      </c>
      <c r="H171" s="62">
        <v>32</v>
      </c>
      <c r="I171" s="62">
        <v>38</v>
      </c>
      <c r="J171" s="62">
        <v>32</v>
      </c>
      <c r="K171" s="63">
        <v>145</v>
      </c>
      <c r="L171" s="64">
        <f aca="true" t="shared" si="82" ref="L171:Q174">+D171/D$174*100</f>
        <v>21.62162162162162</v>
      </c>
      <c r="M171" s="65">
        <f t="shared" si="82"/>
        <v>18</v>
      </c>
      <c r="N171" s="65">
        <f t="shared" si="82"/>
        <v>25.49019607843137</v>
      </c>
      <c r="O171" s="65">
        <f t="shared" si="82"/>
        <v>15.853658536585366</v>
      </c>
      <c r="P171" s="65">
        <f t="shared" si="82"/>
        <v>14.222222222222221</v>
      </c>
      <c r="Q171" s="65">
        <f t="shared" si="82"/>
        <v>11.44578313253012</v>
      </c>
      <c r="R171" s="65">
        <f aca="true" t="shared" si="83" ref="R171:S174">+J171/J$174*100</f>
        <v>8.83977900552486</v>
      </c>
      <c r="S171" s="65">
        <f t="shared" si="83"/>
        <v>12.730465320456542</v>
      </c>
    </row>
    <row r="172" spans="1:19" ht="12.75">
      <c r="A172" s="89"/>
      <c r="B172" s="81"/>
      <c r="C172" s="8" t="s">
        <v>13</v>
      </c>
      <c r="D172" s="57">
        <v>29</v>
      </c>
      <c r="E172" s="57">
        <v>41</v>
      </c>
      <c r="F172" s="57">
        <v>38</v>
      </c>
      <c r="G172" s="57">
        <v>69</v>
      </c>
      <c r="H172" s="57">
        <v>193</v>
      </c>
      <c r="I172" s="57">
        <v>294</v>
      </c>
      <c r="J172" s="57">
        <v>330</v>
      </c>
      <c r="K172" s="58">
        <v>994</v>
      </c>
      <c r="L172" s="13">
        <f t="shared" si="82"/>
        <v>78.37837837837837</v>
      </c>
      <c r="M172" s="3">
        <f t="shared" si="82"/>
        <v>82</v>
      </c>
      <c r="N172" s="3">
        <f t="shared" si="82"/>
        <v>74.50980392156863</v>
      </c>
      <c r="O172" s="3">
        <f t="shared" si="82"/>
        <v>84.14634146341463</v>
      </c>
      <c r="P172" s="3">
        <f t="shared" si="82"/>
        <v>85.77777777777777</v>
      </c>
      <c r="Q172" s="3">
        <f t="shared" si="82"/>
        <v>88.55421686746988</v>
      </c>
      <c r="R172" s="3">
        <f t="shared" si="83"/>
        <v>91.16022099447514</v>
      </c>
      <c r="S172" s="3">
        <f t="shared" si="83"/>
        <v>87.26953467954345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37</v>
      </c>
      <c r="E174" s="57">
        <v>50</v>
      </c>
      <c r="F174" s="57">
        <v>51</v>
      </c>
      <c r="G174" s="57">
        <v>82</v>
      </c>
      <c r="H174" s="57">
        <v>225</v>
      </c>
      <c r="I174" s="57">
        <v>332</v>
      </c>
      <c r="J174" s="57">
        <v>362</v>
      </c>
      <c r="K174" s="58">
        <v>1139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35</v>
      </c>
      <c r="E175" s="55">
        <v>36</v>
      </c>
      <c r="F175" s="55">
        <v>37</v>
      </c>
      <c r="G175" s="55">
        <v>48</v>
      </c>
      <c r="H175" s="55">
        <v>98</v>
      </c>
      <c r="I175" s="55">
        <v>106</v>
      </c>
      <c r="J175" s="55">
        <v>105</v>
      </c>
      <c r="K175" s="56">
        <v>465</v>
      </c>
      <c r="L175" s="12">
        <f aca="true" t="shared" si="84" ref="L175:Q178">+D175/D$178*100</f>
        <v>18.51851851851852</v>
      </c>
      <c r="M175" s="10">
        <f t="shared" si="84"/>
        <v>22.085889570552148</v>
      </c>
      <c r="N175" s="10">
        <f t="shared" si="84"/>
        <v>20.21857923497268</v>
      </c>
      <c r="O175" s="10">
        <f t="shared" si="84"/>
        <v>18.250950570342205</v>
      </c>
      <c r="P175" s="10">
        <f t="shared" si="84"/>
        <v>14.244186046511627</v>
      </c>
      <c r="Q175" s="10">
        <f t="shared" si="84"/>
        <v>10.568295114656031</v>
      </c>
      <c r="R175" s="10">
        <f aca="true" t="shared" si="85" ref="R175:S178">+J175/J$178*100</f>
        <v>11.986301369863012</v>
      </c>
      <c r="S175" s="10">
        <f t="shared" si="85"/>
        <v>13.818722139673106</v>
      </c>
    </row>
    <row r="176" spans="1:19" ht="12.75">
      <c r="A176" s="89"/>
      <c r="B176" s="81"/>
      <c r="C176" s="16" t="s">
        <v>13</v>
      </c>
      <c r="D176" s="57">
        <v>154</v>
      </c>
      <c r="E176" s="57">
        <v>127</v>
      </c>
      <c r="F176" s="57">
        <v>146</v>
      </c>
      <c r="G176" s="57">
        <v>215</v>
      </c>
      <c r="H176" s="57">
        <v>590</v>
      </c>
      <c r="I176" s="57">
        <v>897</v>
      </c>
      <c r="J176" s="57">
        <v>771</v>
      </c>
      <c r="K176" s="58">
        <v>2900</v>
      </c>
      <c r="L176" s="13">
        <f t="shared" si="84"/>
        <v>81.48148148148148</v>
      </c>
      <c r="M176" s="3">
        <f t="shared" si="84"/>
        <v>77.91411042944786</v>
      </c>
      <c r="N176" s="3">
        <f t="shared" si="84"/>
        <v>79.78142076502732</v>
      </c>
      <c r="O176" s="3">
        <f t="shared" si="84"/>
        <v>81.74904942965779</v>
      </c>
      <c r="P176" s="3">
        <f t="shared" si="84"/>
        <v>85.75581395348837</v>
      </c>
      <c r="Q176" s="3">
        <f t="shared" si="84"/>
        <v>89.43170488534396</v>
      </c>
      <c r="R176" s="3">
        <f t="shared" si="85"/>
        <v>88.01369863013699</v>
      </c>
      <c r="S176" s="3">
        <f t="shared" si="85"/>
        <v>86.1812778603269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189</v>
      </c>
      <c r="E178" s="59">
        <v>163</v>
      </c>
      <c r="F178" s="59">
        <v>183</v>
      </c>
      <c r="G178" s="59">
        <v>263</v>
      </c>
      <c r="H178" s="59">
        <v>688</v>
      </c>
      <c r="I178" s="59">
        <v>1003</v>
      </c>
      <c r="J178" s="59">
        <v>876</v>
      </c>
      <c r="K178" s="60">
        <v>3365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5</v>
      </c>
      <c r="E179" s="57">
        <v>7</v>
      </c>
      <c r="F179" s="57">
        <v>9</v>
      </c>
      <c r="G179" s="57">
        <v>9</v>
      </c>
      <c r="H179" s="57">
        <v>23</v>
      </c>
      <c r="I179" s="57">
        <v>24</v>
      </c>
      <c r="J179" s="57">
        <v>24</v>
      </c>
      <c r="K179" s="58">
        <v>101</v>
      </c>
      <c r="L179" s="13">
        <f aca="true" t="shared" si="86" ref="L179:Q182">+D179/D$182*100</f>
        <v>14.705882352941178</v>
      </c>
      <c r="M179" s="3">
        <f t="shared" si="86"/>
        <v>17.073170731707318</v>
      </c>
      <c r="N179" s="3">
        <f t="shared" si="86"/>
        <v>17.307692307692307</v>
      </c>
      <c r="O179" s="3">
        <f t="shared" si="86"/>
        <v>13.636363636363635</v>
      </c>
      <c r="P179" s="3">
        <f t="shared" si="86"/>
        <v>15.862068965517242</v>
      </c>
      <c r="Q179" s="3">
        <f t="shared" si="86"/>
        <v>11.214953271028037</v>
      </c>
      <c r="R179" s="3">
        <f aca="true" t="shared" si="87" ref="R179:S182">+J179/J$182*100</f>
        <v>11.650485436893204</v>
      </c>
      <c r="S179" s="3">
        <f t="shared" si="87"/>
        <v>13.324538258575197</v>
      </c>
    </row>
    <row r="180" spans="1:19" ht="12.75">
      <c r="A180" s="89"/>
      <c r="B180" s="81"/>
      <c r="C180" s="8" t="s">
        <v>13</v>
      </c>
      <c r="D180" s="57">
        <v>29</v>
      </c>
      <c r="E180" s="57">
        <v>34</v>
      </c>
      <c r="F180" s="57">
        <v>43</v>
      </c>
      <c r="G180" s="57">
        <v>57</v>
      </c>
      <c r="H180" s="57">
        <v>122</v>
      </c>
      <c r="I180" s="57">
        <v>190</v>
      </c>
      <c r="J180" s="57">
        <v>182</v>
      </c>
      <c r="K180" s="58">
        <v>657</v>
      </c>
      <c r="L180" s="13">
        <f t="shared" si="86"/>
        <v>85.29411764705883</v>
      </c>
      <c r="M180" s="3">
        <f t="shared" si="86"/>
        <v>82.92682926829268</v>
      </c>
      <c r="N180" s="3">
        <f t="shared" si="86"/>
        <v>82.6923076923077</v>
      </c>
      <c r="O180" s="3">
        <f t="shared" si="86"/>
        <v>86.36363636363636</v>
      </c>
      <c r="P180" s="3">
        <f t="shared" si="86"/>
        <v>84.13793103448276</v>
      </c>
      <c r="Q180" s="3">
        <f t="shared" si="86"/>
        <v>88.78504672897196</v>
      </c>
      <c r="R180" s="3">
        <f t="shared" si="87"/>
        <v>88.3495145631068</v>
      </c>
      <c r="S180" s="3">
        <f t="shared" si="87"/>
        <v>86.6754617414248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9"/>
      <c r="B182" s="83"/>
      <c r="C182" s="8" t="s">
        <v>1</v>
      </c>
      <c r="D182" s="57">
        <v>34</v>
      </c>
      <c r="E182" s="57">
        <v>41</v>
      </c>
      <c r="F182" s="57">
        <v>52</v>
      </c>
      <c r="G182" s="57">
        <v>66</v>
      </c>
      <c r="H182" s="57">
        <v>145</v>
      </c>
      <c r="I182" s="57">
        <v>214</v>
      </c>
      <c r="J182" s="57">
        <v>206</v>
      </c>
      <c r="K182" s="58">
        <v>758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8</v>
      </c>
      <c r="E183" s="55">
        <v>8</v>
      </c>
      <c r="F183" s="55">
        <v>4</v>
      </c>
      <c r="G183" s="55">
        <v>9</v>
      </c>
      <c r="H183" s="55">
        <v>26</v>
      </c>
      <c r="I183" s="55">
        <v>32</v>
      </c>
      <c r="J183" s="55">
        <v>19</v>
      </c>
      <c r="K183" s="56">
        <v>106</v>
      </c>
      <c r="L183" s="12">
        <f aca="true" t="shared" si="88" ref="L183:Q186">+D183/D$186*100</f>
        <v>18.181818181818183</v>
      </c>
      <c r="M183" s="10">
        <f t="shared" si="88"/>
        <v>19.51219512195122</v>
      </c>
      <c r="N183" s="10">
        <f t="shared" si="88"/>
        <v>15.384615384615385</v>
      </c>
      <c r="O183" s="10">
        <f t="shared" si="88"/>
        <v>19.565217391304348</v>
      </c>
      <c r="P183" s="10">
        <f t="shared" si="88"/>
        <v>14.130434782608695</v>
      </c>
      <c r="Q183" s="10">
        <f t="shared" si="88"/>
        <v>12.5</v>
      </c>
      <c r="R183" s="10">
        <f aca="true" t="shared" si="89" ref="R183:S186">+J183/J$186*100</f>
        <v>7.480314960629922</v>
      </c>
      <c r="S183" s="10">
        <f t="shared" si="89"/>
        <v>12.45593419506463</v>
      </c>
    </row>
    <row r="184" spans="1:19" ht="12.75">
      <c r="A184" s="89"/>
      <c r="B184" s="81"/>
      <c r="C184" s="16" t="s">
        <v>13</v>
      </c>
      <c r="D184" s="57">
        <v>36</v>
      </c>
      <c r="E184" s="57">
        <v>33</v>
      </c>
      <c r="F184" s="57">
        <v>22</v>
      </c>
      <c r="G184" s="57">
        <v>37</v>
      </c>
      <c r="H184" s="57">
        <v>158</v>
      </c>
      <c r="I184" s="57">
        <v>224</v>
      </c>
      <c r="J184" s="57">
        <v>235</v>
      </c>
      <c r="K184" s="58">
        <v>745</v>
      </c>
      <c r="L184" s="13">
        <f t="shared" si="88"/>
        <v>81.81818181818183</v>
      </c>
      <c r="M184" s="3">
        <f t="shared" si="88"/>
        <v>80.48780487804879</v>
      </c>
      <c r="N184" s="3">
        <f t="shared" si="88"/>
        <v>84.61538461538461</v>
      </c>
      <c r="O184" s="3">
        <f t="shared" si="88"/>
        <v>80.43478260869566</v>
      </c>
      <c r="P184" s="3">
        <f t="shared" si="88"/>
        <v>85.86956521739131</v>
      </c>
      <c r="Q184" s="3">
        <f t="shared" si="88"/>
        <v>87.5</v>
      </c>
      <c r="R184" s="3">
        <f t="shared" si="89"/>
        <v>92.51968503937007</v>
      </c>
      <c r="S184" s="3">
        <f t="shared" si="89"/>
        <v>87.54406580493537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44</v>
      </c>
      <c r="E186" s="69">
        <v>41</v>
      </c>
      <c r="F186" s="69">
        <v>26</v>
      </c>
      <c r="G186" s="69">
        <v>46</v>
      </c>
      <c r="H186" s="69">
        <v>184</v>
      </c>
      <c r="I186" s="69">
        <v>256</v>
      </c>
      <c r="J186" s="69">
        <v>254</v>
      </c>
      <c r="K186" s="70">
        <v>851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64</v>
      </c>
      <c r="E187" s="57">
        <v>75</v>
      </c>
      <c r="F187" s="57">
        <v>83</v>
      </c>
      <c r="G187" s="57">
        <v>141</v>
      </c>
      <c r="H187" s="57">
        <v>301</v>
      </c>
      <c r="I187" s="57">
        <v>405</v>
      </c>
      <c r="J187" s="57">
        <v>342</v>
      </c>
      <c r="K187" s="58">
        <v>1411</v>
      </c>
      <c r="L187" s="13">
        <f aca="true" t="shared" si="90" ref="L187:Q190">+D187/D$190*100</f>
        <v>9.60960960960961</v>
      </c>
      <c r="M187" s="3">
        <f t="shared" si="90"/>
        <v>11.503067484662576</v>
      </c>
      <c r="N187" s="3">
        <f t="shared" si="90"/>
        <v>11.673699015471167</v>
      </c>
      <c r="O187" s="3">
        <f t="shared" si="90"/>
        <v>13.128491620111731</v>
      </c>
      <c r="P187" s="3">
        <f t="shared" si="90"/>
        <v>9.477329974811083</v>
      </c>
      <c r="Q187" s="3">
        <f t="shared" si="90"/>
        <v>6.486226777706598</v>
      </c>
      <c r="R187" s="3">
        <f aca="true" t="shared" si="91" ref="R187:S190">+J187/J$190*100</f>
        <v>5.612077453232688</v>
      </c>
      <c r="S187" s="3">
        <f t="shared" si="91"/>
        <v>7.579094376107859</v>
      </c>
    </row>
    <row r="188" spans="1:19" ht="12.75">
      <c r="A188" s="81"/>
      <c r="B188" s="81"/>
      <c r="C188" s="8" t="s">
        <v>13</v>
      </c>
      <c r="D188" s="57">
        <v>602</v>
      </c>
      <c r="E188" s="57">
        <v>574</v>
      </c>
      <c r="F188" s="57">
        <v>627</v>
      </c>
      <c r="G188" s="57">
        <v>927</v>
      </c>
      <c r="H188" s="57">
        <v>2869</v>
      </c>
      <c r="I188" s="57">
        <v>5820</v>
      </c>
      <c r="J188" s="57">
        <v>5720</v>
      </c>
      <c r="K188" s="58">
        <v>17139</v>
      </c>
      <c r="L188" s="13">
        <f t="shared" si="90"/>
        <v>90.39039039039038</v>
      </c>
      <c r="M188" s="3">
        <f t="shared" si="90"/>
        <v>88.03680981595092</v>
      </c>
      <c r="N188" s="3">
        <f t="shared" si="90"/>
        <v>88.18565400843882</v>
      </c>
      <c r="O188" s="3">
        <f t="shared" si="90"/>
        <v>86.31284916201118</v>
      </c>
      <c r="P188" s="3">
        <f t="shared" si="90"/>
        <v>90.33375314861462</v>
      </c>
      <c r="Q188" s="3">
        <f t="shared" si="90"/>
        <v>93.20948110185779</v>
      </c>
      <c r="R188" s="3">
        <f t="shared" si="91"/>
        <v>93.86281588447653</v>
      </c>
      <c r="S188" s="3">
        <f t="shared" si="91"/>
        <v>92.061019498308</v>
      </c>
    </row>
    <row r="189" spans="1:19" ht="12.75">
      <c r="A189" s="81"/>
      <c r="B189" s="81"/>
      <c r="C189" s="8" t="s">
        <v>14</v>
      </c>
      <c r="D189" s="57">
        <v>0</v>
      </c>
      <c r="E189" s="57">
        <v>3</v>
      </c>
      <c r="F189" s="57">
        <v>1</v>
      </c>
      <c r="G189" s="57">
        <v>6</v>
      </c>
      <c r="H189" s="57">
        <v>6</v>
      </c>
      <c r="I189" s="57">
        <v>19</v>
      </c>
      <c r="J189" s="57">
        <v>32</v>
      </c>
      <c r="K189" s="58">
        <v>67</v>
      </c>
      <c r="L189" s="13">
        <f t="shared" si="90"/>
        <v>0</v>
      </c>
      <c r="M189" s="3">
        <f t="shared" si="90"/>
        <v>0.4601226993865031</v>
      </c>
      <c r="N189" s="3">
        <f t="shared" si="90"/>
        <v>0.14064697609001406</v>
      </c>
      <c r="O189" s="3">
        <f t="shared" si="90"/>
        <v>0.5586592178770949</v>
      </c>
      <c r="P189" s="3">
        <f t="shared" si="90"/>
        <v>0.1889168765743073</v>
      </c>
      <c r="Q189" s="3">
        <f t="shared" si="90"/>
        <v>0.30429212043561815</v>
      </c>
      <c r="R189" s="3">
        <f t="shared" si="91"/>
        <v>0.5251066622907777</v>
      </c>
      <c r="S189" s="3">
        <f t="shared" si="91"/>
        <v>0.3598861255841435</v>
      </c>
    </row>
    <row r="190" spans="1:19" ht="13.5" thickBot="1">
      <c r="A190" s="81"/>
      <c r="B190" s="83"/>
      <c r="C190" s="8" t="s">
        <v>1</v>
      </c>
      <c r="D190" s="57">
        <v>666</v>
      </c>
      <c r="E190" s="57">
        <v>652</v>
      </c>
      <c r="F190" s="57">
        <v>711</v>
      </c>
      <c r="G190" s="57">
        <v>1074</v>
      </c>
      <c r="H190" s="57">
        <v>3176</v>
      </c>
      <c r="I190" s="57">
        <v>6244</v>
      </c>
      <c r="J190" s="57">
        <v>6094</v>
      </c>
      <c r="K190" s="58">
        <v>18617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67</v>
      </c>
      <c r="E191" s="62">
        <v>57</v>
      </c>
      <c r="F191" s="62">
        <v>65</v>
      </c>
      <c r="G191" s="62">
        <v>96</v>
      </c>
      <c r="H191" s="62">
        <v>194</v>
      </c>
      <c r="I191" s="62">
        <v>309</v>
      </c>
      <c r="J191" s="62">
        <v>339</v>
      </c>
      <c r="K191" s="63">
        <v>1127</v>
      </c>
      <c r="L191" s="64">
        <f aca="true" t="shared" si="92" ref="L191:Q194">+D191/D$194*100</f>
        <v>14.888888888888888</v>
      </c>
      <c r="M191" s="65">
        <f t="shared" si="92"/>
        <v>14.285714285714285</v>
      </c>
      <c r="N191" s="65">
        <f t="shared" si="92"/>
        <v>16.49746192893401</v>
      </c>
      <c r="O191" s="65">
        <f t="shared" si="92"/>
        <v>14.883720930232558</v>
      </c>
      <c r="P191" s="65">
        <f t="shared" si="92"/>
        <v>10.286320254506894</v>
      </c>
      <c r="Q191" s="65">
        <f t="shared" si="92"/>
        <v>9.620174346201743</v>
      </c>
      <c r="R191" s="65">
        <f aca="true" t="shared" si="93" ref="R191:S194">+J191/J$194*100</f>
        <v>9.682947729220222</v>
      </c>
      <c r="S191" s="65">
        <f t="shared" si="93"/>
        <v>10.746638695527796</v>
      </c>
    </row>
    <row r="192" spans="1:19" ht="12.75">
      <c r="A192" s="89"/>
      <c r="B192" s="81"/>
      <c r="C192" s="16" t="s">
        <v>13</v>
      </c>
      <c r="D192" s="57">
        <v>383</v>
      </c>
      <c r="E192" s="57">
        <v>342</v>
      </c>
      <c r="F192" s="57">
        <v>328</v>
      </c>
      <c r="G192" s="57">
        <v>548</v>
      </c>
      <c r="H192" s="57">
        <v>1691</v>
      </c>
      <c r="I192" s="57">
        <v>2901</v>
      </c>
      <c r="J192" s="57">
        <v>3160</v>
      </c>
      <c r="K192" s="58">
        <v>9353</v>
      </c>
      <c r="L192" s="13">
        <f t="shared" si="92"/>
        <v>85.11111111111111</v>
      </c>
      <c r="M192" s="3">
        <f t="shared" si="92"/>
        <v>85.71428571428571</v>
      </c>
      <c r="N192" s="3">
        <f t="shared" si="92"/>
        <v>83.24873096446701</v>
      </c>
      <c r="O192" s="3">
        <f t="shared" si="92"/>
        <v>84.96124031007753</v>
      </c>
      <c r="P192" s="3">
        <f t="shared" si="92"/>
        <v>89.66065747613999</v>
      </c>
      <c r="Q192" s="3">
        <f t="shared" si="92"/>
        <v>90.31755915317558</v>
      </c>
      <c r="R192" s="3">
        <f t="shared" si="93"/>
        <v>90.25992573550414</v>
      </c>
      <c r="S192" s="3">
        <f t="shared" si="93"/>
        <v>89.18661199580433</v>
      </c>
    </row>
    <row r="193" spans="1:19" ht="12.75">
      <c r="A193" s="89"/>
      <c r="B193" s="81"/>
      <c r="C193" s="16" t="s">
        <v>14</v>
      </c>
      <c r="D193" s="57">
        <v>0</v>
      </c>
      <c r="E193" s="57">
        <v>0</v>
      </c>
      <c r="F193" s="57">
        <v>1</v>
      </c>
      <c r="G193" s="57">
        <v>1</v>
      </c>
      <c r="H193" s="57">
        <v>1</v>
      </c>
      <c r="I193" s="57">
        <v>2</v>
      </c>
      <c r="J193" s="57">
        <v>2</v>
      </c>
      <c r="K193" s="58">
        <v>7</v>
      </c>
      <c r="L193" s="13">
        <f t="shared" si="92"/>
        <v>0</v>
      </c>
      <c r="M193" s="3">
        <f t="shared" si="92"/>
        <v>0</v>
      </c>
      <c r="N193" s="3">
        <f t="shared" si="92"/>
        <v>0.25380710659898476</v>
      </c>
      <c r="O193" s="3">
        <f t="shared" si="92"/>
        <v>0.15503875968992248</v>
      </c>
      <c r="P193" s="3">
        <f t="shared" si="92"/>
        <v>0.05302226935312832</v>
      </c>
      <c r="Q193" s="3">
        <f t="shared" si="92"/>
        <v>0.062266500622665005</v>
      </c>
      <c r="R193" s="3">
        <f t="shared" si="93"/>
        <v>0.057126535275635534</v>
      </c>
      <c r="S193" s="3">
        <f t="shared" si="93"/>
        <v>0.06674930866787451</v>
      </c>
    </row>
    <row r="194" spans="1:19" ht="12.75">
      <c r="A194" s="89"/>
      <c r="B194" s="81"/>
      <c r="C194" s="17" t="s">
        <v>1</v>
      </c>
      <c r="D194" s="59">
        <v>450</v>
      </c>
      <c r="E194" s="59">
        <v>399</v>
      </c>
      <c r="F194" s="59">
        <v>394</v>
      </c>
      <c r="G194" s="59">
        <v>645</v>
      </c>
      <c r="H194" s="59">
        <v>1886</v>
      </c>
      <c r="I194" s="59">
        <v>3212</v>
      </c>
      <c r="J194" s="59">
        <v>3501</v>
      </c>
      <c r="K194" s="60">
        <v>10487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40</v>
      </c>
      <c r="E195" s="57">
        <v>43</v>
      </c>
      <c r="F195" s="57">
        <v>58</v>
      </c>
      <c r="G195" s="57">
        <v>58</v>
      </c>
      <c r="H195" s="57">
        <v>147</v>
      </c>
      <c r="I195" s="57">
        <v>196</v>
      </c>
      <c r="J195" s="57">
        <v>241</v>
      </c>
      <c r="K195" s="58">
        <v>783</v>
      </c>
      <c r="L195" s="13">
        <f aca="true" t="shared" si="94" ref="L195:Q198">+D195/D$198*100</f>
        <v>10.362694300518134</v>
      </c>
      <c r="M195" s="3">
        <f t="shared" si="94"/>
        <v>13.915857605177994</v>
      </c>
      <c r="N195" s="3">
        <f t="shared" si="94"/>
        <v>17.417417417417415</v>
      </c>
      <c r="O195" s="3">
        <f t="shared" si="94"/>
        <v>13.45707656612529</v>
      </c>
      <c r="P195" s="3">
        <f t="shared" si="94"/>
        <v>11.547525530243519</v>
      </c>
      <c r="Q195" s="3">
        <f t="shared" si="94"/>
        <v>9.086694483078348</v>
      </c>
      <c r="R195" s="3">
        <f aca="true" t="shared" si="95" ref="R195:S198">+J195/J$198*100</f>
        <v>8.521923620933523</v>
      </c>
      <c r="S195" s="3">
        <f t="shared" si="95"/>
        <v>10.14642995982895</v>
      </c>
    </row>
    <row r="196" spans="1:19" ht="12.75">
      <c r="A196" s="89"/>
      <c r="B196" s="81"/>
      <c r="C196" s="8" t="s">
        <v>13</v>
      </c>
      <c r="D196" s="57">
        <v>346</v>
      </c>
      <c r="E196" s="57">
        <v>266</v>
      </c>
      <c r="F196" s="57">
        <v>275</v>
      </c>
      <c r="G196" s="57">
        <v>373</v>
      </c>
      <c r="H196" s="57">
        <v>1126</v>
      </c>
      <c r="I196" s="57">
        <v>1960</v>
      </c>
      <c r="J196" s="57">
        <v>2585</v>
      </c>
      <c r="K196" s="58">
        <v>6931</v>
      </c>
      <c r="L196" s="13">
        <f t="shared" si="94"/>
        <v>89.63730569948186</v>
      </c>
      <c r="M196" s="3">
        <f t="shared" si="94"/>
        <v>86.08414239482201</v>
      </c>
      <c r="N196" s="3">
        <f t="shared" si="94"/>
        <v>82.58258258258259</v>
      </c>
      <c r="O196" s="3">
        <f t="shared" si="94"/>
        <v>86.5429234338747</v>
      </c>
      <c r="P196" s="3">
        <f t="shared" si="94"/>
        <v>88.45247446975648</v>
      </c>
      <c r="Q196" s="3">
        <f t="shared" si="94"/>
        <v>90.8669448307835</v>
      </c>
      <c r="R196" s="3">
        <f t="shared" si="95"/>
        <v>91.4073550212164</v>
      </c>
      <c r="S196" s="3">
        <f t="shared" si="95"/>
        <v>89.814694829597</v>
      </c>
    </row>
    <row r="197" spans="1:19" ht="12.75">
      <c r="A197" s="89"/>
      <c r="B197" s="81"/>
      <c r="C197" s="8" t="s">
        <v>14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1</v>
      </c>
      <c r="J197" s="57">
        <v>2</v>
      </c>
      <c r="K197" s="58">
        <v>3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0.04636068613815484</v>
      </c>
      <c r="R197" s="3">
        <f t="shared" si="95"/>
        <v>0.07072135785007072</v>
      </c>
      <c r="S197" s="3">
        <f t="shared" si="95"/>
        <v>0.03887521057405728</v>
      </c>
    </row>
    <row r="198" spans="1:19" ht="12.75">
      <c r="A198" s="89"/>
      <c r="B198" s="83"/>
      <c r="C198" s="8" t="s">
        <v>1</v>
      </c>
      <c r="D198" s="57">
        <v>386</v>
      </c>
      <c r="E198" s="57">
        <v>309</v>
      </c>
      <c r="F198" s="57">
        <v>333</v>
      </c>
      <c r="G198" s="57">
        <v>431</v>
      </c>
      <c r="H198" s="57">
        <v>1273</v>
      </c>
      <c r="I198" s="57">
        <v>2157</v>
      </c>
      <c r="J198" s="57">
        <v>2828</v>
      </c>
      <c r="K198" s="58">
        <v>7717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7</v>
      </c>
      <c r="E199" s="55">
        <v>11</v>
      </c>
      <c r="F199" s="55">
        <v>17</v>
      </c>
      <c r="G199" s="55">
        <v>19</v>
      </c>
      <c r="H199" s="55">
        <v>25</v>
      </c>
      <c r="I199" s="55">
        <v>85</v>
      </c>
      <c r="J199" s="55">
        <v>164</v>
      </c>
      <c r="K199" s="56">
        <v>328</v>
      </c>
      <c r="L199" s="12">
        <f aca="true" t="shared" si="96" ref="L199:Q202">+D199/D$202*100</f>
        <v>3.482587064676617</v>
      </c>
      <c r="M199" s="10">
        <f t="shared" si="96"/>
        <v>5.339805825242718</v>
      </c>
      <c r="N199" s="10">
        <f t="shared" si="96"/>
        <v>6.4393939393939394</v>
      </c>
      <c r="O199" s="10">
        <f t="shared" si="96"/>
        <v>5.248618784530387</v>
      </c>
      <c r="P199" s="10">
        <f t="shared" si="96"/>
        <v>2.840909090909091</v>
      </c>
      <c r="Q199" s="10">
        <f t="shared" si="96"/>
        <v>5.427841634738186</v>
      </c>
      <c r="R199" s="10">
        <f aca="true" t="shared" si="97" ref="R199:S202">+J199/J$202*100</f>
        <v>9.981740718198417</v>
      </c>
      <c r="S199" s="10">
        <f t="shared" si="97"/>
        <v>6.403748535728231</v>
      </c>
    </row>
    <row r="200" spans="1:19" ht="12.75">
      <c r="A200" s="89"/>
      <c r="B200" s="81"/>
      <c r="C200" s="16" t="s">
        <v>13</v>
      </c>
      <c r="D200" s="57">
        <v>170</v>
      </c>
      <c r="E200" s="57">
        <v>169</v>
      </c>
      <c r="F200" s="57">
        <v>214</v>
      </c>
      <c r="G200" s="57">
        <v>305</v>
      </c>
      <c r="H200" s="57">
        <v>696</v>
      </c>
      <c r="I200" s="57">
        <v>1268</v>
      </c>
      <c r="J200" s="57">
        <v>1361</v>
      </c>
      <c r="K200" s="58">
        <v>4183</v>
      </c>
      <c r="L200" s="13">
        <f t="shared" si="96"/>
        <v>84.5771144278607</v>
      </c>
      <c r="M200" s="3">
        <f t="shared" si="96"/>
        <v>82.03883495145631</v>
      </c>
      <c r="N200" s="3">
        <f t="shared" si="96"/>
        <v>81.06060606060606</v>
      </c>
      <c r="O200" s="3">
        <f t="shared" si="96"/>
        <v>84.25414364640883</v>
      </c>
      <c r="P200" s="3">
        <f t="shared" si="96"/>
        <v>79.0909090909091</v>
      </c>
      <c r="Q200" s="3">
        <f t="shared" si="96"/>
        <v>80.970625798212</v>
      </c>
      <c r="R200" s="3">
        <f t="shared" si="97"/>
        <v>82.83627510651247</v>
      </c>
      <c r="S200" s="3">
        <f t="shared" si="97"/>
        <v>81.66731745411948</v>
      </c>
    </row>
    <row r="201" spans="1:19" ht="12.75">
      <c r="A201" s="89"/>
      <c r="B201" s="81"/>
      <c r="C201" s="16" t="s">
        <v>14</v>
      </c>
      <c r="D201" s="57">
        <v>24</v>
      </c>
      <c r="E201" s="57">
        <v>26</v>
      </c>
      <c r="F201" s="57">
        <v>33</v>
      </c>
      <c r="G201" s="57">
        <v>38</v>
      </c>
      <c r="H201" s="57">
        <v>159</v>
      </c>
      <c r="I201" s="57">
        <v>213</v>
      </c>
      <c r="J201" s="57">
        <v>118</v>
      </c>
      <c r="K201" s="58">
        <v>611</v>
      </c>
      <c r="L201" s="13">
        <f t="shared" si="96"/>
        <v>11.940298507462686</v>
      </c>
      <c r="M201" s="3">
        <f t="shared" si="96"/>
        <v>12.62135922330097</v>
      </c>
      <c r="N201" s="3">
        <f t="shared" si="96"/>
        <v>12.5</v>
      </c>
      <c r="O201" s="3">
        <f t="shared" si="96"/>
        <v>10.497237569060774</v>
      </c>
      <c r="P201" s="3">
        <f t="shared" si="96"/>
        <v>18.06818181818182</v>
      </c>
      <c r="Q201" s="3">
        <f t="shared" si="96"/>
        <v>13.601532567049809</v>
      </c>
      <c r="R201" s="3">
        <f t="shared" si="97"/>
        <v>7.181984175289105</v>
      </c>
      <c r="S201" s="3">
        <f t="shared" si="97"/>
        <v>11.928934010152284</v>
      </c>
    </row>
    <row r="202" spans="1:19" ht="12.75">
      <c r="A202" s="89"/>
      <c r="B202" s="81"/>
      <c r="C202" s="17" t="s">
        <v>1</v>
      </c>
      <c r="D202" s="59">
        <v>201</v>
      </c>
      <c r="E202" s="59">
        <v>206</v>
      </c>
      <c r="F202" s="59">
        <v>264</v>
      </c>
      <c r="G202" s="59">
        <v>362</v>
      </c>
      <c r="H202" s="59">
        <v>880</v>
      </c>
      <c r="I202" s="59">
        <v>1566</v>
      </c>
      <c r="J202" s="59">
        <v>1643</v>
      </c>
      <c r="K202" s="60">
        <v>5122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50</v>
      </c>
      <c r="E203" s="57">
        <v>36</v>
      </c>
      <c r="F203" s="57">
        <v>42</v>
      </c>
      <c r="G203" s="57">
        <v>41</v>
      </c>
      <c r="H203" s="57">
        <v>130</v>
      </c>
      <c r="I203" s="57">
        <v>179</v>
      </c>
      <c r="J203" s="57">
        <v>160</v>
      </c>
      <c r="K203" s="58">
        <v>638</v>
      </c>
      <c r="L203" s="13">
        <f aca="true" t="shared" si="98" ref="L203:Q206">+D203/D$206*100</f>
        <v>19.76284584980237</v>
      </c>
      <c r="M203" s="3">
        <f t="shared" si="98"/>
        <v>16</v>
      </c>
      <c r="N203" s="3">
        <f t="shared" si="98"/>
        <v>17.5</v>
      </c>
      <c r="O203" s="3">
        <f t="shared" si="98"/>
        <v>11.1716621253406</v>
      </c>
      <c r="P203" s="3">
        <f t="shared" si="98"/>
        <v>11.87214611872146</v>
      </c>
      <c r="Q203" s="3">
        <f t="shared" si="98"/>
        <v>9.067882472137791</v>
      </c>
      <c r="R203" s="3">
        <f aca="true" t="shared" si="99" ref="R203:S206">+J203/J$206*100</f>
        <v>7.956240676280457</v>
      </c>
      <c r="S203" s="3">
        <f t="shared" si="99"/>
        <v>10.348742903487429</v>
      </c>
    </row>
    <row r="204" spans="1:19" ht="12.75">
      <c r="A204" s="89"/>
      <c r="B204" s="81"/>
      <c r="C204" s="8" t="s">
        <v>13</v>
      </c>
      <c r="D204" s="57">
        <v>202</v>
      </c>
      <c r="E204" s="57">
        <v>189</v>
      </c>
      <c r="F204" s="57">
        <v>198</v>
      </c>
      <c r="G204" s="57">
        <v>325</v>
      </c>
      <c r="H204" s="57">
        <v>965</v>
      </c>
      <c r="I204" s="57">
        <v>1793</v>
      </c>
      <c r="J204" s="57">
        <v>1850</v>
      </c>
      <c r="K204" s="58">
        <v>5522</v>
      </c>
      <c r="L204" s="13">
        <f t="shared" si="98"/>
        <v>79.84189723320159</v>
      </c>
      <c r="M204" s="3">
        <f t="shared" si="98"/>
        <v>84</v>
      </c>
      <c r="N204" s="3">
        <f t="shared" si="98"/>
        <v>82.5</v>
      </c>
      <c r="O204" s="3">
        <f t="shared" si="98"/>
        <v>88.5558583106267</v>
      </c>
      <c r="P204" s="3">
        <f t="shared" si="98"/>
        <v>88.12785388127854</v>
      </c>
      <c r="Q204" s="3">
        <f t="shared" si="98"/>
        <v>90.83080040526849</v>
      </c>
      <c r="R204" s="3">
        <f t="shared" si="99"/>
        <v>91.99403281949279</v>
      </c>
      <c r="S204" s="3">
        <f t="shared" si="99"/>
        <v>89.57015409570154</v>
      </c>
    </row>
    <row r="205" spans="1:19" ht="12.75">
      <c r="A205" s="89"/>
      <c r="B205" s="81"/>
      <c r="C205" s="8" t="s">
        <v>14</v>
      </c>
      <c r="D205" s="57">
        <v>1</v>
      </c>
      <c r="E205" s="57">
        <v>0</v>
      </c>
      <c r="F205" s="57">
        <v>0</v>
      </c>
      <c r="G205" s="57">
        <v>1</v>
      </c>
      <c r="H205" s="57">
        <v>0</v>
      </c>
      <c r="I205" s="57">
        <v>2</v>
      </c>
      <c r="J205" s="57">
        <v>1</v>
      </c>
      <c r="K205" s="58">
        <v>5</v>
      </c>
      <c r="L205" s="13">
        <f t="shared" si="98"/>
        <v>0.3952569169960474</v>
      </c>
      <c r="M205" s="3">
        <f t="shared" si="98"/>
        <v>0</v>
      </c>
      <c r="N205" s="3">
        <f t="shared" si="98"/>
        <v>0</v>
      </c>
      <c r="O205" s="3">
        <f t="shared" si="98"/>
        <v>0.2724795640326975</v>
      </c>
      <c r="P205" s="3">
        <f t="shared" si="98"/>
        <v>0</v>
      </c>
      <c r="Q205" s="3">
        <f t="shared" si="98"/>
        <v>0.10131712259371835</v>
      </c>
      <c r="R205" s="3">
        <f t="shared" si="99"/>
        <v>0.04972650422675286</v>
      </c>
      <c r="S205" s="3">
        <f t="shared" si="99"/>
        <v>0.08110300081103002</v>
      </c>
    </row>
    <row r="206" spans="1:19" ht="13.5" thickBot="1">
      <c r="A206" s="89"/>
      <c r="B206" s="92"/>
      <c r="C206" s="74" t="s">
        <v>1</v>
      </c>
      <c r="D206" s="69">
        <v>253</v>
      </c>
      <c r="E206" s="69">
        <v>225</v>
      </c>
      <c r="F206" s="69">
        <v>240</v>
      </c>
      <c r="G206" s="69">
        <v>367</v>
      </c>
      <c r="H206" s="69">
        <v>1095</v>
      </c>
      <c r="I206" s="69">
        <v>1974</v>
      </c>
      <c r="J206" s="69">
        <v>2011</v>
      </c>
      <c r="K206" s="70">
        <v>6165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186</v>
      </c>
      <c r="E207" s="57">
        <v>206</v>
      </c>
      <c r="F207" s="57">
        <v>220</v>
      </c>
      <c r="G207" s="57">
        <v>297</v>
      </c>
      <c r="H207" s="57">
        <v>764</v>
      </c>
      <c r="I207" s="57">
        <v>1276</v>
      </c>
      <c r="J207" s="57">
        <v>1245</v>
      </c>
      <c r="K207" s="58">
        <v>4194</v>
      </c>
      <c r="L207" s="13">
        <f aca="true" t="shared" si="100" ref="L207:Q210">+D207/D$210*100</f>
        <v>19.018404907975462</v>
      </c>
      <c r="M207" s="3">
        <f t="shared" si="100"/>
        <v>21.063394683026583</v>
      </c>
      <c r="N207" s="3">
        <f t="shared" si="100"/>
        <v>22.08835341365462</v>
      </c>
      <c r="O207" s="3">
        <f t="shared" si="100"/>
        <v>19.642857142857142</v>
      </c>
      <c r="P207" s="3">
        <f t="shared" si="100"/>
        <v>17.122366651725685</v>
      </c>
      <c r="Q207" s="3">
        <f t="shared" si="100"/>
        <v>13.881636205395997</v>
      </c>
      <c r="R207" s="3">
        <f aca="true" t="shared" si="101" ref="R207:S210">+J207/J$210*100</f>
        <v>12.338949454905848</v>
      </c>
      <c r="S207" s="3">
        <f t="shared" si="101"/>
        <v>14.868122518434488</v>
      </c>
    </row>
    <row r="208" spans="1:19" ht="12.75">
      <c r="A208" s="89"/>
      <c r="B208" s="81"/>
      <c r="C208" s="16" t="s">
        <v>13</v>
      </c>
      <c r="D208" s="57">
        <v>788</v>
      </c>
      <c r="E208" s="57">
        <v>763</v>
      </c>
      <c r="F208" s="57">
        <v>759</v>
      </c>
      <c r="G208" s="57">
        <v>1204</v>
      </c>
      <c r="H208" s="57">
        <v>3656</v>
      </c>
      <c r="I208" s="57">
        <v>7817</v>
      </c>
      <c r="J208" s="57">
        <v>8789</v>
      </c>
      <c r="K208" s="58">
        <v>23776</v>
      </c>
      <c r="L208" s="13">
        <f t="shared" si="100"/>
        <v>80.57259713701431</v>
      </c>
      <c r="M208" s="3">
        <f t="shared" si="100"/>
        <v>78.01635991820041</v>
      </c>
      <c r="N208" s="3">
        <f t="shared" si="100"/>
        <v>76.20481927710844</v>
      </c>
      <c r="O208" s="3">
        <f t="shared" si="100"/>
        <v>79.62962962962963</v>
      </c>
      <c r="P208" s="3">
        <f t="shared" si="100"/>
        <v>81.9363514119229</v>
      </c>
      <c r="Q208" s="3">
        <f t="shared" si="100"/>
        <v>85.04134029590948</v>
      </c>
      <c r="R208" s="3">
        <f t="shared" si="101"/>
        <v>87.10604558969276</v>
      </c>
      <c r="S208" s="3">
        <f t="shared" si="101"/>
        <v>84.28814520703347</v>
      </c>
    </row>
    <row r="209" spans="1:19" ht="12.75">
      <c r="A209" s="89"/>
      <c r="B209" s="81"/>
      <c r="C209" s="16" t="s">
        <v>14</v>
      </c>
      <c r="D209" s="57">
        <v>4</v>
      </c>
      <c r="E209" s="57">
        <v>9</v>
      </c>
      <c r="F209" s="57">
        <v>17</v>
      </c>
      <c r="G209" s="57">
        <v>11</v>
      </c>
      <c r="H209" s="57">
        <v>42</v>
      </c>
      <c r="I209" s="57">
        <v>99</v>
      </c>
      <c r="J209" s="57">
        <v>56</v>
      </c>
      <c r="K209" s="58">
        <v>238</v>
      </c>
      <c r="L209" s="13">
        <f t="shared" si="100"/>
        <v>0.408997955010225</v>
      </c>
      <c r="M209" s="3">
        <f t="shared" si="100"/>
        <v>0.9202453987730062</v>
      </c>
      <c r="N209" s="3">
        <f t="shared" si="100"/>
        <v>1.706827309236948</v>
      </c>
      <c r="O209" s="3">
        <f t="shared" si="100"/>
        <v>0.7275132275132274</v>
      </c>
      <c r="P209" s="3">
        <f t="shared" si="100"/>
        <v>0.9412819363514119</v>
      </c>
      <c r="Q209" s="3">
        <f t="shared" si="100"/>
        <v>1.077023498694517</v>
      </c>
      <c r="R209" s="3">
        <f t="shared" si="101"/>
        <v>0.5550049554013875</v>
      </c>
      <c r="S209" s="3">
        <f t="shared" si="101"/>
        <v>0.8437322745320476</v>
      </c>
    </row>
    <row r="210" spans="1:19" ht="13.5" thickBot="1">
      <c r="A210" s="89"/>
      <c r="B210" s="83"/>
      <c r="C210" s="16" t="s">
        <v>1</v>
      </c>
      <c r="D210" s="57">
        <v>978</v>
      </c>
      <c r="E210" s="57">
        <v>978</v>
      </c>
      <c r="F210" s="57">
        <v>996</v>
      </c>
      <c r="G210" s="57">
        <v>1512</v>
      </c>
      <c r="H210" s="57">
        <v>4462</v>
      </c>
      <c r="I210" s="57">
        <v>9192</v>
      </c>
      <c r="J210" s="57">
        <v>10090</v>
      </c>
      <c r="K210" s="58">
        <v>28208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39</v>
      </c>
      <c r="E211" s="62">
        <v>41</v>
      </c>
      <c r="F211" s="62">
        <v>62</v>
      </c>
      <c r="G211" s="62">
        <v>53</v>
      </c>
      <c r="H211" s="62">
        <v>186</v>
      </c>
      <c r="I211" s="62">
        <v>250</v>
      </c>
      <c r="J211" s="62">
        <v>294</v>
      </c>
      <c r="K211" s="63">
        <v>925</v>
      </c>
      <c r="L211" s="64">
        <f aca="true" t="shared" si="102" ref="L211:Q214">+D211/D$214*100</f>
        <v>14.885496183206106</v>
      </c>
      <c r="M211" s="65">
        <f t="shared" si="102"/>
        <v>15.891472868217054</v>
      </c>
      <c r="N211" s="65">
        <f t="shared" si="102"/>
        <v>21.379310344827587</v>
      </c>
      <c r="O211" s="65">
        <f t="shared" si="102"/>
        <v>13.451776649746192</v>
      </c>
      <c r="P211" s="65">
        <f t="shared" si="102"/>
        <v>14.820717131474105</v>
      </c>
      <c r="Q211" s="65">
        <f t="shared" si="102"/>
        <v>9.208103130755065</v>
      </c>
      <c r="R211" s="65">
        <f aca="true" t="shared" si="103" ref="R211:S214">+J211/J$214*100</f>
        <v>8.71369294605809</v>
      </c>
      <c r="S211" s="65">
        <f t="shared" si="103"/>
        <v>10.82124473561067</v>
      </c>
    </row>
    <row r="212" spans="1:19" ht="12.75">
      <c r="A212" s="89"/>
      <c r="B212" s="81"/>
      <c r="C212" s="8" t="s">
        <v>13</v>
      </c>
      <c r="D212" s="57">
        <v>223</v>
      </c>
      <c r="E212" s="57">
        <v>217</v>
      </c>
      <c r="F212" s="57">
        <v>228</v>
      </c>
      <c r="G212" s="57">
        <v>341</v>
      </c>
      <c r="H212" s="57">
        <v>1069</v>
      </c>
      <c r="I212" s="57">
        <v>2463</v>
      </c>
      <c r="J212" s="57">
        <v>3071</v>
      </c>
      <c r="K212" s="58">
        <v>7612</v>
      </c>
      <c r="L212" s="13">
        <f t="shared" si="102"/>
        <v>85.1145038167939</v>
      </c>
      <c r="M212" s="3">
        <f t="shared" si="102"/>
        <v>84.10852713178295</v>
      </c>
      <c r="N212" s="3">
        <f t="shared" si="102"/>
        <v>78.62068965517241</v>
      </c>
      <c r="O212" s="3">
        <f t="shared" si="102"/>
        <v>86.5482233502538</v>
      </c>
      <c r="P212" s="3">
        <f t="shared" si="102"/>
        <v>85.1792828685259</v>
      </c>
      <c r="Q212" s="3">
        <f t="shared" si="102"/>
        <v>90.7182320441989</v>
      </c>
      <c r="R212" s="3">
        <f t="shared" si="103"/>
        <v>91.01956135151156</v>
      </c>
      <c r="S212" s="3">
        <f t="shared" si="103"/>
        <v>89.05007019185774</v>
      </c>
    </row>
    <row r="213" spans="1:19" ht="12.75">
      <c r="A213" s="89"/>
      <c r="B213" s="81"/>
      <c r="C213" s="8" t="s">
        <v>14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2</v>
      </c>
      <c r="J213" s="57">
        <v>9</v>
      </c>
      <c r="K213" s="58">
        <v>11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0.07366482504604051</v>
      </c>
      <c r="R213" s="3">
        <f t="shared" si="103"/>
        <v>0.26674570243034973</v>
      </c>
      <c r="S213" s="3">
        <f t="shared" si="103"/>
        <v>0.12868507253158634</v>
      </c>
    </row>
    <row r="214" spans="1:19" ht="12.75">
      <c r="A214" s="89"/>
      <c r="B214" s="83"/>
      <c r="C214" s="8" t="s">
        <v>1</v>
      </c>
      <c r="D214" s="57">
        <v>262</v>
      </c>
      <c r="E214" s="57">
        <v>258</v>
      </c>
      <c r="F214" s="57">
        <v>290</v>
      </c>
      <c r="G214" s="57">
        <v>394</v>
      </c>
      <c r="H214" s="57">
        <v>1255</v>
      </c>
      <c r="I214" s="57">
        <v>2715</v>
      </c>
      <c r="J214" s="57">
        <v>3374</v>
      </c>
      <c r="K214" s="58">
        <v>8548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53</v>
      </c>
      <c r="E215" s="55">
        <v>56</v>
      </c>
      <c r="F215" s="55">
        <v>55</v>
      </c>
      <c r="G215" s="55">
        <v>79</v>
      </c>
      <c r="H215" s="55">
        <v>209</v>
      </c>
      <c r="I215" s="55">
        <v>310</v>
      </c>
      <c r="J215" s="55">
        <v>371</v>
      </c>
      <c r="K215" s="56">
        <v>1133</v>
      </c>
      <c r="L215" s="12">
        <f aca="true" t="shared" si="104" ref="L215:Q218">+D215/D$218*100</f>
        <v>18.15068493150685</v>
      </c>
      <c r="M215" s="10">
        <f t="shared" si="104"/>
        <v>18.983050847457626</v>
      </c>
      <c r="N215" s="10">
        <f t="shared" si="104"/>
        <v>20.146520146520146</v>
      </c>
      <c r="O215" s="10">
        <f t="shared" si="104"/>
        <v>21.525885558583106</v>
      </c>
      <c r="P215" s="10">
        <f t="shared" si="104"/>
        <v>17.215815485996703</v>
      </c>
      <c r="Q215" s="10">
        <f t="shared" si="104"/>
        <v>11.163125675189054</v>
      </c>
      <c r="R215" s="10">
        <f aca="true" t="shared" si="105" ref="R215:S218">+J215/J$218*100</f>
        <v>10.032449972958355</v>
      </c>
      <c r="S215" s="10">
        <f t="shared" si="105"/>
        <v>12.707492148945715</v>
      </c>
    </row>
    <row r="216" spans="1:19" ht="12.75">
      <c r="A216" s="89"/>
      <c r="B216" s="81"/>
      <c r="C216" s="16" t="s">
        <v>13</v>
      </c>
      <c r="D216" s="57">
        <v>237</v>
      </c>
      <c r="E216" s="57">
        <v>232</v>
      </c>
      <c r="F216" s="57">
        <v>209</v>
      </c>
      <c r="G216" s="57">
        <v>273</v>
      </c>
      <c r="H216" s="57">
        <v>976</v>
      </c>
      <c r="I216" s="57">
        <v>2348</v>
      </c>
      <c r="J216" s="57">
        <v>3177</v>
      </c>
      <c r="K216" s="58">
        <v>7452</v>
      </c>
      <c r="L216" s="13">
        <f t="shared" si="104"/>
        <v>81.16438356164383</v>
      </c>
      <c r="M216" s="3">
        <f t="shared" si="104"/>
        <v>78.64406779661017</v>
      </c>
      <c r="N216" s="3">
        <f t="shared" si="104"/>
        <v>76.55677655677655</v>
      </c>
      <c r="O216" s="3">
        <f t="shared" si="104"/>
        <v>74.38692098092643</v>
      </c>
      <c r="P216" s="3">
        <f t="shared" si="104"/>
        <v>80.39538714991762</v>
      </c>
      <c r="Q216" s="3">
        <f t="shared" si="104"/>
        <v>84.55167446885127</v>
      </c>
      <c r="R216" s="3">
        <f t="shared" si="105"/>
        <v>85.91130340724716</v>
      </c>
      <c r="S216" s="3">
        <f t="shared" si="105"/>
        <v>83.58008075370121</v>
      </c>
    </row>
    <row r="217" spans="1:19" ht="12.75">
      <c r="A217" s="89"/>
      <c r="B217" s="81"/>
      <c r="C217" s="16" t="s">
        <v>14</v>
      </c>
      <c r="D217" s="57">
        <v>2</v>
      </c>
      <c r="E217" s="57">
        <v>7</v>
      </c>
      <c r="F217" s="57">
        <v>9</v>
      </c>
      <c r="G217" s="57">
        <v>15</v>
      </c>
      <c r="H217" s="57">
        <v>29</v>
      </c>
      <c r="I217" s="57">
        <v>119</v>
      </c>
      <c r="J217" s="57">
        <v>150</v>
      </c>
      <c r="K217" s="58">
        <v>331</v>
      </c>
      <c r="L217" s="13">
        <f t="shared" si="104"/>
        <v>0.684931506849315</v>
      </c>
      <c r="M217" s="3">
        <f t="shared" si="104"/>
        <v>2.3728813559322033</v>
      </c>
      <c r="N217" s="3">
        <f t="shared" si="104"/>
        <v>3.296703296703297</v>
      </c>
      <c r="O217" s="3">
        <f t="shared" si="104"/>
        <v>4.087193460490464</v>
      </c>
      <c r="P217" s="3">
        <f t="shared" si="104"/>
        <v>2.3887973640856672</v>
      </c>
      <c r="Q217" s="3">
        <f t="shared" si="104"/>
        <v>4.285199855959668</v>
      </c>
      <c r="R217" s="3">
        <f t="shared" si="105"/>
        <v>4.056246619794483</v>
      </c>
      <c r="S217" s="3">
        <f t="shared" si="105"/>
        <v>3.712427097353073</v>
      </c>
    </row>
    <row r="218" spans="1:19" ht="12.75">
      <c r="A218" s="89"/>
      <c r="B218" s="81"/>
      <c r="C218" s="17" t="s">
        <v>1</v>
      </c>
      <c r="D218" s="59">
        <v>292</v>
      </c>
      <c r="E218" s="59">
        <v>295</v>
      </c>
      <c r="F218" s="59">
        <v>273</v>
      </c>
      <c r="G218" s="59">
        <v>367</v>
      </c>
      <c r="H218" s="59">
        <v>1214</v>
      </c>
      <c r="I218" s="59">
        <v>2777</v>
      </c>
      <c r="J218" s="59">
        <v>3698</v>
      </c>
      <c r="K218" s="60">
        <v>8916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51</v>
      </c>
      <c r="E219" s="57">
        <v>31</v>
      </c>
      <c r="F219" s="57">
        <v>49</v>
      </c>
      <c r="G219" s="57">
        <v>57</v>
      </c>
      <c r="H219" s="57">
        <v>117</v>
      </c>
      <c r="I219" s="57">
        <v>165</v>
      </c>
      <c r="J219" s="57">
        <v>210</v>
      </c>
      <c r="K219" s="58">
        <v>680</v>
      </c>
      <c r="L219" s="13">
        <f aca="true" t="shared" si="106" ref="L219:Q222">+D219/D$222*100</f>
        <v>17.28813559322034</v>
      </c>
      <c r="M219" s="3">
        <f t="shared" si="106"/>
        <v>13.901345291479823</v>
      </c>
      <c r="N219" s="3">
        <f t="shared" si="106"/>
        <v>18.014705882352942</v>
      </c>
      <c r="O219" s="3">
        <f t="shared" si="106"/>
        <v>17.117117117117118</v>
      </c>
      <c r="P219" s="3">
        <f t="shared" si="106"/>
        <v>12.037037037037036</v>
      </c>
      <c r="Q219" s="3">
        <f t="shared" si="106"/>
        <v>7.750117426021606</v>
      </c>
      <c r="R219" s="3">
        <f aca="true" t="shared" si="107" ref="R219:S222">+J219/J$222*100</f>
        <v>7.777777777777778</v>
      </c>
      <c r="S219" s="3">
        <f t="shared" si="107"/>
        <v>9.820912767186597</v>
      </c>
    </row>
    <row r="220" spans="1:19" ht="12.75">
      <c r="A220" s="89"/>
      <c r="B220" s="81"/>
      <c r="C220" s="8" t="s">
        <v>13</v>
      </c>
      <c r="D220" s="57">
        <v>244</v>
      </c>
      <c r="E220" s="57">
        <v>191</v>
      </c>
      <c r="F220" s="57">
        <v>223</v>
      </c>
      <c r="G220" s="57">
        <v>275</v>
      </c>
      <c r="H220" s="57">
        <v>854</v>
      </c>
      <c r="I220" s="57">
        <v>1962</v>
      </c>
      <c r="J220" s="57">
        <v>2489</v>
      </c>
      <c r="K220" s="58">
        <v>6238</v>
      </c>
      <c r="L220" s="13">
        <f t="shared" si="106"/>
        <v>82.71186440677965</v>
      </c>
      <c r="M220" s="3">
        <f t="shared" si="106"/>
        <v>85.65022421524664</v>
      </c>
      <c r="N220" s="3">
        <f t="shared" si="106"/>
        <v>81.98529411764706</v>
      </c>
      <c r="O220" s="3">
        <f t="shared" si="106"/>
        <v>82.58258258258259</v>
      </c>
      <c r="P220" s="3">
        <f t="shared" si="106"/>
        <v>87.86008230452676</v>
      </c>
      <c r="Q220" s="3">
        <f t="shared" si="106"/>
        <v>92.15594175669328</v>
      </c>
      <c r="R220" s="3">
        <f t="shared" si="107"/>
        <v>92.18518518518518</v>
      </c>
      <c r="S220" s="3">
        <f t="shared" si="107"/>
        <v>90.09243212016176</v>
      </c>
    </row>
    <row r="221" spans="1:19" ht="12.75">
      <c r="A221" s="89"/>
      <c r="B221" s="81"/>
      <c r="C221" s="8" t="s">
        <v>14</v>
      </c>
      <c r="D221" s="57">
        <v>0</v>
      </c>
      <c r="E221" s="57">
        <v>1</v>
      </c>
      <c r="F221" s="57">
        <v>0</v>
      </c>
      <c r="G221" s="57">
        <v>1</v>
      </c>
      <c r="H221" s="57">
        <v>1</v>
      </c>
      <c r="I221" s="57">
        <v>2</v>
      </c>
      <c r="J221" s="57">
        <v>1</v>
      </c>
      <c r="K221" s="58">
        <v>6</v>
      </c>
      <c r="L221" s="13">
        <f t="shared" si="106"/>
        <v>0</v>
      </c>
      <c r="M221" s="3">
        <f t="shared" si="106"/>
        <v>0.4484304932735426</v>
      </c>
      <c r="N221" s="3">
        <f t="shared" si="106"/>
        <v>0</v>
      </c>
      <c r="O221" s="3">
        <f t="shared" si="106"/>
        <v>0.3003003003003003</v>
      </c>
      <c r="P221" s="3">
        <f t="shared" si="106"/>
        <v>0.102880658436214</v>
      </c>
      <c r="Q221" s="3">
        <f t="shared" si="106"/>
        <v>0.09394081728511039</v>
      </c>
      <c r="R221" s="3">
        <f t="shared" si="107"/>
        <v>0.037037037037037035</v>
      </c>
      <c r="S221" s="3">
        <f t="shared" si="107"/>
        <v>0.08665511265164644</v>
      </c>
    </row>
    <row r="222" spans="1:19" ht="13.5" thickBot="1">
      <c r="A222" s="89"/>
      <c r="B222" s="92"/>
      <c r="C222" s="74" t="s">
        <v>1</v>
      </c>
      <c r="D222" s="69">
        <v>295</v>
      </c>
      <c r="E222" s="69">
        <v>223</v>
      </c>
      <c r="F222" s="69">
        <v>272</v>
      </c>
      <c r="G222" s="69">
        <v>333</v>
      </c>
      <c r="H222" s="69">
        <v>972</v>
      </c>
      <c r="I222" s="69">
        <v>2129</v>
      </c>
      <c r="J222" s="69">
        <v>2700</v>
      </c>
      <c r="K222" s="70">
        <v>6924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48</v>
      </c>
      <c r="E223" s="57">
        <v>57</v>
      </c>
      <c r="F223" s="57">
        <v>67</v>
      </c>
      <c r="G223" s="57">
        <v>90</v>
      </c>
      <c r="H223" s="57">
        <v>191</v>
      </c>
      <c r="I223" s="57">
        <v>208</v>
      </c>
      <c r="J223" s="57">
        <v>174</v>
      </c>
      <c r="K223" s="58">
        <v>835</v>
      </c>
      <c r="L223" s="13">
        <f aca="true" t="shared" si="108" ref="L223:Q226">+D223/D$226*100</f>
        <v>12</v>
      </c>
      <c r="M223" s="3">
        <f t="shared" si="108"/>
        <v>15.789473684210526</v>
      </c>
      <c r="N223" s="3">
        <f t="shared" si="108"/>
        <v>14.285714285714285</v>
      </c>
      <c r="O223" s="3">
        <f t="shared" si="108"/>
        <v>13.062409288824384</v>
      </c>
      <c r="P223" s="3">
        <f t="shared" si="108"/>
        <v>10.529217199558985</v>
      </c>
      <c r="Q223" s="3">
        <f t="shared" si="108"/>
        <v>8.83977900552486</v>
      </c>
      <c r="R223" s="3">
        <f aca="true" t="shared" si="109" ref="R223:S226">+J223/J$226*100</f>
        <v>7.884005437245128</v>
      </c>
      <c r="S223" s="3">
        <f t="shared" si="109"/>
        <v>10.068732666103942</v>
      </c>
    </row>
    <row r="224" spans="1:19" ht="12.75">
      <c r="A224" s="89"/>
      <c r="B224" s="81"/>
      <c r="C224" s="16" t="s">
        <v>13</v>
      </c>
      <c r="D224" s="57">
        <v>350</v>
      </c>
      <c r="E224" s="57">
        <v>304</v>
      </c>
      <c r="F224" s="57">
        <v>400</v>
      </c>
      <c r="G224" s="57">
        <v>595</v>
      </c>
      <c r="H224" s="57">
        <v>1614</v>
      </c>
      <c r="I224" s="57">
        <v>2133</v>
      </c>
      <c r="J224" s="57">
        <v>2024</v>
      </c>
      <c r="K224" s="58">
        <v>7420</v>
      </c>
      <c r="L224" s="13">
        <f t="shared" si="108"/>
        <v>87.5</v>
      </c>
      <c r="M224" s="3">
        <f t="shared" si="108"/>
        <v>84.21052631578947</v>
      </c>
      <c r="N224" s="3">
        <f t="shared" si="108"/>
        <v>85.28784648187633</v>
      </c>
      <c r="O224" s="3">
        <f t="shared" si="108"/>
        <v>86.35703918722787</v>
      </c>
      <c r="P224" s="3">
        <f t="shared" si="108"/>
        <v>88.97464167585446</v>
      </c>
      <c r="Q224" s="3">
        <f t="shared" si="108"/>
        <v>90.6502337441564</v>
      </c>
      <c r="R224" s="3">
        <f t="shared" si="109"/>
        <v>91.70820117806979</v>
      </c>
      <c r="S224" s="3">
        <f t="shared" si="109"/>
        <v>89.47304955986976</v>
      </c>
    </row>
    <row r="225" spans="1:19" ht="12.75">
      <c r="A225" s="89"/>
      <c r="B225" s="81"/>
      <c r="C225" s="16" t="s">
        <v>14</v>
      </c>
      <c r="D225" s="57">
        <v>2</v>
      </c>
      <c r="E225" s="57">
        <v>0</v>
      </c>
      <c r="F225" s="57">
        <v>2</v>
      </c>
      <c r="G225" s="57">
        <v>4</v>
      </c>
      <c r="H225" s="57">
        <v>9</v>
      </c>
      <c r="I225" s="57">
        <v>12</v>
      </c>
      <c r="J225" s="57">
        <v>9</v>
      </c>
      <c r="K225" s="58">
        <v>38</v>
      </c>
      <c r="L225" s="13">
        <f t="shared" si="108"/>
        <v>0.5</v>
      </c>
      <c r="M225" s="3">
        <f t="shared" si="108"/>
        <v>0</v>
      </c>
      <c r="N225" s="3">
        <f t="shared" si="108"/>
        <v>0.42643923240938164</v>
      </c>
      <c r="O225" s="3">
        <f t="shared" si="108"/>
        <v>0.5805515239477503</v>
      </c>
      <c r="P225" s="3">
        <f t="shared" si="108"/>
        <v>0.4961411245865491</v>
      </c>
      <c r="Q225" s="3">
        <f t="shared" si="108"/>
        <v>0.509987250318742</v>
      </c>
      <c r="R225" s="3">
        <f t="shared" si="109"/>
        <v>0.40779338468509285</v>
      </c>
      <c r="S225" s="3">
        <f t="shared" si="109"/>
        <v>0.4582177740262873</v>
      </c>
    </row>
    <row r="226" spans="1:19" ht="12.75">
      <c r="A226" s="89"/>
      <c r="B226" s="81"/>
      <c r="C226" s="17" t="s">
        <v>1</v>
      </c>
      <c r="D226" s="59">
        <v>400</v>
      </c>
      <c r="E226" s="59">
        <v>361</v>
      </c>
      <c r="F226" s="59">
        <v>469</v>
      </c>
      <c r="G226" s="59">
        <v>689</v>
      </c>
      <c r="H226" s="59">
        <v>1814</v>
      </c>
      <c r="I226" s="59">
        <v>2353</v>
      </c>
      <c r="J226" s="59">
        <v>2207</v>
      </c>
      <c r="K226" s="60">
        <v>8293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4</v>
      </c>
      <c r="E227" s="57">
        <v>3</v>
      </c>
      <c r="F227" s="57">
        <v>6</v>
      </c>
      <c r="G227" s="57">
        <v>9</v>
      </c>
      <c r="H227" s="57">
        <v>15</v>
      </c>
      <c r="I227" s="57">
        <v>19</v>
      </c>
      <c r="J227" s="57">
        <v>17</v>
      </c>
      <c r="K227" s="58">
        <v>73</v>
      </c>
      <c r="L227" s="13">
        <f aca="true" t="shared" si="110" ref="L227:Q230">+D227/D$230*100</f>
        <v>15.384615384615385</v>
      </c>
      <c r="M227" s="3">
        <f t="shared" si="110"/>
        <v>11.11111111111111</v>
      </c>
      <c r="N227" s="3">
        <f t="shared" si="110"/>
        <v>22.22222222222222</v>
      </c>
      <c r="O227" s="3">
        <f t="shared" si="110"/>
        <v>23.076923076923077</v>
      </c>
      <c r="P227" s="3">
        <f t="shared" si="110"/>
        <v>16.129032258064516</v>
      </c>
      <c r="Q227" s="3">
        <f t="shared" si="110"/>
        <v>12.925170068027212</v>
      </c>
      <c r="R227" s="3">
        <f aca="true" t="shared" si="111" ref="R227:S230">+J227/J$230*100</f>
        <v>10.967741935483872</v>
      </c>
      <c r="S227" s="3">
        <f t="shared" si="111"/>
        <v>14.202334630350194</v>
      </c>
    </row>
    <row r="228" spans="1:19" ht="12.75">
      <c r="A228" s="81"/>
      <c r="B228" s="81"/>
      <c r="C228" s="8" t="s">
        <v>13</v>
      </c>
      <c r="D228" s="57">
        <v>22</v>
      </c>
      <c r="E228" s="57">
        <v>24</v>
      </c>
      <c r="F228" s="57">
        <v>21</v>
      </c>
      <c r="G228" s="57">
        <v>30</v>
      </c>
      <c r="H228" s="57">
        <v>78</v>
      </c>
      <c r="I228" s="57">
        <v>128</v>
      </c>
      <c r="J228" s="57">
        <v>138</v>
      </c>
      <c r="K228" s="58">
        <v>441</v>
      </c>
      <c r="L228" s="13">
        <f t="shared" si="110"/>
        <v>84.61538461538461</v>
      </c>
      <c r="M228" s="3">
        <f t="shared" si="110"/>
        <v>88.88888888888889</v>
      </c>
      <c r="N228" s="3">
        <f t="shared" si="110"/>
        <v>77.77777777777779</v>
      </c>
      <c r="O228" s="3">
        <f t="shared" si="110"/>
        <v>76.92307692307693</v>
      </c>
      <c r="P228" s="3">
        <f t="shared" si="110"/>
        <v>83.87096774193549</v>
      </c>
      <c r="Q228" s="3">
        <f t="shared" si="110"/>
        <v>87.07482993197279</v>
      </c>
      <c r="R228" s="3">
        <f t="shared" si="111"/>
        <v>89.03225806451613</v>
      </c>
      <c r="S228" s="3">
        <f t="shared" si="111"/>
        <v>85.7976653696498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26</v>
      </c>
      <c r="E230" s="57">
        <v>27</v>
      </c>
      <c r="F230" s="57">
        <v>27</v>
      </c>
      <c r="G230" s="57">
        <v>39</v>
      </c>
      <c r="H230" s="57">
        <v>93</v>
      </c>
      <c r="I230" s="57">
        <v>147</v>
      </c>
      <c r="J230" s="57">
        <v>155</v>
      </c>
      <c r="K230" s="58">
        <v>514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10</v>
      </c>
      <c r="E231" s="55">
        <v>12</v>
      </c>
      <c r="F231" s="55">
        <v>14</v>
      </c>
      <c r="G231" s="55">
        <v>25</v>
      </c>
      <c r="H231" s="55">
        <v>37</v>
      </c>
      <c r="I231" s="55">
        <v>52</v>
      </c>
      <c r="J231" s="55">
        <v>56</v>
      </c>
      <c r="K231" s="56">
        <v>206</v>
      </c>
      <c r="L231" s="12">
        <f aca="true" t="shared" si="112" ref="L231:Q234">+D231/D$234*100</f>
        <v>16.94915254237288</v>
      </c>
      <c r="M231" s="10">
        <f t="shared" si="112"/>
        <v>15.18987341772152</v>
      </c>
      <c r="N231" s="10">
        <f t="shared" si="112"/>
        <v>12.962962962962962</v>
      </c>
      <c r="O231" s="10">
        <f t="shared" si="112"/>
        <v>13.812154696132598</v>
      </c>
      <c r="P231" s="10">
        <f t="shared" si="112"/>
        <v>9.367088607594937</v>
      </c>
      <c r="Q231" s="10">
        <f t="shared" si="112"/>
        <v>10.1364522417154</v>
      </c>
      <c r="R231" s="10">
        <f aca="true" t="shared" si="113" ref="R231:S234">+J231/J$234*100</f>
        <v>10.294117647058822</v>
      </c>
      <c r="S231" s="10">
        <f t="shared" si="113"/>
        <v>10.96327833954231</v>
      </c>
    </row>
    <row r="232" spans="1:19" ht="12.75">
      <c r="A232" s="89"/>
      <c r="B232" s="81"/>
      <c r="C232" s="16" t="s">
        <v>13</v>
      </c>
      <c r="D232" s="57">
        <v>49</v>
      </c>
      <c r="E232" s="57">
        <v>67</v>
      </c>
      <c r="F232" s="57">
        <v>94</v>
      </c>
      <c r="G232" s="57">
        <v>156</v>
      </c>
      <c r="H232" s="57">
        <v>358</v>
      </c>
      <c r="I232" s="57">
        <v>461</v>
      </c>
      <c r="J232" s="57">
        <v>488</v>
      </c>
      <c r="K232" s="58">
        <v>1673</v>
      </c>
      <c r="L232" s="13">
        <f t="shared" si="112"/>
        <v>83.05084745762711</v>
      </c>
      <c r="M232" s="3">
        <f t="shared" si="112"/>
        <v>84.81012658227847</v>
      </c>
      <c r="N232" s="3">
        <f t="shared" si="112"/>
        <v>87.03703703703704</v>
      </c>
      <c r="O232" s="3">
        <f t="shared" si="112"/>
        <v>86.1878453038674</v>
      </c>
      <c r="P232" s="3">
        <f t="shared" si="112"/>
        <v>90.63291139240506</v>
      </c>
      <c r="Q232" s="3">
        <f t="shared" si="112"/>
        <v>89.8635477582846</v>
      </c>
      <c r="R232" s="3">
        <f t="shared" si="113"/>
        <v>89.70588235294117</v>
      </c>
      <c r="S232" s="3">
        <f t="shared" si="113"/>
        <v>89.03672166045769</v>
      </c>
    </row>
    <row r="233" spans="1:19" ht="12.75">
      <c r="A233" s="89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9"/>
      <c r="B234" s="81"/>
      <c r="C234" s="17" t="s">
        <v>1</v>
      </c>
      <c r="D234" s="59">
        <v>59</v>
      </c>
      <c r="E234" s="59">
        <v>79</v>
      </c>
      <c r="F234" s="59">
        <v>108</v>
      </c>
      <c r="G234" s="59">
        <v>181</v>
      </c>
      <c r="H234" s="59">
        <v>395</v>
      </c>
      <c r="I234" s="59">
        <v>513</v>
      </c>
      <c r="J234" s="59">
        <v>544</v>
      </c>
      <c r="K234" s="60">
        <v>1879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4</v>
      </c>
      <c r="E235" s="57">
        <v>5</v>
      </c>
      <c r="F235" s="57">
        <v>7</v>
      </c>
      <c r="G235" s="57">
        <v>4</v>
      </c>
      <c r="H235" s="57">
        <v>12</v>
      </c>
      <c r="I235" s="57">
        <v>13</v>
      </c>
      <c r="J235" s="57">
        <v>9</v>
      </c>
      <c r="K235" s="58">
        <v>54</v>
      </c>
      <c r="L235" s="13">
        <f aca="true" t="shared" si="114" ref="L235:Q238">+D235/D$238*100</f>
        <v>4.166666666666666</v>
      </c>
      <c r="M235" s="3">
        <f t="shared" si="114"/>
        <v>6.41025641025641</v>
      </c>
      <c r="N235" s="3">
        <f t="shared" si="114"/>
        <v>6.140350877192982</v>
      </c>
      <c r="O235" s="3">
        <f t="shared" si="114"/>
        <v>2.2857142857142856</v>
      </c>
      <c r="P235" s="3">
        <f t="shared" si="114"/>
        <v>2.863961813842482</v>
      </c>
      <c r="Q235" s="3">
        <f t="shared" si="114"/>
        <v>2.394106813996317</v>
      </c>
      <c r="R235" s="3">
        <f aca="true" t="shared" si="115" ref="R235:S238">+J235/J$238*100</f>
        <v>1.8947368421052633</v>
      </c>
      <c r="S235" s="3">
        <f t="shared" si="115"/>
        <v>2.8421052631578947</v>
      </c>
    </row>
    <row r="236" spans="1:19" ht="12.75">
      <c r="A236" s="81"/>
      <c r="B236" s="81"/>
      <c r="C236" s="8" t="s">
        <v>13</v>
      </c>
      <c r="D236" s="57">
        <v>92</v>
      </c>
      <c r="E236" s="57">
        <v>73</v>
      </c>
      <c r="F236" s="57">
        <v>107</v>
      </c>
      <c r="G236" s="57">
        <v>171</v>
      </c>
      <c r="H236" s="57">
        <v>407</v>
      </c>
      <c r="I236" s="57">
        <v>530</v>
      </c>
      <c r="J236" s="57">
        <v>466</v>
      </c>
      <c r="K236" s="58">
        <v>1846</v>
      </c>
      <c r="L236" s="13">
        <f t="shared" si="114"/>
        <v>95.83333333333334</v>
      </c>
      <c r="M236" s="3">
        <f t="shared" si="114"/>
        <v>93.58974358974359</v>
      </c>
      <c r="N236" s="3">
        <f t="shared" si="114"/>
        <v>93.85964912280701</v>
      </c>
      <c r="O236" s="3">
        <f t="shared" si="114"/>
        <v>97.71428571428571</v>
      </c>
      <c r="P236" s="3">
        <f t="shared" si="114"/>
        <v>97.13603818615752</v>
      </c>
      <c r="Q236" s="3">
        <f t="shared" si="114"/>
        <v>97.60589318600368</v>
      </c>
      <c r="R236" s="3">
        <f t="shared" si="115"/>
        <v>98.10526315789474</v>
      </c>
      <c r="S236" s="3">
        <f t="shared" si="115"/>
        <v>97.15789473684211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96</v>
      </c>
      <c r="E238" s="57">
        <v>78</v>
      </c>
      <c r="F238" s="57">
        <v>114</v>
      </c>
      <c r="G238" s="57">
        <v>175</v>
      </c>
      <c r="H238" s="57">
        <v>419</v>
      </c>
      <c r="I238" s="57">
        <v>543</v>
      </c>
      <c r="J238" s="57">
        <v>475</v>
      </c>
      <c r="K238" s="58">
        <v>1900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15</v>
      </c>
      <c r="E239" s="62">
        <v>29</v>
      </c>
      <c r="F239" s="62">
        <v>47</v>
      </c>
      <c r="G239" s="62">
        <v>51</v>
      </c>
      <c r="H239" s="62">
        <v>56</v>
      </c>
      <c r="I239" s="62">
        <v>67</v>
      </c>
      <c r="J239" s="62">
        <v>44</v>
      </c>
      <c r="K239" s="63">
        <v>309</v>
      </c>
      <c r="L239" s="64">
        <f aca="true" t="shared" si="116" ref="L239:Q242">+D239/D$242*100</f>
        <v>6.302521008403361</v>
      </c>
      <c r="M239" s="65">
        <f t="shared" si="116"/>
        <v>9.446254071661238</v>
      </c>
      <c r="N239" s="65">
        <f t="shared" si="116"/>
        <v>12.176165803108809</v>
      </c>
      <c r="O239" s="65">
        <f t="shared" si="116"/>
        <v>8.947368421052632</v>
      </c>
      <c r="P239" s="65">
        <f t="shared" si="116"/>
        <v>5.384615384615385</v>
      </c>
      <c r="Q239" s="65">
        <f t="shared" si="116"/>
        <v>4.511784511784512</v>
      </c>
      <c r="R239" s="65">
        <f aca="true" t="shared" si="117" ref="R239:S242">+J239/J$242*100</f>
        <v>3.195352214960058</v>
      </c>
      <c r="S239" s="65">
        <f t="shared" si="117"/>
        <v>5.7190449750138805</v>
      </c>
    </row>
    <row r="240" spans="1:19" ht="12.75">
      <c r="A240" s="89"/>
      <c r="B240" s="81"/>
      <c r="C240" s="16" t="s">
        <v>13</v>
      </c>
      <c r="D240" s="57">
        <v>212</v>
      </c>
      <c r="E240" s="57">
        <v>258</v>
      </c>
      <c r="F240" s="57">
        <v>319</v>
      </c>
      <c r="G240" s="57">
        <v>459</v>
      </c>
      <c r="H240" s="57">
        <v>858</v>
      </c>
      <c r="I240" s="57">
        <v>1170</v>
      </c>
      <c r="J240" s="57">
        <v>1085</v>
      </c>
      <c r="K240" s="58">
        <v>4361</v>
      </c>
      <c r="L240" s="13">
        <f t="shared" si="116"/>
        <v>89.07563025210085</v>
      </c>
      <c r="M240" s="3">
        <f t="shared" si="116"/>
        <v>84.03908794788273</v>
      </c>
      <c r="N240" s="3">
        <f t="shared" si="116"/>
        <v>82.64248704663213</v>
      </c>
      <c r="O240" s="3">
        <f t="shared" si="116"/>
        <v>80.52631578947368</v>
      </c>
      <c r="P240" s="3">
        <f t="shared" si="116"/>
        <v>82.5</v>
      </c>
      <c r="Q240" s="3">
        <f t="shared" si="116"/>
        <v>78.78787878787878</v>
      </c>
      <c r="R240" s="3">
        <f t="shared" si="117"/>
        <v>78.79448075526507</v>
      </c>
      <c r="S240" s="3">
        <f t="shared" si="117"/>
        <v>80.7144179159726</v>
      </c>
    </row>
    <row r="241" spans="1:19" ht="12.75">
      <c r="A241" s="89"/>
      <c r="B241" s="81"/>
      <c r="C241" s="16" t="s">
        <v>14</v>
      </c>
      <c r="D241" s="57">
        <v>11</v>
      </c>
      <c r="E241" s="57">
        <v>20</v>
      </c>
      <c r="F241" s="57">
        <v>20</v>
      </c>
      <c r="G241" s="57">
        <v>60</v>
      </c>
      <c r="H241" s="57">
        <v>126</v>
      </c>
      <c r="I241" s="57">
        <v>248</v>
      </c>
      <c r="J241" s="57">
        <v>248</v>
      </c>
      <c r="K241" s="58">
        <v>733</v>
      </c>
      <c r="L241" s="13">
        <f t="shared" si="116"/>
        <v>4.621848739495799</v>
      </c>
      <c r="M241" s="3">
        <f t="shared" si="116"/>
        <v>6.514657980456026</v>
      </c>
      <c r="N241" s="3">
        <f t="shared" si="116"/>
        <v>5.181347150259067</v>
      </c>
      <c r="O241" s="3">
        <f t="shared" si="116"/>
        <v>10.526315789473683</v>
      </c>
      <c r="P241" s="3">
        <f t="shared" si="116"/>
        <v>12.115384615384615</v>
      </c>
      <c r="Q241" s="3">
        <f t="shared" si="116"/>
        <v>16.700336700336702</v>
      </c>
      <c r="R241" s="3">
        <f t="shared" si="117"/>
        <v>18.010167029774873</v>
      </c>
      <c r="S241" s="3">
        <f t="shared" si="117"/>
        <v>13.56653710901351</v>
      </c>
    </row>
    <row r="242" spans="1:19" ht="12.75">
      <c r="A242" s="89"/>
      <c r="B242" s="81"/>
      <c r="C242" s="17" t="s">
        <v>1</v>
      </c>
      <c r="D242" s="59">
        <v>238</v>
      </c>
      <c r="E242" s="59">
        <v>307</v>
      </c>
      <c r="F242" s="59">
        <v>386</v>
      </c>
      <c r="G242" s="59">
        <v>570</v>
      </c>
      <c r="H242" s="59">
        <v>1040</v>
      </c>
      <c r="I242" s="59">
        <v>1485</v>
      </c>
      <c r="J242" s="59">
        <v>1377</v>
      </c>
      <c r="K242" s="60">
        <v>5403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59</v>
      </c>
      <c r="E243" s="57">
        <v>54</v>
      </c>
      <c r="F243" s="57">
        <v>115</v>
      </c>
      <c r="G243" s="57">
        <v>111</v>
      </c>
      <c r="H243" s="57">
        <v>194</v>
      </c>
      <c r="I243" s="57">
        <v>206</v>
      </c>
      <c r="J243" s="57">
        <v>140</v>
      </c>
      <c r="K243" s="58">
        <v>879</v>
      </c>
      <c r="L243" s="13">
        <f aca="true" t="shared" si="118" ref="L243:Q246">+D243/D$246*100</f>
        <v>14.081145584725538</v>
      </c>
      <c r="M243" s="3">
        <f t="shared" si="118"/>
        <v>12.887828162291171</v>
      </c>
      <c r="N243" s="3">
        <f t="shared" si="118"/>
        <v>20.175438596491226</v>
      </c>
      <c r="O243" s="3">
        <f t="shared" si="118"/>
        <v>14.015151515151514</v>
      </c>
      <c r="P243" s="3">
        <f t="shared" si="118"/>
        <v>11.729141475211609</v>
      </c>
      <c r="Q243" s="3">
        <f t="shared" si="118"/>
        <v>9.995147986414361</v>
      </c>
      <c r="R243" s="3">
        <f aca="true" t="shared" si="119" ref="R243:S246">+J243/J$246*100</f>
        <v>8.288928359976317</v>
      </c>
      <c r="S243" s="3">
        <f t="shared" si="119"/>
        <v>11.559705418200947</v>
      </c>
    </row>
    <row r="244" spans="1:19" ht="12.75">
      <c r="A244" s="89"/>
      <c r="B244" s="81"/>
      <c r="C244" s="8" t="s">
        <v>13</v>
      </c>
      <c r="D244" s="57">
        <v>360</v>
      </c>
      <c r="E244" s="57">
        <v>365</v>
      </c>
      <c r="F244" s="57">
        <v>455</v>
      </c>
      <c r="G244" s="57">
        <v>681</v>
      </c>
      <c r="H244" s="57">
        <v>1459</v>
      </c>
      <c r="I244" s="57">
        <v>1854</v>
      </c>
      <c r="J244" s="57">
        <v>1549</v>
      </c>
      <c r="K244" s="58">
        <v>6723</v>
      </c>
      <c r="L244" s="13">
        <f t="shared" si="118"/>
        <v>85.91885441527445</v>
      </c>
      <c r="M244" s="3">
        <f t="shared" si="118"/>
        <v>87.11217183770883</v>
      </c>
      <c r="N244" s="3">
        <f t="shared" si="118"/>
        <v>79.82456140350878</v>
      </c>
      <c r="O244" s="3">
        <f t="shared" si="118"/>
        <v>85.98484848484848</v>
      </c>
      <c r="P244" s="3">
        <f t="shared" si="118"/>
        <v>88.21039903264813</v>
      </c>
      <c r="Q244" s="3">
        <f t="shared" si="118"/>
        <v>89.95633187772926</v>
      </c>
      <c r="R244" s="3">
        <f t="shared" si="119"/>
        <v>91.71107164002368</v>
      </c>
      <c r="S244" s="3">
        <f t="shared" si="119"/>
        <v>88.41399263545502</v>
      </c>
    </row>
    <row r="245" spans="1:19" ht="12.75">
      <c r="A245" s="89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1</v>
      </c>
      <c r="I245" s="57">
        <v>1</v>
      </c>
      <c r="J245" s="57">
        <v>0</v>
      </c>
      <c r="K245" s="58">
        <v>2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0.06045949214026602</v>
      </c>
      <c r="Q245" s="3">
        <f t="shared" si="118"/>
        <v>0.048520135856380396</v>
      </c>
      <c r="R245" s="3">
        <f t="shared" si="119"/>
        <v>0</v>
      </c>
      <c r="S245" s="3">
        <f t="shared" si="119"/>
        <v>0.026301946344029457</v>
      </c>
    </row>
    <row r="246" spans="1:19" ht="12.75">
      <c r="A246" s="89"/>
      <c r="B246" s="83"/>
      <c r="C246" s="8" t="s">
        <v>1</v>
      </c>
      <c r="D246" s="57">
        <v>419</v>
      </c>
      <c r="E246" s="57">
        <v>419</v>
      </c>
      <c r="F246" s="57">
        <v>570</v>
      </c>
      <c r="G246" s="57">
        <v>792</v>
      </c>
      <c r="H246" s="57">
        <v>1654</v>
      </c>
      <c r="I246" s="57">
        <v>2061</v>
      </c>
      <c r="J246" s="57">
        <v>1689</v>
      </c>
      <c r="K246" s="58">
        <v>7604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23</v>
      </c>
      <c r="E247" s="55">
        <v>28</v>
      </c>
      <c r="F247" s="55">
        <v>38</v>
      </c>
      <c r="G247" s="55">
        <v>42</v>
      </c>
      <c r="H247" s="55">
        <v>57</v>
      </c>
      <c r="I247" s="55">
        <v>52</v>
      </c>
      <c r="J247" s="55">
        <v>35</v>
      </c>
      <c r="K247" s="56">
        <v>275</v>
      </c>
      <c r="L247" s="12">
        <f aca="true" t="shared" si="120" ref="L247:Q250">+D247/D$250*100</f>
        <v>11.5</v>
      </c>
      <c r="M247" s="10">
        <f t="shared" si="120"/>
        <v>12.727272727272727</v>
      </c>
      <c r="N247" s="10">
        <f t="shared" si="120"/>
        <v>13.818181818181818</v>
      </c>
      <c r="O247" s="10">
        <f t="shared" si="120"/>
        <v>11.830985915492958</v>
      </c>
      <c r="P247" s="10">
        <f t="shared" si="120"/>
        <v>6.620209059233449</v>
      </c>
      <c r="Q247" s="10">
        <f t="shared" si="120"/>
        <v>5.322415557830093</v>
      </c>
      <c r="R247" s="10">
        <f aca="true" t="shared" si="121" ref="R247:S250">+J247/J$250*100</f>
        <v>4.137115839243498</v>
      </c>
      <c r="S247" s="10">
        <f t="shared" si="121"/>
        <v>7.364756293519015</v>
      </c>
    </row>
    <row r="248" spans="1:19" ht="12.75">
      <c r="A248" s="89"/>
      <c r="B248" s="81"/>
      <c r="C248" s="16" t="s">
        <v>13</v>
      </c>
      <c r="D248" s="57">
        <v>177</v>
      </c>
      <c r="E248" s="57">
        <v>192</v>
      </c>
      <c r="F248" s="57">
        <v>237</v>
      </c>
      <c r="G248" s="57">
        <v>313</v>
      </c>
      <c r="H248" s="57">
        <v>804</v>
      </c>
      <c r="I248" s="57">
        <v>925</v>
      </c>
      <c r="J248" s="57">
        <v>811</v>
      </c>
      <c r="K248" s="58">
        <v>3459</v>
      </c>
      <c r="L248" s="13">
        <f t="shared" si="120"/>
        <v>88.5</v>
      </c>
      <c r="M248" s="3">
        <f t="shared" si="120"/>
        <v>87.27272727272727</v>
      </c>
      <c r="N248" s="3">
        <f t="shared" si="120"/>
        <v>86.18181818181819</v>
      </c>
      <c r="O248" s="3">
        <f t="shared" si="120"/>
        <v>88.16901408450704</v>
      </c>
      <c r="P248" s="3">
        <f t="shared" si="120"/>
        <v>93.37979094076655</v>
      </c>
      <c r="Q248" s="3">
        <f t="shared" si="120"/>
        <v>94.6775844421699</v>
      </c>
      <c r="R248" s="3">
        <f t="shared" si="121"/>
        <v>95.8628841607565</v>
      </c>
      <c r="S248" s="3">
        <f t="shared" si="121"/>
        <v>92.63524370648099</v>
      </c>
    </row>
    <row r="249" spans="1:19" ht="12.75">
      <c r="A249" s="89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9"/>
      <c r="B250" s="92"/>
      <c r="C250" s="68" t="s">
        <v>1</v>
      </c>
      <c r="D250" s="69">
        <v>200</v>
      </c>
      <c r="E250" s="69">
        <v>220</v>
      </c>
      <c r="F250" s="69">
        <v>275</v>
      </c>
      <c r="G250" s="69">
        <v>355</v>
      </c>
      <c r="H250" s="69">
        <v>861</v>
      </c>
      <c r="I250" s="69">
        <v>977</v>
      </c>
      <c r="J250" s="69">
        <v>846</v>
      </c>
      <c r="K250" s="70">
        <v>3734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10</v>
      </c>
      <c r="E251" s="57">
        <v>12</v>
      </c>
      <c r="F251" s="57">
        <v>16</v>
      </c>
      <c r="G251" s="57">
        <v>24</v>
      </c>
      <c r="H251" s="57">
        <v>40</v>
      </c>
      <c r="I251" s="57">
        <v>38</v>
      </c>
      <c r="J251" s="57">
        <v>33</v>
      </c>
      <c r="K251" s="58">
        <v>173</v>
      </c>
      <c r="L251" s="13">
        <f aca="true" t="shared" si="122" ref="L251:Q254">+D251/D$254*100</f>
        <v>4.524886877828054</v>
      </c>
      <c r="M251" s="3">
        <f t="shared" si="122"/>
        <v>5.063291139240507</v>
      </c>
      <c r="N251" s="3">
        <f t="shared" si="122"/>
        <v>5.818181818181818</v>
      </c>
      <c r="O251" s="3">
        <f t="shared" si="122"/>
        <v>5.3097345132743365</v>
      </c>
      <c r="P251" s="3">
        <f t="shared" si="122"/>
        <v>4.094165813715456</v>
      </c>
      <c r="Q251" s="3">
        <f t="shared" si="122"/>
        <v>2.6988636363636362</v>
      </c>
      <c r="R251" s="3">
        <f aca="true" t="shared" si="123" ref="R251:S254">+J251/J$254*100</f>
        <v>2.4426350851221317</v>
      </c>
      <c r="S251" s="3">
        <f t="shared" si="123"/>
        <v>3.5155456208087785</v>
      </c>
    </row>
    <row r="252" spans="1:19" ht="12.75">
      <c r="A252" s="81"/>
      <c r="B252" s="81"/>
      <c r="C252" s="8" t="s">
        <v>13</v>
      </c>
      <c r="D252" s="57">
        <v>203</v>
      </c>
      <c r="E252" s="57">
        <v>211</v>
      </c>
      <c r="F252" s="57">
        <v>248</v>
      </c>
      <c r="G252" s="57">
        <v>411</v>
      </c>
      <c r="H252" s="57">
        <v>893</v>
      </c>
      <c r="I252" s="57">
        <v>1289</v>
      </c>
      <c r="J252" s="57">
        <v>1269</v>
      </c>
      <c r="K252" s="58">
        <v>4524</v>
      </c>
      <c r="L252" s="13">
        <f t="shared" si="122"/>
        <v>91.8552036199095</v>
      </c>
      <c r="M252" s="3">
        <f t="shared" si="122"/>
        <v>89.0295358649789</v>
      </c>
      <c r="N252" s="3">
        <f t="shared" si="122"/>
        <v>90.18181818181819</v>
      </c>
      <c r="O252" s="3">
        <f t="shared" si="122"/>
        <v>90.929203539823</v>
      </c>
      <c r="P252" s="3">
        <f t="shared" si="122"/>
        <v>91.40225179119754</v>
      </c>
      <c r="Q252" s="3">
        <f t="shared" si="122"/>
        <v>91.54829545454545</v>
      </c>
      <c r="R252" s="3">
        <f t="shared" si="123"/>
        <v>93.93042190969652</v>
      </c>
      <c r="S252" s="3">
        <f t="shared" si="123"/>
        <v>91.9325340377972</v>
      </c>
    </row>
    <row r="253" spans="1:19" ht="12.75">
      <c r="A253" s="81"/>
      <c r="B253" s="81"/>
      <c r="C253" s="8" t="s">
        <v>14</v>
      </c>
      <c r="D253" s="57">
        <v>8</v>
      </c>
      <c r="E253" s="57">
        <v>14</v>
      </c>
      <c r="F253" s="57">
        <v>11</v>
      </c>
      <c r="G253" s="57">
        <v>17</v>
      </c>
      <c r="H253" s="57">
        <v>44</v>
      </c>
      <c r="I253" s="57">
        <v>81</v>
      </c>
      <c r="J253" s="57">
        <v>49</v>
      </c>
      <c r="K253" s="58">
        <v>224</v>
      </c>
      <c r="L253" s="13">
        <f t="shared" si="122"/>
        <v>3.619909502262444</v>
      </c>
      <c r="M253" s="3">
        <f t="shared" si="122"/>
        <v>5.9071729957805905</v>
      </c>
      <c r="N253" s="3">
        <f t="shared" si="122"/>
        <v>4</v>
      </c>
      <c r="O253" s="3">
        <f t="shared" si="122"/>
        <v>3.761061946902655</v>
      </c>
      <c r="P253" s="3">
        <f t="shared" si="122"/>
        <v>4.503582395087001</v>
      </c>
      <c r="Q253" s="3">
        <f t="shared" si="122"/>
        <v>5.752840909090909</v>
      </c>
      <c r="R253" s="3">
        <f t="shared" si="123"/>
        <v>3.6269430051813467</v>
      </c>
      <c r="S253" s="3">
        <f t="shared" si="123"/>
        <v>4.551920341394026</v>
      </c>
    </row>
    <row r="254" spans="1:19" ht="12.75">
      <c r="A254" s="81"/>
      <c r="B254" s="83"/>
      <c r="C254" s="8" t="s">
        <v>1</v>
      </c>
      <c r="D254" s="57">
        <v>221</v>
      </c>
      <c r="E254" s="57">
        <v>237</v>
      </c>
      <c r="F254" s="57">
        <v>275</v>
      </c>
      <c r="G254" s="57">
        <v>452</v>
      </c>
      <c r="H254" s="57">
        <v>977</v>
      </c>
      <c r="I254" s="57">
        <v>1408</v>
      </c>
      <c r="J254" s="57">
        <v>1351</v>
      </c>
      <c r="K254" s="58">
        <v>4921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9</v>
      </c>
      <c r="E255" s="55">
        <v>18</v>
      </c>
      <c r="F255" s="55">
        <v>17</v>
      </c>
      <c r="G255" s="55">
        <v>23</v>
      </c>
      <c r="H255" s="55">
        <v>27</v>
      </c>
      <c r="I255" s="55">
        <v>29</v>
      </c>
      <c r="J255" s="55">
        <v>32</v>
      </c>
      <c r="K255" s="56">
        <v>155</v>
      </c>
      <c r="L255" s="12">
        <f aca="true" t="shared" si="124" ref="L255:Q258">+D255/D$258*100</f>
        <v>3.202846975088968</v>
      </c>
      <c r="M255" s="10">
        <f t="shared" si="124"/>
        <v>7.03125</v>
      </c>
      <c r="N255" s="10">
        <f t="shared" si="124"/>
        <v>4.9275362318840585</v>
      </c>
      <c r="O255" s="10">
        <f t="shared" si="124"/>
        <v>4.406130268199234</v>
      </c>
      <c r="P255" s="10">
        <f t="shared" si="124"/>
        <v>2.4258760107816713</v>
      </c>
      <c r="Q255" s="10">
        <f t="shared" si="124"/>
        <v>2.0209059233449476</v>
      </c>
      <c r="R255" s="10">
        <f aca="true" t="shared" si="125" ref="R255:S258">+J255/J$258*100</f>
        <v>2.547770700636943</v>
      </c>
      <c r="S255" s="10">
        <f t="shared" si="125"/>
        <v>2.976190476190476</v>
      </c>
    </row>
    <row r="256" spans="1:19" ht="12.75">
      <c r="A256" s="89"/>
      <c r="B256" s="81"/>
      <c r="C256" s="16" t="s">
        <v>13</v>
      </c>
      <c r="D256" s="57">
        <v>259</v>
      </c>
      <c r="E256" s="57">
        <v>226</v>
      </c>
      <c r="F256" s="57">
        <v>294</v>
      </c>
      <c r="G256" s="57">
        <v>458</v>
      </c>
      <c r="H256" s="57">
        <v>955</v>
      </c>
      <c r="I256" s="57">
        <v>1279</v>
      </c>
      <c r="J256" s="57">
        <v>1129</v>
      </c>
      <c r="K256" s="58">
        <v>4600</v>
      </c>
      <c r="L256" s="13">
        <f t="shared" si="124"/>
        <v>92.17081850533808</v>
      </c>
      <c r="M256" s="3">
        <f t="shared" si="124"/>
        <v>88.28125</v>
      </c>
      <c r="N256" s="3">
        <f t="shared" si="124"/>
        <v>85.21739130434783</v>
      </c>
      <c r="O256" s="3">
        <f t="shared" si="124"/>
        <v>87.73946360153256</v>
      </c>
      <c r="P256" s="3">
        <f t="shared" si="124"/>
        <v>85.80413297394429</v>
      </c>
      <c r="Q256" s="3">
        <f t="shared" si="124"/>
        <v>89.12891986062718</v>
      </c>
      <c r="R256" s="3">
        <f t="shared" si="125"/>
        <v>89.88853503184714</v>
      </c>
      <c r="S256" s="3">
        <f t="shared" si="125"/>
        <v>88.32565284178187</v>
      </c>
    </row>
    <row r="257" spans="1:19" ht="12.75">
      <c r="A257" s="89"/>
      <c r="B257" s="81"/>
      <c r="C257" s="16" t="s">
        <v>14</v>
      </c>
      <c r="D257" s="57">
        <v>13</v>
      </c>
      <c r="E257" s="57">
        <v>12</v>
      </c>
      <c r="F257" s="57">
        <v>34</v>
      </c>
      <c r="G257" s="57">
        <v>41</v>
      </c>
      <c r="H257" s="57">
        <v>131</v>
      </c>
      <c r="I257" s="57">
        <v>127</v>
      </c>
      <c r="J257" s="57">
        <v>95</v>
      </c>
      <c r="K257" s="58">
        <v>453</v>
      </c>
      <c r="L257" s="13">
        <f t="shared" si="124"/>
        <v>4.6263345195729535</v>
      </c>
      <c r="M257" s="3">
        <f t="shared" si="124"/>
        <v>4.6875</v>
      </c>
      <c r="N257" s="3">
        <f t="shared" si="124"/>
        <v>9.855072463768117</v>
      </c>
      <c r="O257" s="3">
        <f t="shared" si="124"/>
        <v>7.854406130268199</v>
      </c>
      <c r="P257" s="3">
        <f t="shared" si="124"/>
        <v>11.769991015274034</v>
      </c>
      <c r="Q257" s="3">
        <f t="shared" si="124"/>
        <v>8.850174216027874</v>
      </c>
      <c r="R257" s="3">
        <f t="shared" si="125"/>
        <v>7.563694267515923</v>
      </c>
      <c r="S257" s="3">
        <f t="shared" si="125"/>
        <v>8.69815668202765</v>
      </c>
    </row>
    <row r="258" spans="1:19" ht="12.75">
      <c r="A258" s="89"/>
      <c r="B258" s="81"/>
      <c r="C258" s="17" t="s">
        <v>1</v>
      </c>
      <c r="D258" s="59">
        <v>281</v>
      </c>
      <c r="E258" s="59">
        <v>256</v>
      </c>
      <c r="F258" s="59">
        <v>345</v>
      </c>
      <c r="G258" s="59">
        <v>522</v>
      </c>
      <c r="H258" s="59">
        <v>1113</v>
      </c>
      <c r="I258" s="59">
        <v>1435</v>
      </c>
      <c r="J258" s="59">
        <v>1256</v>
      </c>
      <c r="K258" s="60">
        <v>5208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7</v>
      </c>
      <c r="E259" s="57">
        <v>14</v>
      </c>
      <c r="F259" s="57">
        <v>14</v>
      </c>
      <c r="G259" s="57">
        <v>15</v>
      </c>
      <c r="H259" s="57">
        <v>27</v>
      </c>
      <c r="I259" s="57">
        <v>42</v>
      </c>
      <c r="J259" s="57">
        <v>32</v>
      </c>
      <c r="K259" s="58">
        <v>151</v>
      </c>
      <c r="L259" s="13">
        <f aca="true" t="shared" si="126" ref="L259:Q262">+D259/D$262*100</f>
        <v>4.964539007092199</v>
      </c>
      <c r="M259" s="3">
        <f t="shared" si="126"/>
        <v>8.187134502923977</v>
      </c>
      <c r="N259" s="3">
        <f t="shared" si="126"/>
        <v>6.481481481481481</v>
      </c>
      <c r="O259" s="3">
        <f t="shared" si="126"/>
        <v>4.615384615384616</v>
      </c>
      <c r="P259" s="3">
        <f t="shared" si="126"/>
        <v>3.590425531914894</v>
      </c>
      <c r="Q259" s="3">
        <f t="shared" si="126"/>
        <v>3.35195530726257</v>
      </c>
      <c r="R259" s="3">
        <f aca="true" t="shared" si="127" ref="R259:S262">+J259/J$262*100</f>
        <v>2.898550724637681</v>
      </c>
      <c r="S259" s="3">
        <f t="shared" si="127"/>
        <v>3.8112064613831396</v>
      </c>
    </row>
    <row r="260" spans="1:19" ht="12.75">
      <c r="A260" s="81"/>
      <c r="B260" s="81"/>
      <c r="C260" s="8" t="s">
        <v>13</v>
      </c>
      <c r="D260" s="57">
        <v>134</v>
      </c>
      <c r="E260" s="57">
        <v>157</v>
      </c>
      <c r="F260" s="57">
        <v>202</v>
      </c>
      <c r="G260" s="57">
        <v>310</v>
      </c>
      <c r="H260" s="57">
        <v>725</v>
      </c>
      <c r="I260" s="57">
        <v>1211</v>
      </c>
      <c r="J260" s="57">
        <v>1072</v>
      </c>
      <c r="K260" s="58">
        <v>3811</v>
      </c>
      <c r="L260" s="13">
        <f t="shared" si="126"/>
        <v>95.0354609929078</v>
      </c>
      <c r="M260" s="3">
        <f t="shared" si="126"/>
        <v>91.81286549707602</v>
      </c>
      <c r="N260" s="3">
        <f t="shared" si="126"/>
        <v>93.51851851851852</v>
      </c>
      <c r="O260" s="3">
        <f t="shared" si="126"/>
        <v>95.38461538461539</v>
      </c>
      <c r="P260" s="3">
        <f t="shared" si="126"/>
        <v>96.4095744680851</v>
      </c>
      <c r="Q260" s="3">
        <f t="shared" si="126"/>
        <v>96.64804469273743</v>
      </c>
      <c r="R260" s="3">
        <f t="shared" si="127"/>
        <v>97.10144927536231</v>
      </c>
      <c r="S260" s="3">
        <f t="shared" si="127"/>
        <v>96.18879353861686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141</v>
      </c>
      <c r="E262" s="57">
        <v>171</v>
      </c>
      <c r="F262" s="57">
        <v>216</v>
      </c>
      <c r="G262" s="57">
        <v>325</v>
      </c>
      <c r="H262" s="57">
        <v>752</v>
      </c>
      <c r="I262" s="57">
        <v>1253</v>
      </c>
      <c r="J262" s="57">
        <v>1104</v>
      </c>
      <c r="K262" s="58">
        <v>3962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6</v>
      </c>
      <c r="E263" s="55">
        <v>2</v>
      </c>
      <c r="F263" s="55">
        <v>5</v>
      </c>
      <c r="G263" s="55">
        <v>8</v>
      </c>
      <c r="H263" s="55">
        <v>12</v>
      </c>
      <c r="I263" s="55">
        <v>7</v>
      </c>
      <c r="J263" s="55">
        <v>5</v>
      </c>
      <c r="K263" s="56">
        <v>45</v>
      </c>
      <c r="L263" s="12">
        <f aca="true" t="shared" si="128" ref="L263:Q266">+D263/D$266*100</f>
        <v>9.230769230769232</v>
      </c>
      <c r="M263" s="10">
        <f t="shared" si="128"/>
        <v>2.380952380952381</v>
      </c>
      <c r="N263" s="10">
        <f t="shared" si="128"/>
        <v>5.617977528089887</v>
      </c>
      <c r="O263" s="10">
        <f t="shared" si="128"/>
        <v>5.555555555555555</v>
      </c>
      <c r="P263" s="10">
        <f t="shared" si="128"/>
        <v>3.8095238095238098</v>
      </c>
      <c r="Q263" s="10">
        <f t="shared" si="128"/>
        <v>1.4957264957264957</v>
      </c>
      <c r="R263" s="10">
        <f aca="true" t="shared" si="129" ref="R263:S266">+J263/J$266*100</f>
        <v>1.1086474501108647</v>
      </c>
      <c r="S263" s="10">
        <f t="shared" si="129"/>
        <v>2.7846534653465347</v>
      </c>
    </row>
    <row r="264" spans="1:19" ht="12.75">
      <c r="A264" s="89"/>
      <c r="B264" s="81"/>
      <c r="C264" s="16" t="s">
        <v>13</v>
      </c>
      <c r="D264" s="57">
        <v>59</v>
      </c>
      <c r="E264" s="57">
        <v>82</v>
      </c>
      <c r="F264" s="57">
        <v>84</v>
      </c>
      <c r="G264" s="57">
        <v>136</v>
      </c>
      <c r="H264" s="57">
        <v>303</v>
      </c>
      <c r="I264" s="57">
        <v>461</v>
      </c>
      <c r="J264" s="57">
        <v>446</v>
      </c>
      <c r="K264" s="58">
        <v>1571</v>
      </c>
      <c r="L264" s="13">
        <f t="shared" si="128"/>
        <v>90.76923076923077</v>
      </c>
      <c r="M264" s="3">
        <f t="shared" si="128"/>
        <v>97.61904761904762</v>
      </c>
      <c r="N264" s="3">
        <f t="shared" si="128"/>
        <v>94.3820224719101</v>
      </c>
      <c r="O264" s="3">
        <f t="shared" si="128"/>
        <v>94.44444444444444</v>
      </c>
      <c r="P264" s="3">
        <f t="shared" si="128"/>
        <v>96.19047619047619</v>
      </c>
      <c r="Q264" s="3">
        <f t="shared" si="128"/>
        <v>98.50427350427351</v>
      </c>
      <c r="R264" s="3">
        <f t="shared" si="129"/>
        <v>98.89135254988913</v>
      </c>
      <c r="S264" s="3">
        <f t="shared" si="129"/>
        <v>97.21534653465346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9"/>
      <c r="B266" s="81"/>
      <c r="C266" s="17" t="s">
        <v>1</v>
      </c>
      <c r="D266" s="59">
        <v>65</v>
      </c>
      <c r="E266" s="59">
        <v>84</v>
      </c>
      <c r="F266" s="59">
        <v>89</v>
      </c>
      <c r="G266" s="59">
        <v>144</v>
      </c>
      <c r="H266" s="59">
        <v>315</v>
      </c>
      <c r="I266" s="59">
        <v>468</v>
      </c>
      <c r="J266" s="59">
        <v>451</v>
      </c>
      <c r="K266" s="60">
        <v>1616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1</v>
      </c>
      <c r="E267" s="57">
        <v>4</v>
      </c>
      <c r="F267" s="57">
        <v>3</v>
      </c>
      <c r="G267" s="57">
        <v>10</v>
      </c>
      <c r="H267" s="57">
        <v>6</v>
      </c>
      <c r="I267" s="57">
        <v>4</v>
      </c>
      <c r="J267" s="57">
        <v>3</v>
      </c>
      <c r="K267" s="58">
        <v>31</v>
      </c>
      <c r="L267" s="13">
        <f aca="true" t="shared" si="130" ref="L267:Q270">+D267/D$270*100</f>
        <v>3.225806451612903</v>
      </c>
      <c r="M267" s="3">
        <f t="shared" si="130"/>
        <v>11.11111111111111</v>
      </c>
      <c r="N267" s="3">
        <f t="shared" si="130"/>
        <v>6.382978723404255</v>
      </c>
      <c r="O267" s="3">
        <f t="shared" si="130"/>
        <v>12.82051282051282</v>
      </c>
      <c r="P267" s="3">
        <f t="shared" si="130"/>
        <v>4.511278195488721</v>
      </c>
      <c r="Q267" s="3">
        <f t="shared" si="130"/>
        <v>2.3952095808383236</v>
      </c>
      <c r="R267" s="3">
        <f aca="true" t="shared" si="131" ref="R267:S270">+J267/J$270*100</f>
        <v>2.2388059701492535</v>
      </c>
      <c r="S267" s="3">
        <f t="shared" si="131"/>
        <v>4.952076677316294</v>
      </c>
    </row>
    <row r="268" spans="1:19" ht="12.75">
      <c r="A268" s="81"/>
      <c r="B268" s="81"/>
      <c r="C268" s="8" t="s">
        <v>13</v>
      </c>
      <c r="D268" s="57">
        <v>30</v>
      </c>
      <c r="E268" s="57">
        <v>32</v>
      </c>
      <c r="F268" s="57">
        <v>44</v>
      </c>
      <c r="G268" s="57">
        <v>68</v>
      </c>
      <c r="H268" s="57">
        <v>127</v>
      </c>
      <c r="I268" s="57">
        <v>163</v>
      </c>
      <c r="J268" s="57">
        <v>131</v>
      </c>
      <c r="K268" s="58">
        <v>595</v>
      </c>
      <c r="L268" s="13">
        <f t="shared" si="130"/>
        <v>96.7741935483871</v>
      </c>
      <c r="M268" s="3">
        <f t="shared" si="130"/>
        <v>88.88888888888889</v>
      </c>
      <c r="N268" s="3">
        <f t="shared" si="130"/>
        <v>93.61702127659575</v>
      </c>
      <c r="O268" s="3">
        <f t="shared" si="130"/>
        <v>87.17948717948718</v>
      </c>
      <c r="P268" s="3">
        <f t="shared" si="130"/>
        <v>95.48872180451127</v>
      </c>
      <c r="Q268" s="3">
        <f t="shared" si="130"/>
        <v>97.60479041916167</v>
      </c>
      <c r="R268" s="3">
        <f t="shared" si="131"/>
        <v>97.76119402985076</v>
      </c>
      <c r="S268" s="3">
        <f t="shared" si="131"/>
        <v>95.0479233226837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31</v>
      </c>
      <c r="E270" s="57">
        <v>36</v>
      </c>
      <c r="F270" s="57">
        <v>47</v>
      </c>
      <c r="G270" s="57">
        <v>78</v>
      </c>
      <c r="H270" s="57">
        <v>133</v>
      </c>
      <c r="I270" s="57">
        <v>167</v>
      </c>
      <c r="J270" s="57">
        <v>134</v>
      </c>
      <c r="K270" s="58">
        <v>626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0</v>
      </c>
      <c r="E271" s="55">
        <v>0</v>
      </c>
      <c r="F271" s="55">
        <v>2</v>
      </c>
      <c r="G271" s="55">
        <v>6</v>
      </c>
      <c r="H271" s="55">
        <v>11</v>
      </c>
      <c r="I271" s="55">
        <v>8</v>
      </c>
      <c r="J271" s="55">
        <v>7</v>
      </c>
      <c r="K271" s="56">
        <v>34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1.0810810810810811</v>
      </c>
      <c r="O271" s="10">
        <f t="shared" si="132"/>
        <v>2.307692307692308</v>
      </c>
      <c r="P271" s="10">
        <f t="shared" si="132"/>
        <v>1.9642857142857142</v>
      </c>
      <c r="Q271" s="10">
        <f t="shared" si="132"/>
        <v>1.0178117048346056</v>
      </c>
      <c r="R271" s="10">
        <f aca="true" t="shared" si="133" ref="R271:S274">+J271/J$274*100</f>
        <v>1.1164274322169059</v>
      </c>
      <c r="S271" s="10">
        <f t="shared" si="133"/>
        <v>1.275318829707427</v>
      </c>
    </row>
    <row r="272" spans="1:19" ht="12.75">
      <c r="A272" s="89"/>
      <c r="B272" s="81"/>
      <c r="C272" s="16" t="s">
        <v>13</v>
      </c>
      <c r="D272" s="57">
        <v>9</v>
      </c>
      <c r="E272" s="57">
        <v>4</v>
      </c>
      <c r="F272" s="57">
        <v>15</v>
      </c>
      <c r="G272" s="57">
        <v>28</v>
      </c>
      <c r="H272" s="57">
        <v>64</v>
      </c>
      <c r="I272" s="57">
        <v>73</v>
      </c>
      <c r="J272" s="57">
        <v>58</v>
      </c>
      <c r="K272" s="58">
        <v>251</v>
      </c>
      <c r="L272" s="13">
        <f t="shared" si="132"/>
        <v>7.563025210084033</v>
      </c>
      <c r="M272" s="3">
        <f t="shared" si="132"/>
        <v>3.10077519379845</v>
      </c>
      <c r="N272" s="3">
        <f t="shared" si="132"/>
        <v>8.108108108108109</v>
      </c>
      <c r="O272" s="3">
        <f t="shared" si="132"/>
        <v>10.76923076923077</v>
      </c>
      <c r="P272" s="3">
        <f t="shared" si="132"/>
        <v>11.428571428571429</v>
      </c>
      <c r="Q272" s="3">
        <f t="shared" si="132"/>
        <v>9.287531806615776</v>
      </c>
      <c r="R272" s="3">
        <f t="shared" si="133"/>
        <v>9.250398724082935</v>
      </c>
      <c r="S272" s="3">
        <f t="shared" si="133"/>
        <v>9.414853713428357</v>
      </c>
    </row>
    <row r="273" spans="1:19" ht="12.75">
      <c r="A273" s="89"/>
      <c r="B273" s="81"/>
      <c r="C273" s="16" t="s">
        <v>14</v>
      </c>
      <c r="D273" s="57">
        <v>110</v>
      </c>
      <c r="E273" s="57">
        <v>125</v>
      </c>
      <c r="F273" s="57">
        <v>168</v>
      </c>
      <c r="G273" s="57">
        <v>226</v>
      </c>
      <c r="H273" s="57">
        <v>485</v>
      </c>
      <c r="I273" s="57">
        <v>705</v>
      </c>
      <c r="J273" s="57">
        <v>562</v>
      </c>
      <c r="K273" s="58">
        <v>2381</v>
      </c>
      <c r="L273" s="13">
        <f t="shared" si="132"/>
        <v>92.43697478991596</v>
      </c>
      <c r="M273" s="3">
        <f t="shared" si="132"/>
        <v>96.89922480620154</v>
      </c>
      <c r="N273" s="3">
        <f t="shared" si="132"/>
        <v>90.81081081081082</v>
      </c>
      <c r="O273" s="3">
        <f t="shared" si="132"/>
        <v>86.92307692307692</v>
      </c>
      <c r="P273" s="3">
        <f t="shared" si="132"/>
        <v>86.60714285714286</v>
      </c>
      <c r="Q273" s="3">
        <f t="shared" si="132"/>
        <v>89.69465648854961</v>
      </c>
      <c r="R273" s="3">
        <f t="shared" si="133"/>
        <v>89.63317384370016</v>
      </c>
      <c r="S273" s="3">
        <f t="shared" si="133"/>
        <v>89.30982745686423</v>
      </c>
    </row>
    <row r="274" spans="1:19" ht="13.5" thickBot="1">
      <c r="A274" s="89"/>
      <c r="B274" s="83"/>
      <c r="C274" s="16" t="s">
        <v>1</v>
      </c>
      <c r="D274" s="57">
        <v>119</v>
      </c>
      <c r="E274" s="57">
        <v>129</v>
      </c>
      <c r="F274" s="57">
        <v>185</v>
      </c>
      <c r="G274" s="57">
        <v>260</v>
      </c>
      <c r="H274" s="57">
        <v>560</v>
      </c>
      <c r="I274" s="57">
        <v>786</v>
      </c>
      <c r="J274" s="57">
        <v>627</v>
      </c>
      <c r="K274" s="58">
        <v>2666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18</v>
      </c>
      <c r="E275" s="62">
        <v>24</v>
      </c>
      <c r="F275" s="62">
        <v>21</v>
      </c>
      <c r="G275" s="62">
        <v>35</v>
      </c>
      <c r="H275" s="62">
        <v>90</v>
      </c>
      <c r="I275" s="62">
        <v>127</v>
      </c>
      <c r="J275" s="62">
        <v>141</v>
      </c>
      <c r="K275" s="63">
        <v>456</v>
      </c>
      <c r="L275" s="64">
        <f aca="true" t="shared" si="134" ref="L275:Q278">+D275/D$278*100</f>
        <v>10.16949152542373</v>
      </c>
      <c r="M275" s="65">
        <f t="shared" si="134"/>
        <v>14.545454545454545</v>
      </c>
      <c r="N275" s="65">
        <f t="shared" si="134"/>
        <v>14.482758620689657</v>
      </c>
      <c r="O275" s="65">
        <f t="shared" si="134"/>
        <v>13.157894736842104</v>
      </c>
      <c r="P275" s="65">
        <f t="shared" si="134"/>
        <v>11.688311688311687</v>
      </c>
      <c r="Q275" s="65">
        <f t="shared" si="134"/>
        <v>10.127591706539075</v>
      </c>
      <c r="R275" s="65">
        <f aca="true" t="shared" si="135" ref="R275:S278">+J275/J$278*100</f>
        <v>12.737127371273713</v>
      </c>
      <c r="S275" s="65">
        <f t="shared" si="135"/>
        <v>11.740473738414007</v>
      </c>
    </row>
    <row r="276" spans="1:19" ht="12.75">
      <c r="A276" s="89"/>
      <c r="B276" s="81"/>
      <c r="C276" s="8" t="s">
        <v>13</v>
      </c>
      <c r="D276" s="57">
        <v>159</v>
      </c>
      <c r="E276" s="57">
        <v>141</v>
      </c>
      <c r="F276" s="57">
        <v>124</v>
      </c>
      <c r="G276" s="57">
        <v>231</v>
      </c>
      <c r="H276" s="57">
        <v>679</v>
      </c>
      <c r="I276" s="57">
        <v>1125</v>
      </c>
      <c r="J276" s="57">
        <v>966</v>
      </c>
      <c r="K276" s="58">
        <v>3425</v>
      </c>
      <c r="L276" s="13">
        <f t="shared" si="134"/>
        <v>89.83050847457628</v>
      </c>
      <c r="M276" s="3">
        <f t="shared" si="134"/>
        <v>85.45454545454545</v>
      </c>
      <c r="N276" s="3">
        <f t="shared" si="134"/>
        <v>85.51724137931035</v>
      </c>
      <c r="O276" s="3">
        <f t="shared" si="134"/>
        <v>86.8421052631579</v>
      </c>
      <c r="P276" s="3">
        <f t="shared" si="134"/>
        <v>88.18181818181819</v>
      </c>
      <c r="Q276" s="3">
        <f t="shared" si="134"/>
        <v>89.71291866028707</v>
      </c>
      <c r="R276" s="3">
        <f t="shared" si="135"/>
        <v>87.26287262872629</v>
      </c>
      <c r="S276" s="3">
        <f t="shared" si="135"/>
        <v>88.18228630278064</v>
      </c>
    </row>
    <row r="277" spans="1:19" ht="12.75">
      <c r="A277" s="89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1</v>
      </c>
      <c r="I277" s="57">
        <v>2</v>
      </c>
      <c r="J277" s="57">
        <v>0</v>
      </c>
      <c r="K277" s="58">
        <v>3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0.12987012987012986</v>
      </c>
      <c r="Q277" s="3">
        <f t="shared" si="134"/>
        <v>0.1594896331738437</v>
      </c>
      <c r="R277" s="3">
        <f t="shared" si="135"/>
        <v>0</v>
      </c>
      <c r="S277" s="3">
        <f t="shared" si="135"/>
        <v>0.07723995880535531</v>
      </c>
    </row>
    <row r="278" spans="1:19" ht="12.75">
      <c r="A278" s="89"/>
      <c r="B278" s="83"/>
      <c r="C278" s="8" t="s">
        <v>1</v>
      </c>
      <c r="D278" s="57">
        <v>177</v>
      </c>
      <c r="E278" s="57">
        <v>165</v>
      </c>
      <c r="F278" s="57">
        <v>145</v>
      </c>
      <c r="G278" s="57">
        <v>266</v>
      </c>
      <c r="H278" s="57">
        <v>770</v>
      </c>
      <c r="I278" s="57">
        <v>1254</v>
      </c>
      <c r="J278" s="57">
        <v>1107</v>
      </c>
      <c r="K278" s="58">
        <v>3884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7</v>
      </c>
      <c r="E279" s="55">
        <v>13</v>
      </c>
      <c r="F279" s="55">
        <v>19</v>
      </c>
      <c r="G279" s="55">
        <v>23</v>
      </c>
      <c r="H279" s="55">
        <v>47</v>
      </c>
      <c r="I279" s="55">
        <v>44</v>
      </c>
      <c r="J279" s="55">
        <v>43</v>
      </c>
      <c r="K279" s="56">
        <v>196</v>
      </c>
      <c r="L279" s="12">
        <f aca="true" t="shared" si="136" ref="L279:Q282">+D279/D$282*100</f>
        <v>5.932203389830509</v>
      </c>
      <c r="M279" s="10">
        <f t="shared" si="136"/>
        <v>13.541666666666666</v>
      </c>
      <c r="N279" s="10">
        <f t="shared" si="136"/>
        <v>18.81188118811881</v>
      </c>
      <c r="O279" s="10">
        <f t="shared" si="136"/>
        <v>12.432432432432433</v>
      </c>
      <c r="P279" s="10">
        <f t="shared" si="136"/>
        <v>10.804597701149426</v>
      </c>
      <c r="Q279" s="10">
        <f t="shared" si="136"/>
        <v>6.451612903225806</v>
      </c>
      <c r="R279" s="10">
        <f aca="true" t="shared" si="137" ref="R279:S282">+J279/J$282*100</f>
        <v>7.131011608623548</v>
      </c>
      <c r="S279" s="10">
        <f t="shared" si="137"/>
        <v>8.82882882882883</v>
      </c>
    </row>
    <row r="280" spans="1:19" ht="12.75">
      <c r="A280" s="89"/>
      <c r="B280" s="81"/>
      <c r="C280" s="16" t="s">
        <v>13</v>
      </c>
      <c r="D280" s="57">
        <v>111</v>
      </c>
      <c r="E280" s="57">
        <v>83</v>
      </c>
      <c r="F280" s="57">
        <v>82</v>
      </c>
      <c r="G280" s="57">
        <v>162</v>
      </c>
      <c r="H280" s="57">
        <v>388</v>
      </c>
      <c r="I280" s="57">
        <v>638</v>
      </c>
      <c r="J280" s="57">
        <v>560</v>
      </c>
      <c r="K280" s="58">
        <v>2024</v>
      </c>
      <c r="L280" s="13">
        <f t="shared" si="136"/>
        <v>94.0677966101695</v>
      </c>
      <c r="M280" s="3">
        <f t="shared" si="136"/>
        <v>86.45833333333334</v>
      </c>
      <c r="N280" s="3">
        <f t="shared" si="136"/>
        <v>81.1881188118812</v>
      </c>
      <c r="O280" s="3">
        <f t="shared" si="136"/>
        <v>87.56756756756758</v>
      </c>
      <c r="P280" s="3">
        <f t="shared" si="136"/>
        <v>89.19540229885058</v>
      </c>
      <c r="Q280" s="3">
        <f t="shared" si="136"/>
        <v>93.54838709677419</v>
      </c>
      <c r="R280" s="3">
        <f t="shared" si="137"/>
        <v>92.86898839137645</v>
      </c>
      <c r="S280" s="3">
        <f t="shared" si="137"/>
        <v>91.17117117117117</v>
      </c>
    </row>
    <row r="281" spans="1:19" ht="12.75">
      <c r="A281" s="89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9"/>
      <c r="B282" s="81"/>
      <c r="C282" s="17" t="s">
        <v>1</v>
      </c>
      <c r="D282" s="59">
        <v>118</v>
      </c>
      <c r="E282" s="59">
        <v>96</v>
      </c>
      <c r="F282" s="59">
        <v>101</v>
      </c>
      <c r="G282" s="59">
        <v>185</v>
      </c>
      <c r="H282" s="59">
        <v>435</v>
      </c>
      <c r="I282" s="59">
        <v>682</v>
      </c>
      <c r="J282" s="59">
        <v>603</v>
      </c>
      <c r="K282" s="60">
        <v>2220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26</v>
      </c>
      <c r="E283" s="57">
        <v>28</v>
      </c>
      <c r="F283" s="57">
        <v>31</v>
      </c>
      <c r="G283" s="57">
        <v>45</v>
      </c>
      <c r="H283" s="57">
        <v>89</v>
      </c>
      <c r="I283" s="57">
        <v>106</v>
      </c>
      <c r="J283" s="57">
        <v>95</v>
      </c>
      <c r="K283" s="58">
        <v>420</v>
      </c>
      <c r="L283" s="13">
        <f aca="true" t="shared" si="138" ref="L283:Q286">+D283/D$286*100</f>
        <v>11.818181818181818</v>
      </c>
      <c r="M283" s="3">
        <f t="shared" si="138"/>
        <v>15.217391304347828</v>
      </c>
      <c r="N283" s="3">
        <f t="shared" si="138"/>
        <v>13.537117903930133</v>
      </c>
      <c r="O283" s="3">
        <f t="shared" si="138"/>
        <v>11.138613861386139</v>
      </c>
      <c r="P283" s="3">
        <f t="shared" si="138"/>
        <v>8.855721393034825</v>
      </c>
      <c r="Q283" s="3">
        <f t="shared" si="138"/>
        <v>7.686729514140682</v>
      </c>
      <c r="R283" s="3">
        <f aca="true" t="shared" si="139" ref="R283:S286">+J283/J$286*100</f>
        <v>8.064516129032258</v>
      </c>
      <c r="S283" s="3">
        <f t="shared" si="139"/>
        <v>9.1324200913242</v>
      </c>
    </row>
    <row r="284" spans="1:19" ht="12.75">
      <c r="A284" s="89"/>
      <c r="B284" s="81"/>
      <c r="C284" s="8" t="s">
        <v>13</v>
      </c>
      <c r="D284" s="57">
        <v>194</v>
      </c>
      <c r="E284" s="57">
        <v>156</v>
      </c>
      <c r="F284" s="57">
        <v>198</v>
      </c>
      <c r="G284" s="57">
        <v>359</v>
      </c>
      <c r="H284" s="57">
        <v>916</v>
      </c>
      <c r="I284" s="57">
        <v>1273</v>
      </c>
      <c r="J284" s="57">
        <v>1082</v>
      </c>
      <c r="K284" s="58">
        <v>4178</v>
      </c>
      <c r="L284" s="13">
        <f t="shared" si="138"/>
        <v>88.18181818181819</v>
      </c>
      <c r="M284" s="3">
        <f t="shared" si="138"/>
        <v>84.78260869565217</v>
      </c>
      <c r="N284" s="3">
        <f t="shared" si="138"/>
        <v>86.46288209606988</v>
      </c>
      <c r="O284" s="3">
        <f t="shared" si="138"/>
        <v>88.86138613861387</v>
      </c>
      <c r="P284" s="3">
        <f t="shared" si="138"/>
        <v>91.14427860696517</v>
      </c>
      <c r="Q284" s="3">
        <f t="shared" si="138"/>
        <v>92.31327048585932</v>
      </c>
      <c r="R284" s="3">
        <f t="shared" si="139"/>
        <v>91.85059422750425</v>
      </c>
      <c r="S284" s="3">
        <f t="shared" si="139"/>
        <v>90.8458360513155</v>
      </c>
    </row>
    <row r="285" spans="1:19" ht="12.75">
      <c r="A285" s="89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1</v>
      </c>
      <c r="K285" s="58">
        <v>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0.08488964346349745</v>
      </c>
      <c r="S285" s="3">
        <f t="shared" si="139"/>
        <v>0.021743857360295715</v>
      </c>
    </row>
    <row r="286" spans="1:19" ht="12.75">
      <c r="A286" s="89"/>
      <c r="B286" s="83"/>
      <c r="C286" s="8" t="s">
        <v>1</v>
      </c>
      <c r="D286" s="57">
        <v>220</v>
      </c>
      <c r="E286" s="57">
        <v>184</v>
      </c>
      <c r="F286" s="57">
        <v>229</v>
      </c>
      <c r="G286" s="57">
        <v>404</v>
      </c>
      <c r="H286" s="57">
        <v>1005</v>
      </c>
      <c r="I286" s="57">
        <v>1379</v>
      </c>
      <c r="J286" s="57">
        <v>1178</v>
      </c>
      <c r="K286" s="58">
        <v>4599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3</v>
      </c>
      <c r="E287" s="55">
        <v>2</v>
      </c>
      <c r="F287" s="55">
        <v>3</v>
      </c>
      <c r="G287" s="55">
        <v>6</v>
      </c>
      <c r="H287" s="55">
        <v>11</v>
      </c>
      <c r="I287" s="55">
        <v>15</v>
      </c>
      <c r="J287" s="55">
        <v>16</v>
      </c>
      <c r="K287" s="56">
        <v>56</v>
      </c>
      <c r="L287" s="12">
        <f aca="true" t="shared" si="140" ref="L287:Q290">+D287/D$290*100</f>
        <v>9.67741935483871</v>
      </c>
      <c r="M287" s="10">
        <f t="shared" si="140"/>
        <v>11.76470588235294</v>
      </c>
      <c r="N287" s="10">
        <f t="shared" si="140"/>
        <v>9.375</v>
      </c>
      <c r="O287" s="10">
        <f t="shared" si="140"/>
        <v>12.76595744680851</v>
      </c>
      <c r="P287" s="10">
        <f t="shared" si="140"/>
        <v>7.6923076923076925</v>
      </c>
      <c r="Q287" s="10">
        <f t="shared" si="140"/>
        <v>6.122448979591836</v>
      </c>
      <c r="R287" s="10">
        <f aca="true" t="shared" si="141" ref="R287:S290">+J287/J$290*100</f>
        <v>8.791208791208792</v>
      </c>
      <c r="S287" s="10">
        <f t="shared" si="141"/>
        <v>8.034433285509325</v>
      </c>
    </row>
    <row r="288" spans="1:19" ht="12.75">
      <c r="A288" s="89"/>
      <c r="B288" s="81"/>
      <c r="C288" s="16" t="s">
        <v>13</v>
      </c>
      <c r="D288" s="57">
        <v>28</v>
      </c>
      <c r="E288" s="57">
        <v>15</v>
      </c>
      <c r="F288" s="57">
        <v>29</v>
      </c>
      <c r="G288" s="57">
        <v>41</v>
      </c>
      <c r="H288" s="57">
        <v>132</v>
      </c>
      <c r="I288" s="57">
        <v>230</v>
      </c>
      <c r="J288" s="57">
        <v>166</v>
      </c>
      <c r="K288" s="58">
        <v>641</v>
      </c>
      <c r="L288" s="13">
        <f t="shared" si="140"/>
        <v>90.32258064516128</v>
      </c>
      <c r="M288" s="3">
        <f t="shared" si="140"/>
        <v>88.23529411764706</v>
      </c>
      <c r="N288" s="3">
        <f t="shared" si="140"/>
        <v>90.625</v>
      </c>
      <c r="O288" s="3">
        <f t="shared" si="140"/>
        <v>87.2340425531915</v>
      </c>
      <c r="P288" s="3">
        <f t="shared" si="140"/>
        <v>92.3076923076923</v>
      </c>
      <c r="Q288" s="3">
        <f t="shared" si="140"/>
        <v>93.87755102040816</v>
      </c>
      <c r="R288" s="3">
        <f t="shared" si="141"/>
        <v>91.20879120879121</v>
      </c>
      <c r="S288" s="3">
        <f t="shared" si="141"/>
        <v>91.96556671449068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9"/>
      <c r="B290" s="92"/>
      <c r="C290" s="68" t="s">
        <v>1</v>
      </c>
      <c r="D290" s="69">
        <v>31</v>
      </c>
      <c r="E290" s="69">
        <v>17</v>
      </c>
      <c r="F290" s="69">
        <v>32</v>
      </c>
      <c r="G290" s="69">
        <v>47</v>
      </c>
      <c r="H290" s="69">
        <v>143</v>
      </c>
      <c r="I290" s="69">
        <v>245</v>
      </c>
      <c r="J290" s="69">
        <v>182</v>
      </c>
      <c r="K290" s="70">
        <v>697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2304</v>
      </c>
      <c r="E291" s="57">
        <v>2336</v>
      </c>
      <c r="F291" s="57">
        <v>2627</v>
      </c>
      <c r="G291" s="57">
        <v>3356</v>
      </c>
      <c r="H291" s="57">
        <v>7596</v>
      </c>
      <c r="I291" s="57">
        <v>10958</v>
      </c>
      <c r="J291" s="57">
        <v>11546</v>
      </c>
      <c r="K291" s="58">
        <v>40723</v>
      </c>
      <c r="L291" s="13">
        <f aca="true" t="shared" si="142" ref="L291:Q294">+D291/D$294*100</f>
        <v>12.705415242086687</v>
      </c>
      <c r="M291" s="3">
        <f t="shared" si="142"/>
        <v>13.740368213634493</v>
      </c>
      <c r="N291" s="3">
        <f t="shared" si="142"/>
        <v>14.501794093292853</v>
      </c>
      <c r="O291" s="3">
        <f t="shared" si="142"/>
        <v>12.873034138856923</v>
      </c>
      <c r="P291" s="3">
        <f t="shared" si="142"/>
        <v>10.642978240461812</v>
      </c>
      <c r="Q291" s="3">
        <f t="shared" si="142"/>
        <v>8.359971619734965</v>
      </c>
      <c r="R291" s="3">
        <f aca="true" t="shared" si="143" ref="R291:S294">+J291/J$294*100</f>
        <v>7.867051865580114</v>
      </c>
      <c r="S291" s="3">
        <f t="shared" si="143"/>
        <v>9.502907600832609</v>
      </c>
    </row>
    <row r="292" spans="1:19" ht="12.75">
      <c r="A292" s="89"/>
      <c r="B292" s="81"/>
      <c r="C292" s="8" t="s">
        <v>13</v>
      </c>
      <c r="D292" s="57">
        <v>13733</v>
      </c>
      <c r="E292" s="57">
        <v>12654</v>
      </c>
      <c r="F292" s="57">
        <v>13356</v>
      </c>
      <c r="G292" s="57">
        <v>19893</v>
      </c>
      <c r="H292" s="57">
        <v>55280</v>
      </c>
      <c r="I292" s="57">
        <v>102655</v>
      </c>
      <c r="J292" s="57">
        <v>113565</v>
      </c>
      <c r="K292" s="58">
        <v>331136</v>
      </c>
      <c r="L292" s="13">
        <f t="shared" si="142"/>
        <v>75.73067166648285</v>
      </c>
      <c r="M292" s="3">
        <f t="shared" si="142"/>
        <v>74.43091582848068</v>
      </c>
      <c r="N292" s="3">
        <f t="shared" si="142"/>
        <v>73.72895390560309</v>
      </c>
      <c r="O292" s="3">
        <f t="shared" si="142"/>
        <v>76.30609896432681</v>
      </c>
      <c r="P292" s="3">
        <f t="shared" si="142"/>
        <v>77.45442826918496</v>
      </c>
      <c r="Q292" s="3">
        <f t="shared" si="142"/>
        <v>78.31656202079694</v>
      </c>
      <c r="R292" s="3">
        <f t="shared" si="143"/>
        <v>77.37933008094629</v>
      </c>
      <c r="S292" s="3">
        <f t="shared" si="143"/>
        <v>77.27217570683169</v>
      </c>
    </row>
    <row r="293" spans="1:19" ht="12.75">
      <c r="A293" s="89"/>
      <c r="B293" s="81"/>
      <c r="C293" s="8" t="s">
        <v>14</v>
      </c>
      <c r="D293" s="57">
        <v>2097</v>
      </c>
      <c r="E293" s="57">
        <v>2011</v>
      </c>
      <c r="F293" s="57">
        <v>2132</v>
      </c>
      <c r="G293" s="57">
        <v>2821</v>
      </c>
      <c r="H293" s="57">
        <v>8495</v>
      </c>
      <c r="I293" s="57">
        <v>17464</v>
      </c>
      <c r="J293" s="57">
        <v>21653</v>
      </c>
      <c r="K293" s="58">
        <v>56673</v>
      </c>
      <c r="L293" s="13">
        <f t="shared" si="142"/>
        <v>11.563913091430463</v>
      </c>
      <c r="M293" s="3">
        <f t="shared" si="142"/>
        <v>11.82871595788483</v>
      </c>
      <c r="N293" s="3">
        <f t="shared" si="142"/>
        <v>11.769252001104057</v>
      </c>
      <c r="O293" s="3">
        <f t="shared" si="142"/>
        <v>10.820866896816264</v>
      </c>
      <c r="P293" s="3">
        <f t="shared" si="142"/>
        <v>11.902593490353224</v>
      </c>
      <c r="Q293" s="3">
        <f t="shared" si="142"/>
        <v>13.3234663594681</v>
      </c>
      <c r="R293" s="3">
        <f t="shared" si="143"/>
        <v>14.753618053473605</v>
      </c>
      <c r="S293" s="3">
        <f t="shared" si="143"/>
        <v>13.224916692335695</v>
      </c>
    </row>
    <row r="294" spans="1:19" ht="12.75">
      <c r="A294" s="89"/>
      <c r="B294" s="81"/>
      <c r="C294" s="9" t="s">
        <v>1</v>
      </c>
      <c r="D294" s="59">
        <v>18134</v>
      </c>
      <c r="E294" s="59">
        <v>17001</v>
      </c>
      <c r="F294" s="59">
        <v>18115</v>
      </c>
      <c r="G294" s="59">
        <v>26070</v>
      </c>
      <c r="H294" s="59">
        <v>71371</v>
      </c>
      <c r="I294" s="59">
        <v>131077</v>
      </c>
      <c r="J294" s="59">
        <v>146764</v>
      </c>
      <c r="K294" s="60">
        <v>428532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K294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97" t="s">
        <v>0</v>
      </c>
      <c r="E3" s="85"/>
      <c r="F3" s="85"/>
      <c r="G3" s="85"/>
      <c r="H3" s="85"/>
      <c r="I3" s="85"/>
      <c r="J3" s="85"/>
      <c r="K3" s="98"/>
      <c r="L3" s="102" t="s">
        <v>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78">
        <v>40</v>
      </c>
      <c r="E7" s="62">
        <v>29</v>
      </c>
      <c r="F7" s="62">
        <v>27</v>
      </c>
      <c r="G7" s="62">
        <v>29</v>
      </c>
      <c r="H7" s="62">
        <v>100</v>
      </c>
      <c r="I7" s="62">
        <v>171</v>
      </c>
      <c r="J7" s="62">
        <v>215</v>
      </c>
      <c r="K7" s="62">
        <v>611</v>
      </c>
      <c r="L7" s="64">
        <f aca="true" t="shared" si="0" ref="L7:O10">+D7/D$10*100</f>
        <v>4.094165813715456</v>
      </c>
      <c r="M7" s="65">
        <f t="shared" si="0"/>
        <v>3.2511210762331837</v>
      </c>
      <c r="N7" s="65">
        <f t="shared" si="0"/>
        <v>3.354037267080745</v>
      </c>
      <c r="O7" s="65">
        <f t="shared" si="0"/>
        <v>3.489771359807461</v>
      </c>
      <c r="P7" s="65">
        <f aca="true" t="shared" si="1" ref="P7:Q10">+H7/H$10*100</f>
        <v>3.8714672861014328</v>
      </c>
      <c r="Q7" s="65">
        <f t="shared" si="1"/>
        <v>2.58816406841229</v>
      </c>
      <c r="R7" s="65">
        <f aca="true" t="shared" si="2" ref="R7:S10">+J7/J$10*100</f>
        <v>2.2977450037405154</v>
      </c>
      <c r="S7" s="65">
        <f t="shared" si="2"/>
        <v>2.770723743878106</v>
      </c>
    </row>
    <row r="8" spans="1:19" ht="12.75">
      <c r="A8" s="89"/>
      <c r="B8" s="81"/>
      <c r="C8" s="16" t="s">
        <v>13</v>
      </c>
      <c r="D8" s="76">
        <v>28</v>
      </c>
      <c r="E8" s="57">
        <v>39</v>
      </c>
      <c r="F8" s="57">
        <v>30</v>
      </c>
      <c r="G8" s="57">
        <v>27</v>
      </c>
      <c r="H8" s="57">
        <v>115</v>
      </c>
      <c r="I8" s="57">
        <v>354</v>
      </c>
      <c r="J8" s="57">
        <v>429</v>
      </c>
      <c r="K8" s="57">
        <v>1022</v>
      </c>
      <c r="L8" s="13">
        <f t="shared" si="0"/>
        <v>2.865916069600819</v>
      </c>
      <c r="M8" s="3">
        <f t="shared" si="0"/>
        <v>4.37219730941704</v>
      </c>
      <c r="N8" s="3">
        <f t="shared" si="0"/>
        <v>3.7267080745341614</v>
      </c>
      <c r="O8" s="3">
        <f t="shared" si="0"/>
        <v>3.2490974729241873</v>
      </c>
      <c r="P8" s="3">
        <f t="shared" si="1"/>
        <v>4.452187379016647</v>
      </c>
      <c r="Q8" s="3">
        <f t="shared" si="1"/>
        <v>5.357953685485092</v>
      </c>
      <c r="R8" s="3">
        <f t="shared" si="2"/>
        <v>4.584802821417121</v>
      </c>
      <c r="S8" s="3">
        <f t="shared" si="2"/>
        <v>4.634500272084165</v>
      </c>
    </row>
    <row r="9" spans="1:19" ht="12.75">
      <c r="A9" s="89"/>
      <c r="B9" s="81"/>
      <c r="C9" s="16" t="s">
        <v>14</v>
      </c>
      <c r="D9" s="76">
        <v>909</v>
      </c>
      <c r="E9" s="57">
        <v>824</v>
      </c>
      <c r="F9" s="57">
        <v>748</v>
      </c>
      <c r="G9" s="57">
        <v>775</v>
      </c>
      <c r="H9" s="57">
        <v>2368</v>
      </c>
      <c r="I9" s="57">
        <v>6082</v>
      </c>
      <c r="J9" s="57">
        <v>8713</v>
      </c>
      <c r="K9" s="57">
        <v>20419</v>
      </c>
      <c r="L9" s="13">
        <f t="shared" si="0"/>
        <v>93.03991811668372</v>
      </c>
      <c r="M9" s="3">
        <f t="shared" si="0"/>
        <v>92.37668161434978</v>
      </c>
      <c r="N9" s="3">
        <f t="shared" si="0"/>
        <v>92.9192546583851</v>
      </c>
      <c r="O9" s="3">
        <f t="shared" si="0"/>
        <v>93.26113116726835</v>
      </c>
      <c r="P9" s="3">
        <f t="shared" si="1"/>
        <v>91.67634533488193</v>
      </c>
      <c r="Q9" s="3">
        <f t="shared" si="1"/>
        <v>92.05388224610262</v>
      </c>
      <c r="R9" s="3">
        <f t="shared" si="2"/>
        <v>93.11745217484237</v>
      </c>
      <c r="S9" s="3">
        <f t="shared" si="2"/>
        <v>92.59477598403772</v>
      </c>
    </row>
    <row r="10" spans="1:19" ht="12.75">
      <c r="A10" s="89"/>
      <c r="B10" s="81"/>
      <c r="C10" s="17" t="s">
        <v>1</v>
      </c>
      <c r="D10" s="77">
        <v>977</v>
      </c>
      <c r="E10" s="59">
        <v>892</v>
      </c>
      <c r="F10" s="59">
        <v>805</v>
      </c>
      <c r="G10" s="59">
        <v>831</v>
      </c>
      <c r="H10" s="59">
        <v>2583</v>
      </c>
      <c r="I10" s="59">
        <v>6607</v>
      </c>
      <c r="J10" s="59">
        <v>9357</v>
      </c>
      <c r="K10" s="59">
        <v>22052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15</v>
      </c>
      <c r="C11" s="8" t="s">
        <v>12</v>
      </c>
      <c r="D11" s="76">
        <v>35</v>
      </c>
      <c r="E11" s="57">
        <v>37</v>
      </c>
      <c r="F11" s="57">
        <v>34</v>
      </c>
      <c r="G11" s="57">
        <v>42</v>
      </c>
      <c r="H11" s="57">
        <v>146</v>
      </c>
      <c r="I11" s="57">
        <v>382</v>
      </c>
      <c r="J11" s="57">
        <v>696</v>
      </c>
      <c r="K11" s="57">
        <v>1372</v>
      </c>
      <c r="L11" s="13">
        <f aca="true" t="shared" si="3" ref="L11:O14">+D11/D$14*100</f>
        <v>3.695881731784583</v>
      </c>
      <c r="M11" s="3">
        <f t="shared" si="3"/>
        <v>4.004329004329004</v>
      </c>
      <c r="N11" s="3">
        <f t="shared" si="3"/>
        <v>4.096385542168675</v>
      </c>
      <c r="O11" s="3">
        <f t="shared" si="3"/>
        <v>4.8</v>
      </c>
      <c r="P11" s="3">
        <f aca="true" t="shared" si="4" ref="P11:Q14">+H11/H$14*100</f>
        <v>6.317611423626136</v>
      </c>
      <c r="Q11" s="3">
        <f t="shared" si="4"/>
        <v>6.827524575513852</v>
      </c>
      <c r="R11" s="3">
        <f aca="true" t="shared" si="5" ref="R11:S14">+J11/J$14*100</f>
        <v>8.517929262024232</v>
      </c>
      <c r="S11" s="3">
        <f t="shared" si="5"/>
        <v>6.9811224749402125</v>
      </c>
    </row>
    <row r="12" spans="1:19" ht="12.75">
      <c r="A12" s="81"/>
      <c r="B12" s="81"/>
      <c r="C12" s="8" t="s">
        <v>13</v>
      </c>
      <c r="D12" s="76">
        <v>908</v>
      </c>
      <c r="E12" s="57">
        <v>885</v>
      </c>
      <c r="F12" s="57">
        <v>794</v>
      </c>
      <c r="G12" s="57">
        <v>833</v>
      </c>
      <c r="H12" s="57">
        <v>2163</v>
      </c>
      <c r="I12" s="57">
        <v>5209</v>
      </c>
      <c r="J12" s="57">
        <v>7468</v>
      </c>
      <c r="K12" s="57">
        <v>18260</v>
      </c>
      <c r="L12" s="13">
        <f t="shared" si="3"/>
        <v>95.8817317845829</v>
      </c>
      <c r="M12" s="3">
        <f t="shared" si="3"/>
        <v>95.77922077922078</v>
      </c>
      <c r="N12" s="3">
        <f t="shared" si="3"/>
        <v>95.66265060240964</v>
      </c>
      <c r="O12" s="3">
        <f t="shared" si="3"/>
        <v>95.19999999999999</v>
      </c>
      <c r="P12" s="3">
        <f t="shared" si="4"/>
        <v>93.5958459541324</v>
      </c>
      <c r="Q12" s="3">
        <f t="shared" si="4"/>
        <v>93.10098302055407</v>
      </c>
      <c r="R12" s="3">
        <f t="shared" si="5"/>
        <v>91.39640190919104</v>
      </c>
      <c r="S12" s="3">
        <f t="shared" si="5"/>
        <v>92.91202360962703</v>
      </c>
    </row>
    <row r="13" spans="1:19" ht="12.75">
      <c r="A13" s="81"/>
      <c r="B13" s="81"/>
      <c r="C13" s="8" t="s">
        <v>14</v>
      </c>
      <c r="D13" s="76">
        <v>4</v>
      </c>
      <c r="E13" s="57">
        <v>2</v>
      </c>
      <c r="F13" s="57">
        <v>2</v>
      </c>
      <c r="G13" s="57">
        <v>0</v>
      </c>
      <c r="H13" s="57">
        <v>2</v>
      </c>
      <c r="I13" s="57">
        <v>4</v>
      </c>
      <c r="J13" s="57">
        <v>7</v>
      </c>
      <c r="K13" s="57">
        <v>21</v>
      </c>
      <c r="L13" s="13">
        <f t="shared" si="3"/>
        <v>0.42238648363252373</v>
      </c>
      <c r="M13" s="3">
        <f t="shared" si="3"/>
        <v>0.21645021645021645</v>
      </c>
      <c r="N13" s="3">
        <f t="shared" si="3"/>
        <v>0.24096385542168677</v>
      </c>
      <c r="O13" s="3">
        <f t="shared" si="3"/>
        <v>0</v>
      </c>
      <c r="P13" s="3">
        <f t="shared" si="4"/>
        <v>0.08654262224145391</v>
      </c>
      <c r="Q13" s="3">
        <f t="shared" si="4"/>
        <v>0.07149240393208221</v>
      </c>
      <c r="R13" s="3">
        <f t="shared" si="5"/>
        <v>0.08566882878472647</v>
      </c>
      <c r="S13" s="3">
        <f t="shared" si="5"/>
        <v>0.10685391543275835</v>
      </c>
    </row>
    <row r="14" spans="1:19" ht="12.75">
      <c r="A14" s="81"/>
      <c r="B14" s="83"/>
      <c r="C14" s="8" t="s">
        <v>1</v>
      </c>
      <c r="D14" s="76">
        <v>947</v>
      </c>
      <c r="E14" s="57">
        <v>924</v>
      </c>
      <c r="F14" s="57">
        <v>830</v>
      </c>
      <c r="G14" s="57">
        <v>875</v>
      </c>
      <c r="H14" s="57">
        <v>2311</v>
      </c>
      <c r="I14" s="57">
        <v>5595</v>
      </c>
      <c r="J14" s="57">
        <v>8171</v>
      </c>
      <c r="K14" s="57">
        <v>19653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9"/>
      <c r="B15" s="80" t="s">
        <v>16</v>
      </c>
      <c r="C15" s="15" t="s">
        <v>12</v>
      </c>
      <c r="D15" s="75">
        <v>34</v>
      </c>
      <c r="E15" s="55">
        <v>37</v>
      </c>
      <c r="F15" s="55">
        <v>26</v>
      </c>
      <c r="G15" s="55">
        <v>28</v>
      </c>
      <c r="H15" s="55">
        <v>119</v>
      </c>
      <c r="I15" s="55">
        <v>327</v>
      </c>
      <c r="J15" s="55">
        <v>406</v>
      </c>
      <c r="K15" s="55">
        <v>977</v>
      </c>
      <c r="L15" s="51">
        <f aca="true" t="shared" si="6" ref="L15:Q18">+D15/D$18*100</f>
        <v>3.145235892691952</v>
      </c>
      <c r="M15" s="52">
        <f t="shared" si="6"/>
        <v>3.7487335359675784</v>
      </c>
      <c r="N15" s="52">
        <f t="shared" si="6"/>
        <v>2.6262626262626263</v>
      </c>
      <c r="O15" s="52">
        <f t="shared" si="6"/>
        <v>2.6743075453677174</v>
      </c>
      <c r="P15" s="52">
        <f t="shared" si="6"/>
        <v>5.044510385756676</v>
      </c>
      <c r="Q15" s="52">
        <f t="shared" si="6"/>
        <v>6.376755070202808</v>
      </c>
      <c r="R15" s="52">
        <f aca="true" t="shared" si="7" ref="R15:S18">+J15/J$18*100</f>
        <v>6.680928089517854</v>
      </c>
      <c r="S15" s="52">
        <f t="shared" si="7"/>
        <v>5.529458373422378</v>
      </c>
    </row>
    <row r="16" spans="1:19" ht="12.75">
      <c r="A16" s="89"/>
      <c r="B16" s="81"/>
      <c r="C16" s="16" t="s">
        <v>13</v>
      </c>
      <c r="D16" s="76">
        <v>1046</v>
      </c>
      <c r="E16" s="57">
        <v>945</v>
      </c>
      <c r="F16" s="57">
        <v>959</v>
      </c>
      <c r="G16" s="57">
        <v>1016</v>
      </c>
      <c r="H16" s="57">
        <v>2229</v>
      </c>
      <c r="I16" s="57">
        <v>4778</v>
      </c>
      <c r="J16" s="57">
        <v>5619</v>
      </c>
      <c r="K16" s="57">
        <v>16592</v>
      </c>
      <c r="L16" s="49">
        <f t="shared" si="6"/>
        <v>96.76225716928771</v>
      </c>
      <c r="M16" s="50">
        <f t="shared" si="6"/>
        <v>95.74468085106383</v>
      </c>
      <c r="N16" s="50">
        <f t="shared" si="6"/>
        <v>96.86868686868686</v>
      </c>
      <c r="O16" s="50">
        <f t="shared" si="6"/>
        <v>97.03915950334289</v>
      </c>
      <c r="P16" s="50">
        <f t="shared" si="6"/>
        <v>94.48919033488767</v>
      </c>
      <c r="Q16" s="50">
        <f t="shared" si="6"/>
        <v>93.17472698907956</v>
      </c>
      <c r="R16" s="50">
        <f t="shared" si="7"/>
        <v>92.46338653941089</v>
      </c>
      <c r="S16" s="50">
        <f t="shared" si="7"/>
        <v>93.9045786405569</v>
      </c>
    </row>
    <row r="17" spans="1:19" ht="12.75">
      <c r="A17" s="89"/>
      <c r="B17" s="81"/>
      <c r="C17" s="16" t="s">
        <v>14</v>
      </c>
      <c r="D17" s="76">
        <v>1</v>
      </c>
      <c r="E17" s="57">
        <v>5</v>
      </c>
      <c r="F17" s="57">
        <v>5</v>
      </c>
      <c r="G17" s="57">
        <v>3</v>
      </c>
      <c r="H17" s="57">
        <v>11</v>
      </c>
      <c r="I17" s="57">
        <v>23</v>
      </c>
      <c r="J17" s="57">
        <v>52</v>
      </c>
      <c r="K17" s="57">
        <v>100</v>
      </c>
      <c r="L17" s="49">
        <f t="shared" si="6"/>
        <v>0.09250693802035154</v>
      </c>
      <c r="M17" s="50">
        <f t="shared" si="6"/>
        <v>0.5065856129685917</v>
      </c>
      <c r="N17" s="50">
        <f t="shared" si="6"/>
        <v>0.5050505050505051</v>
      </c>
      <c r="O17" s="50">
        <f t="shared" si="6"/>
        <v>0.28653295128939826</v>
      </c>
      <c r="P17" s="50">
        <f t="shared" si="6"/>
        <v>0.4662992793556591</v>
      </c>
      <c r="Q17" s="50">
        <f t="shared" si="6"/>
        <v>0.44851794071762874</v>
      </c>
      <c r="R17" s="50">
        <f t="shared" si="7"/>
        <v>0.8556853710712523</v>
      </c>
      <c r="S17" s="50">
        <f t="shared" si="7"/>
        <v>0.5659629860207143</v>
      </c>
    </row>
    <row r="18" spans="1:19" ht="12.75">
      <c r="A18" s="89"/>
      <c r="B18" s="81"/>
      <c r="C18" s="17" t="s">
        <v>1</v>
      </c>
      <c r="D18" s="77">
        <v>1081</v>
      </c>
      <c r="E18" s="59">
        <v>987</v>
      </c>
      <c r="F18" s="59">
        <v>990</v>
      </c>
      <c r="G18" s="59">
        <v>1047</v>
      </c>
      <c r="H18" s="59">
        <v>2359</v>
      </c>
      <c r="I18" s="59">
        <v>5128</v>
      </c>
      <c r="J18" s="59">
        <v>6077</v>
      </c>
      <c r="K18" s="59">
        <v>17669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17</v>
      </c>
      <c r="C19" s="8" t="s">
        <v>12</v>
      </c>
      <c r="D19" s="76">
        <v>33</v>
      </c>
      <c r="E19" s="57">
        <v>26</v>
      </c>
      <c r="F19" s="57">
        <v>25</v>
      </c>
      <c r="G19" s="57">
        <v>35</v>
      </c>
      <c r="H19" s="57">
        <v>125</v>
      </c>
      <c r="I19" s="57">
        <v>328</v>
      </c>
      <c r="J19" s="57">
        <v>600</v>
      </c>
      <c r="K19" s="57">
        <v>1172</v>
      </c>
      <c r="L19" s="13">
        <f aca="true" t="shared" si="8" ref="L19:O22">+D19/D$22*100</f>
        <v>3.36734693877551</v>
      </c>
      <c r="M19" s="3">
        <f t="shared" si="8"/>
        <v>2.9612756264236904</v>
      </c>
      <c r="N19" s="3">
        <f t="shared" si="8"/>
        <v>3.136762860727729</v>
      </c>
      <c r="O19" s="3">
        <f t="shared" si="8"/>
        <v>4.127358490566038</v>
      </c>
      <c r="P19" s="3">
        <f aca="true" t="shared" si="9" ref="P19:Q22">+H19/H$22*100</f>
        <v>5.437146585471944</v>
      </c>
      <c r="Q19" s="3">
        <f t="shared" si="9"/>
        <v>5.806337404850416</v>
      </c>
      <c r="R19" s="3">
        <f aca="true" t="shared" si="10" ref="R19:S22">+J19/J$22*100</f>
        <v>7.803355442840422</v>
      </c>
      <c r="S19" s="3">
        <f t="shared" si="10"/>
        <v>6.123301985370951</v>
      </c>
    </row>
    <row r="20" spans="1:19" ht="12.75">
      <c r="A20" s="81"/>
      <c r="B20" s="81"/>
      <c r="C20" s="8" t="s">
        <v>13</v>
      </c>
      <c r="D20" s="76">
        <v>941</v>
      </c>
      <c r="E20" s="57">
        <v>848</v>
      </c>
      <c r="F20" s="57">
        <v>764</v>
      </c>
      <c r="G20" s="57">
        <v>807</v>
      </c>
      <c r="H20" s="57">
        <v>2161</v>
      </c>
      <c r="I20" s="57">
        <v>5301</v>
      </c>
      <c r="J20" s="57">
        <v>7083</v>
      </c>
      <c r="K20" s="57">
        <v>17905</v>
      </c>
      <c r="L20" s="13">
        <f t="shared" si="8"/>
        <v>96.0204081632653</v>
      </c>
      <c r="M20" s="3">
        <f t="shared" si="8"/>
        <v>96.58314350797266</v>
      </c>
      <c r="N20" s="3">
        <f t="shared" si="8"/>
        <v>95.8594730238394</v>
      </c>
      <c r="O20" s="3">
        <f t="shared" si="8"/>
        <v>95.16509433962264</v>
      </c>
      <c r="P20" s="3">
        <f t="shared" si="9"/>
        <v>93.99739016963898</v>
      </c>
      <c r="Q20" s="3">
        <f t="shared" si="9"/>
        <v>93.8396176314392</v>
      </c>
      <c r="R20" s="3">
        <f t="shared" si="10"/>
        <v>92.11861100273117</v>
      </c>
      <c r="S20" s="3">
        <f t="shared" si="10"/>
        <v>93.54754440961337</v>
      </c>
    </row>
    <row r="21" spans="1:19" ht="12.75">
      <c r="A21" s="81"/>
      <c r="B21" s="81"/>
      <c r="C21" s="8" t="s">
        <v>14</v>
      </c>
      <c r="D21" s="76">
        <v>6</v>
      </c>
      <c r="E21" s="57">
        <v>4</v>
      </c>
      <c r="F21" s="57">
        <v>8</v>
      </c>
      <c r="G21" s="57">
        <v>6</v>
      </c>
      <c r="H21" s="57">
        <v>13</v>
      </c>
      <c r="I21" s="57">
        <v>20</v>
      </c>
      <c r="J21" s="57">
        <v>6</v>
      </c>
      <c r="K21" s="57">
        <v>63</v>
      </c>
      <c r="L21" s="13">
        <f t="shared" si="8"/>
        <v>0.6122448979591837</v>
      </c>
      <c r="M21" s="3">
        <f t="shared" si="8"/>
        <v>0.45558086560364464</v>
      </c>
      <c r="N21" s="3">
        <f t="shared" si="8"/>
        <v>1.0037641154328731</v>
      </c>
      <c r="O21" s="3">
        <f t="shared" si="8"/>
        <v>0.7075471698113208</v>
      </c>
      <c r="P21" s="3">
        <f t="shared" si="9"/>
        <v>0.5654632448890822</v>
      </c>
      <c r="Q21" s="3">
        <f t="shared" si="9"/>
        <v>0.35404496371039124</v>
      </c>
      <c r="R21" s="3">
        <f t="shared" si="10"/>
        <v>0.07803355442840422</v>
      </c>
      <c r="S21" s="3">
        <f t="shared" si="10"/>
        <v>0.329153605015674</v>
      </c>
    </row>
    <row r="22" spans="1:19" ht="12.75">
      <c r="A22" s="81"/>
      <c r="B22" s="83"/>
      <c r="C22" s="8" t="s">
        <v>1</v>
      </c>
      <c r="D22" s="76">
        <v>980</v>
      </c>
      <c r="E22" s="57">
        <v>878</v>
      </c>
      <c r="F22" s="57">
        <v>797</v>
      </c>
      <c r="G22" s="57">
        <v>848</v>
      </c>
      <c r="H22" s="57">
        <v>2299</v>
      </c>
      <c r="I22" s="57">
        <v>5649</v>
      </c>
      <c r="J22" s="57">
        <v>7689</v>
      </c>
      <c r="K22" s="57">
        <v>19140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9"/>
      <c r="B23" s="80" t="s">
        <v>18</v>
      </c>
      <c r="C23" s="15" t="s">
        <v>12</v>
      </c>
      <c r="D23" s="75">
        <v>4</v>
      </c>
      <c r="E23" s="55">
        <v>8</v>
      </c>
      <c r="F23" s="55">
        <v>5</v>
      </c>
      <c r="G23" s="55">
        <v>10</v>
      </c>
      <c r="H23" s="55">
        <v>41</v>
      </c>
      <c r="I23" s="55">
        <v>75</v>
      </c>
      <c r="J23" s="55">
        <v>141</v>
      </c>
      <c r="K23" s="55">
        <v>284</v>
      </c>
      <c r="L23" s="12">
        <f aca="true" t="shared" si="11" ref="L23:O26">+D23/D$26*100</f>
        <v>2.547770700636943</v>
      </c>
      <c r="M23" s="10">
        <f t="shared" si="11"/>
        <v>4.790419161676647</v>
      </c>
      <c r="N23" s="10">
        <f t="shared" si="11"/>
        <v>3.067484662576687</v>
      </c>
      <c r="O23" s="10">
        <f t="shared" si="11"/>
        <v>5.58659217877095</v>
      </c>
      <c r="P23" s="10">
        <f aca="true" t="shared" si="12" ref="P23:Q26">+H23/H$26*100</f>
        <v>6.913996627318718</v>
      </c>
      <c r="Q23" s="10">
        <f t="shared" si="12"/>
        <v>5.530973451327434</v>
      </c>
      <c r="R23" s="10">
        <f aca="true" t="shared" si="13" ref="R23:S26">+J23/J$26*100</f>
        <v>8.231173380035026</v>
      </c>
      <c r="S23" s="10">
        <f t="shared" si="13"/>
        <v>6.561922365988909</v>
      </c>
    </row>
    <row r="24" spans="1:19" ht="12.75">
      <c r="A24" s="89"/>
      <c r="B24" s="81"/>
      <c r="C24" s="16" t="s">
        <v>13</v>
      </c>
      <c r="D24" s="76">
        <v>153</v>
      </c>
      <c r="E24" s="57">
        <v>159</v>
      </c>
      <c r="F24" s="57">
        <v>158</v>
      </c>
      <c r="G24" s="57">
        <v>169</v>
      </c>
      <c r="H24" s="57">
        <v>551</v>
      </c>
      <c r="I24" s="57">
        <v>1280</v>
      </c>
      <c r="J24" s="57">
        <v>1572</v>
      </c>
      <c r="K24" s="57">
        <v>4042</v>
      </c>
      <c r="L24" s="13">
        <f t="shared" si="11"/>
        <v>97.45222929936305</v>
      </c>
      <c r="M24" s="3">
        <f t="shared" si="11"/>
        <v>95.20958083832335</v>
      </c>
      <c r="N24" s="3">
        <f t="shared" si="11"/>
        <v>96.93251533742331</v>
      </c>
      <c r="O24" s="3">
        <f t="shared" si="11"/>
        <v>94.41340782122904</v>
      </c>
      <c r="P24" s="3">
        <f t="shared" si="12"/>
        <v>92.91736930860034</v>
      </c>
      <c r="Q24" s="3">
        <f t="shared" si="12"/>
        <v>94.3952802359882</v>
      </c>
      <c r="R24" s="3">
        <f t="shared" si="13"/>
        <v>91.76882661996497</v>
      </c>
      <c r="S24" s="3">
        <f t="shared" si="13"/>
        <v>93.39186691312385</v>
      </c>
    </row>
    <row r="25" spans="1:19" ht="12.75">
      <c r="A25" s="89"/>
      <c r="B25" s="81"/>
      <c r="C25" s="16" t="s">
        <v>14</v>
      </c>
      <c r="D25" s="76">
        <v>0</v>
      </c>
      <c r="E25" s="57">
        <v>0</v>
      </c>
      <c r="F25" s="57">
        <v>0</v>
      </c>
      <c r="G25" s="57">
        <v>0</v>
      </c>
      <c r="H25" s="57">
        <v>1</v>
      </c>
      <c r="I25" s="57">
        <v>1</v>
      </c>
      <c r="J25" s="57">
        <v>0</v>
      </c>
      <c r="K25" s="57">
        <v>2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0.16863406408094433</v>
      </c>
      <c r="Q25" s="3">
        <f t="shared" si="12"/>
        <v>0.07374631268436578</v>
      </c>
      <c r="R25" s="3">
        <f t="shared" si="13"/>
        <v>0</v>
      </c>
      <c r="S25" s="3">
        <f t="shared" si="13"/>
        <v>0.04621072088724584</v>
      </c>
    </row>
    <row r="26" spans="1:19" ht="12.75">
      <c r="A26" s="89"/>
      <c r="B26" s="81"/>
      <c r="C26" s="17" t="s">
        <v>1</v>
      </c>
      <c r="D26" s="77">
        <v>157</v>
      </c>
      <c r="E26" s="59">
        <v>167</v>
      </c>
      <c r="F26" s="59">
        <v>163</v>
      </c>
      <c r="G26" s="59">
        <v>179</v>
      </c>
      <c r="H26" s="59">
        <v>593</v>
      </c>
      <c r="I26" s="59">
        <v>1356</v>
      </c>
      <c r="J26" s="59">
        <v>1713</v>
      </c>
      <c r="K26" s="59">
        <v>4328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19</v>
      </c>
      <c r="C27" s="8" t="s">
        <v>12</v>
      </c>
      <c r="D27" s="76">
        <v>10</v>
      </c>
      <c r="E27" s="57">
        <v>19</v>
      </c>
      <c r="F27" s="57">
        <v>19</v>
      </c>
      <c r="G27" s="57">
        <v>30</v>
      </c>
      <c r="H27" s="57">
        <v>118</v>
      </c>
      <c r="I27" s="57">
        <v>237</v>
      </c>
      <c r="J27" s="57">
        <v>350</v>
      </c>
      <c r="K27" s="57">
        <v>783</v>
      </c>
      <c r="L27" s="13">
        <f aca="true" t="shared" si="14" ref="L27:Q30">+D27/D$30*100</f>
        <v>1.1428571428571428</v>
      </c>
      <c r="M27" s="3">
        <f t="shared" si="14"/>
        <v>2.3959646910466583</v>
      </c>
      <c r="N27" s="3">
        <f t="shared" si="14"/>
        <v>2.5956284153005464</v>
      </c>
      <c r="O27" s="3">
        <f t="shared" si="14"/>
        <v>3.027245206861756</v>
      </c>
      <c r="P27" s="3">
        <f t="shared" si="14"/>
        <v>3.9837947332883186</v>
      </c>
      <c r="Q27" s="3">
        <f t="shared" si="14"/>
        <v>3.876349362119725</v>
      </c>
      <c r="R27" s="3">
        <f aca="true" t="shared" si="15" ref="R27:S30">+J27/J$30*100</f>
        <v>5.030904125341383</v>
      </c>
      <c r="S27" s="3">
        <f t="shared" si="15"/>
        <v>4.0310955518945635</v>
      </c>
    </row>
    <row r="28" spans="1:19" ht="12.75">
      <c r="A28" s="81"/>
      <c r="B28" s="81"/>
      <c r="C28" s="8" t="s">
        <v>13</v>
      </c>
      <c r="D28" s="76">
        <v>862</v>
      </c>
      <c r="E28" s="57">
        <v>774</v>
      </c>
      <c r="F28" s="57">
        <v>713</v>
      </c>
      <c r="G28" s="57">
        <v>960</v>
      </c>
      <c r="H28" s="57">
        <v>2841</v>
      </c>
      <c r="I28" s="57">
        <v>5869</v>
      </c>
      <c r="J28" s="57">
        <v>6600</v>
      </c>
      <c r="K28" s="57">
        <v>18619</v>
      </c>
      <c r="L28" s="13">
        <f t="shared" si="14"/>
        <v>98.5142857142857</v>
      </c>
      <c r="M28" s="3">
        <f t="shared" si="14"/>
        <v>97.60403530895334</v>
      </c>
      <c r="N28" s="3">
        <f t="shared" si="14"/>
        <v>97.40437158469946</v>
      </c>
      <c r="O28" s="3">
        <f t="shared" si="14"/>
        <v>96.87184661957619</v>
      </c>
      <c r="P28" s="3">
        <f t="shared" si="14"/>
        <v>95.91492234976367</v>
      </c>
      <c r="Q28" s="3">
        <f t="shared" si="14"/>
        <v>95.99280340202813</v>
      </c>
      <c r="R28" s="3">
        <f t="shared" si="15"/>
        <v>94.86847779215178</v>
      </c>
      <c r="S28" s="3">
        <f t="shared" si="15"/>
        <v>95.85564250411862</v>
      </c>
    </row>
    <row r="29" spans="1:19" ht="12.75">
      <c r="A29" s="81"/>
      <c r="B29" s="81"/>
      <c r="C29" s="8" t="s">
        <v>14</v>
      </c>
      <c r="D29" s="76">
        <v>3</v>
      </c>
      <c r="E29" s="57">
        <v>0</v>
      </c>
      <c r="F29" s="57">
        <v>0</v>
      </c>
      <c r="G29" s="57">
        <v>1</v>
      </c>
      <c r="H29" s="57">
        <v>3</v>
      </c>
      <c r="I29" s="57">
        <v>8</v>
      </c>
      <c r="J29" s="57">
        <v>7</v>
      </c>
      <c r="K29" s="57">
        <v>22</v>
      </c>
      <c r="L29" s="13">
        <f t="shared" si="14"/>
        <v>0.34285714285714286</v>
      </c>
      <c r="M29" s="3">
        <f t="shared" si="14"/>
        <v>0</v>
      </c>
      <c r="N29" s="3">
        <f t="shared" si="14"/>
        <v>0</v>
      </c>
      <c r="O29" s="3">
        <f t="shared" si="14"/>
        <v>0.10090817356205853</v>
      </c>
      <c r="P29" s="3">
        <f t="shared" si="14"/>
        <v>0.1012829169480081</v>
      </c>
      <c r="Q29" s="3">
        <f t="shared" si="14"/>
        <v>0.13084723585214264</v>
      </c>
      <c r="R29" s="3">
        <f t="shared" si="15"/>
        <v>0.10061808250682765</v>
      </c>
      <c r="S29" s="3">
        <f t="shared" si="15"/>
        <v>0.11326194398682042</v>
      </c>
    </row>
    <row r="30" spans="1:19" ht="12.75">
      <c r="A30" s="81"/>
      <c r="B30" s="83"/>
      <c r="C30" s="8" t="s">
        <v>1</v>
      </c>
      <c r="D30" s="76">
        <v>875</v>
      </c>
      <c r="E30" s="57">
        <v>793</v>
      </c>
      <c r="F30" s="57">
        <v>732</v>
      </c>
      <c r="G30" s="57">
        <v>991</v>
      </c>
      <c r="H30" s="57">
        <v>2962</v>
      </c>
      <c r="I30" s="57">
        <v>6114</v>
      </c>
      <c r="J30" s="57">
        <v>6957</v>
      </c>
      <c r="K30" s="57">
        <v>19424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9"/>
      <c r="B31" s="80" t="s">
        <v>20</v>
      </c>
      <c r="C31" s="15" t="s">
        <v>12</v>
      </c>
      <c r="D31" s="75">
        <v>9</v>
      </c>
      <c r="E31" s="55">
        <v>6</v>
      </c>
      <c r="F31" s="55">
        <v>15</v>
      </c>
      <c r="G31" s="55">
        <v>16</v>
      </c>
      <c r="H31" s="55">
        <v>60</v>
      </c>
      <c r="I31" s="55">
        <v>132</v>
      </c>
      <c r="J31" s="55">
        <v>136</v>
      </c>
      <c r="K31" s="55">
        <v>374</v>
      </c>
      <c r="L31" s="12">
        <f aca="true" t="shared" si="16" ref="L31:Q34">+D31/D$34*100</f>
        <v>3.4090909090909087</v>
      </c>
      <c r="M31" s="10">
        <f t="shared" si="16"/>
        <v>2.608695652173913</v>
      </c>
      <c r="N31" s="10">
        <f t="shared" si="16"/>
        <v>6.550218340611353</v>
      </c>
      <c r="O31" s="10">
        <f t="shared" si="16"/>
        <v>4.5584045584045585</v>
      </c>
      <c r="P31" s="10">
        <f t="shared" si="16"/>
        <v>6.030150753768844</v>
      </c>
      <c r="Q31" s="10">
        <f t="shared" si="16"/>
        <v>7.424071991001124</v>
      </c>
      <c r="R31" s="10">
        <f aca="true" t="shared" si="17" ref="R31:S34">+J31/J$34*100</f>
        <v>7.962529274004685</v>
      </c>
      <c r="S31" s="10">
        <f t="shared" si="17"/>
        <v>6.732673267326733</v>
      </c>
    </row>
    <row r="32" spans="1:19" ht="12.75">
      <c r="A32" s="89"/>
      <c r="B32" s="81"/>
      <c r="C32" s="16" t="s">
        <v>13</v>
      </c>
      <c r="D32" s="76">
        <v>253</v>
      </c>
      <c r="E32" s="57">
        <v>224</v>
      </c>
      <c r="F32" s="57">
        <v>213</v>
      </c>
      <c r="G32" s="57">
        <v>335</v>
      </c>
      <c r="H32" s="57">
        <v>932</v>
      </c>
      <c r="I32" s="57">
        <v>1638</v>
      </c>
      <c r="J32" s="57">
        <v>1570</v>
      </c>
      <c r="K32" s="57">
        <v>5165</v>
      </c>
      <c r="L32" s="13">
        <f t="shared" si="16"/>
        <v>95.83333333333334</v>
      </c>
      <c r="M32" s="3">
        <f t="shared" si="16"/>
        <v>97.3913043478261</v>
      </c>
      <c r="N32" s="3">
        <f t="shared" si="16"/>
        <v>93.01310043668121</v>
      </c>
      <c r="O32" s="3">
        <f t="shared" si="16"/>
        <v>95.44159544159544</v>
      </c>
      <c r="P32" s="3">
        <f t="shared" si="16"/>
        <v>93.66834170854271</v>
      </c>
      <c r="Q32" s="3">
        <f t="shared" si="16"/>
        <v>92.1259842519685</v>
      </c>
      <c r="R32" s="3">
        <f t="shared" si="17"/>
        <v>91.92037470725995</v>
      </c>
      <c r="S32" s="3">
        <f t="shared" si="17"/>
        <v>92.97929792979298</v>
      </c>
    </row>
    <row r="33" spans="1:19" ht="12.75">
      <c r="A33" s="89"/>
      <c r="B33" s="81"/>
      <c r="C33" s="16" t="s">
        <v>14</v>
      </c>
      <c r="D33" s="76">
        <v>2</v>
      </c>
      <c r="E33" s="57">
        <v>0</v>
      </c>
      <c r="F33" s="57">
        <v>1</v>
      </c>
      <c r="G33" s="57">
        <v>0</v>
      </c>
      <c r="H33" s="57">
        <v>3</v>
      </c>
      <c r="I33" s="57">
        <v>8</v>
      </c>
      <c r="J33" s="57">
        <v>2</v>
      </c>
      <c r="K33" s="57">
        <v>16</v>
      </c>
      <c r="L33" s="13">
        <f t="shared" si="16"/>
        <v>0.7575757575757576</v>
      </c>
      <c r="M33" s="3">
        <f t="shared" si="16"/>
        <v>0</v>
      </c>
      <c r="N33" s="3">
        <f t="shared" si="16"/>
        <v>0.43668122270742354</v>
      </c>
      <c r="O33" s="3">
        <f t="shared" si="16"/>
        <v>0</v>
      </c>
      <c r="P33" s="3">
        <f t="shared" si="16"/>
        <v>0.3015075376884422</v>
      </c>
      <c r="Q33" s="3">
        <f t="shared" si="16"/>
        <v>0.44994375703037126</v>
      </c>
      <c r="R33" s="3">
        <f t="shared" si="17"/>
        <v>0.117096018735363</v>
      </c>
      <c r="S33" s="3">
        <f t="shared" si="17"/>
        <v>0.28802880288028804</v>
      </c>
    </row>
    <row r="34" spans="1:19" ht="12.75">
      <c r="A34" s="89"/>
      <c r="B34" s="81"/>
      <c r="C34" s="17" t="s">
        <v>1</v>
      </c>
      <c r="D34" s="77">
        <v>264</v>
      </c>
      <c r="E34" s="59">
        <v>230</v>
      </c>
      <c r="F34" s="59">
        <v>229</v>
      </c>
      <c r="G34" s="59">
        <v>351</v>
      </c>
      <c r="H34" s="59">
        <v>995</v>
      </c>
      <c r="I34" s="59">
        <v>1778</v>
      </c>
      <c r="J34" s="59">
        <v>1708</v>
      </c>
      <c r="K34" s="59">
        <v>5555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21</v>
      </c>
      <c r="C35" s="8" t="s">
        <v>12</v>
      </c>
      <c r="D35" s="76">
        <v>4</v>
      </c>
      <c r="E35" s="57">
        <v>4</v>
      </c>
      <c r="F35" s="57">
        <v>6</v>
      </c>
      <c r="G35" s="57">
        <v>11</v>
      </c>
      <c r="H35" s="57">
        <v>25</v>
      </c>
      <c r="I35" s="57">
        <v>43</v>
      </c>
      <c r="J35" s="57">
        <v>59</v>
      </c>
      <c r="K35" s="57">
        <v>152</v>
      </c>
      <c r="L35" s="13">
        <f aca="true" t="shared" si="18" ref="L35:Q38">+D35/D$38*100</f>
        <v>2.8169014084507045</v>
      </c>
      <c r="M35" s="3">
        <f t="shared" si="18"/>
        <v>2.7777777777777777</v>
      </c>
      <c r="N35" s="3">
        <f t="shared" si="18"/>
        <v>3.79746835443038</v>
      </c>
      <c r="O35" s="3">
        <f t="shared" si="18"/>
        <v>5.7894736842105265</v>
      </c>
      <c r="P35" s="3">
        <f t="shared" si="18"/>
        <v>4.863813229571985</v>
      </c>
      <c r="Q35" s="3">
        <f t="shared" si="18"/>
        <v>4.914285714285714</v>
      </c>
      <c r="R35" s="3">
        <f aca="true" t="shared" si="19" ref="R35:S38">+J35/J$38*100</f>
        <v>7.2481572481572485</v>
      </c>
      <c r="S35" s="3">
        <f t="shared" si="19"/>
        <v>5.357772294677476</v>
      </c>
    </row>
    <row r="36" spans="1:19" ht="12.75">
      <c r="A36" s="81"/>
      <c r="B36" s="81"/>
      <c r="C36" s="8" t="s">
        <v>13</v>
      </c>
      <c r="D36" s="76">
        <v>138</v>
      </c>
      <c r="E36" s="57">
        <v>140</v>
      </c>
      <c r="F36" s="57">
        <v>152</v>
      </c>
      <c r="G36" s="57">
        <v>179</v>
      </c>
      <c r="H36" s="57">
        <v>489</v>
      </c>
      <c r="I36" s="57">
        <v>832</v>
      </c>
      <c r="J36" s="57">
        <v>755</v>
      </c>
      <c r="K36" s="57">
        <v>2685</v>
      </c>
      <c r="L36" s="13">
        <f t="shared" si="18"/>
        <v>97.1830985915493</v>
      </c>
      <c r="M36" s="3">
        <f t="shared" si="18"/>
        <v>97.22222222222221</v>
      </c>
      <c r="N36" s="3">
        <f t="shared" si="18"/>
        <v>96.20253164556962</v>
      </c>
      <c r="O36" s="3">
        <f t="shared" si="18"/>
        <v>94.21052631578948</v>
      </c>
      <c r="P36" s="3">
        <f t="shared" si="18"/>
        <v>95.13618677042801</v>
      </c>
      <c r="Q36" s="3">
        <f t="shared" si="18"/>
        <v>95.08571428571429</v>
      </c>
      <c r="R36" s="3">
        <f t="shared" si="19"/>
        <v>92.75184275184274</v>
      </c>
      <c r="S36" s="3">
        <f t="shared" si="19"/>
        <v>94.64222770532253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142</v>
      </c>
      <c r="E38" s="57">
        <v>144</v>
      </c>
      <c r="F38" s="57">
        <v>158</v>
      </c>
      <c r="G38" s="57">
        <v>190</v>
      </c>
      <c r="H38" s="57">
        <v>514</v>
      </c>
      <c r="I38" s="57">
        <v>875</v>
      </c>
      <c r="J38" s="57">
        <v>814</v>
      </c>
      <c r="K38" s="57">
        <v>2837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9"/>
      <c r="B39" s="80" t="s">
        <v>22</v>
      </c>
      <c r="C39" s="15" t="s">
        <v>12</v>
      </c>
      <c r="D39" s="75">
        <v>11</v>
      </c>
      <c r="E39" s="55">
        <v>9</v>
      </c>
      <c r="F39" s="55">
        <v>8</v>
      </c>
      <c r="G39" s="55">
        <v>11</v>
      </c>
      <c r="H39" s="55">
        <v>30</v>
      </c>
      <c r="I39" s="55">
        <v>107</v>
      </c>
      <c r="J39" s="55">
        <v>108</v>
      </c>
      <c r="K39" s="55">
        <v>284</v>
      </c>
      <c r="L39" s="12">
        <f aca="true" t="shared" si="20" ref="L39:Q42">+D39/D$42*100</f>
        <v>3.678929765886288</v>
      </c>
      <c r="M39" s="10">
        <f t="shared" si="20"/>
        <v>3.146853146853147</v>
      </c>
      <c r="N39" s="10">
        <f t="shared" si="20"/>
        <v>2.5396825396825395</v>
      </c>
      <c r="O39" s="10">
        <f t="shared" si="20"/>
        <v>3.151862464183381</v>
      </c>
      <c r="P39" s="10">
        <f t="shared" si="20"/>
        <v>2.9154518950437316</v>
      </c>
      <c r="Q39" s="10">
        <f t="shared" si="20"/>
        <v>3.9644312708410525</v>
      </c>
      <c r="R39" s="10">
        <f aca="true" t="shared" si="21" ref="R39:S42">+J39/J$42*100</f>
        <v>3.7037037037037033</v>
      </c>
      <c r="S39" s="10">
        <f t="shared" si="21"/>
        <v>3.5981249208159127</v>
      </c>
    </row>
    <row r="40" spans="1:19" ht="12.75">
      <c r="A40" s="89"/>
      <c r="B40" s="81"/>
      <c r="C40" s="16" t="s">
        <v>13</v>
      </c>
      <c r="D40" s="76">
        <v>288</v>
      </c>
      <c r="E40" s="57">
        <v>275</v>
      </c>
      <c r="F40" s="57">
        <v>307</v>
      </c>
      <c r="G40" s="57">
        <v>338</v>
      </c>
      <c r="H40" s="57">
        <v>995</v>
      </c>
      <c r="I40" s="57">
        <v>2586</v>
      </c>
      <c r="J40" s="57">
        <v>2793</v>
      </c>
      <c r="K40" s="57">
        <v>7582</v>
      </c>
      <c r="L40" s="13">
        <f t="shared" si="20"/>
        <v>96.32107023411372</v>
      </c>
      <c r="M40" s="3">
        <f t="shared" si="20"/>
        <v>96.15384615384616</v>
      </c>
      <c r="N40" s="3">
        <f t="shared" si="20"/>
        <v>97.46031746031746</v>
      </c>
      <c r="O40" s="3">
        <f t="shared" si="20"/>
        <v>96.84813753581662</v>
      </c>
      <c r="P40" s="3">
        <f t="shared" si="20"/>
        <v>96.6958211856171</v>
      </c>
      <c r="Q40" s="3">
        <f t="shared" si="20"/>
        <v>95.81326417191552</v>
      </c>
      <c r="R40" s="3">
        <f t="shared" si="21"/>
        <v>95.78189300411523</v>
      </c>
      <c r="S40" s="3">
        <f t="shared" si="21"/>
        <v>96.05979982262764</v>
      </c>
    </row>
    <row r="41" spans="1:19" ht="12.75">
      <c r="A41" s="89"/>
      <c r="B41" s="81"/>
      <c r="C41" s="16" t="s">
        <v>14</v>
      </c>
      <c r="D41" s="76">
        <v>0</v>
      </c>
      <c r="E41" s="57">
        <v>2</v>
      </c>
      <c r="F41" s="57">
        <v>0</v>
      </c>
      <c r="G41" s="57">
        <v>0</v>
      </c>
      <c r="H41" s="57">
        <v>4</v>
      </c>
      <c r="I41" s="57">
        <v>6</v>
      </c>
      <c r="J41" s="57">
        <v>15</v>
      </c>
      <c r="K41" s="57">
        <v>27</v>
      </c>
      <c r="L41" s="13">
        <f t="shared" si="20"/>
        <v>0</v>
      </c>
      <c r="M41" s="3">
        <f t="shared" si="20"/>
        <v>0.6993006993006993</v>
      </c>
      <c r="N41" s="3">
        <f t="shared" si="20"/>
        <v>0</v>
      </c>
      <c r="O41" s="3">
        <f t="shared" si="20"/>
        <v>0</v>
      </c>
      <c r="P41" s="3">
        <f t="shared" si="20"/>
        <v>0.3887269193391642</v>
      </c>
      <c r="Q41" s="3">
        <f t="shared" si="20"/>
        <v>0.2223045572434235</v>
      </c>
      <c r="R41" s="3">
        <f t="shared" si="21"/>
        <v>0.51440329218107</v>
      </c>
      <c r="S41" s="3">
        <f t="shared" si="21"/>
        <v>0.34207525655644244</v>
      </c>
    </row>
    <row r="42" spans="1:19" ht="12.75">
      <c r="A42" s="89"/>
      <c r="B42" s="81"/>
      <c r="C42" s="17" t="s">
        <v>1</v>
      </c>
      <c r="D42" s="77">
        <v>299</v>
      </c>
      <c r="E42" s="59">
        <v>286</v>
      </c>
      <c r="F42" s="59">
        <v>315</v>
      </c>
      <c r="G42" s="59">
        <v>349</v>
      </c>
      <c r="H42" s="59">
        <v>1029</v>
      </c>
      <c r="I42" s="59">
        <v>2699</v>
      </c>
      <c r="J42" s="59">
        <v>2916</v>
      </c>
      <c r="K42" s="59">
        <v>7893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23</v>
      </c>
      <c r="C43" s="8" t="s">
        <v>12</v>
      </c>
      <c r="D43" s="76">
        <v>17</v>
      </c>
      <c r="E43" s="57">
        <v>11</v>
      </c>
      <c r="F43" s="57">
        <v>17</v>
      </c>
      <c r="G43" s="57">
        <v>16</v>
      </c>
      <c r="H43" s="57">
        <v>63</v>
      </c>
      <c r="I43" s="57">
        <v>198</v>
      </c>
      <c r="J43" s="57">
        <v>348</v>
      </c>
      <c r="K43" s="57">
        <v>670</v>
      </c>
      <c r="L43" s="13">
        <f aca="true" t="shared" si="22" ref="L43:Q46">+D43/D$46*100</f>
        <v>2.7243589743589745</v>
      </c>
      <c r="M43" s="3">
        <f t="shared" si="22"/>
        <v>1.9927536231884055</v>
      </c>
      <c r="N43" s="3">
        <f t="shared" si="22"/>
        <v>2.936096718480138</v>
      </c>
      <c r="O43" s="3">
        <f t="shared" si="22"/>
        <v>2.3222060957910013</v>
      </c>
      <c r="P43" s="3">
        <f t="shared" si="22"/>
        <v>3.279541905257678</v>
      </c>
      <c r="Q43" s="3">
        <f t="shared" si="22"/>
        <v>5.321150228433217</v>
      </c>
      <c r="R43" s="3">
        <f aca="true" t="shared" si="23" ref="R43:S46">+J43/J$46*100</f>
        <v>7.251510731402376</v>
      </c>
      <c r="S43" s="3">
        <f t="shared" si="23"/>
        <v>5.199844780752813</v>
      </c>
    </row>
    <row r="44" spans="1:19" ht="12.75">
      <c r="A44" s="81"/>
      <c r="B44" s="81"/>
      <c r="C44" s="8" t="s">
        <v>13</v>
      </c>
      <c r="D44" s="76">
        <v>595</v>
      </c>
      <c r="E44" s="57">
        <v>527</v>
      </c>
      <c r="F44" s="57">
        <v>538</v>
      </c>
      <c r="G44" s="57">
        <v>660</v>
      </c>
      <c r="H44" s="57">
        <v>1787</v>
      </c>
      <c r="I44" s="57">
        <v>3389</v>
      </c>
      <c r="J44" s="57">
        <v>4372</v>
      </c>
      <c r="K44" s="57">
        <v>11868</v>
      </c>
      <c r="L44" s="13">
        <f t="shared" si="22"/>
        <v>95.3525641025641</v>
      </c>
      <c r="M44" s="3">
        <f t="shared" si="22"/>
        <v>95.47101449275362</v>
      </c>
      <c r="N44" s="3">
        <f t="shared" si="22"/>
        <v>92.91882556131262</v>
      </c>
      <c r="O44" s="3">
        <f t="shared" si="22"/>
        <v>95.7910014513788</v>
      </c>
      <c r="P44" s="3">
        <f t="shared" si="22"/>
        <v>93.02446642373764</v>
      </c>
      <c r="Q44" s="3">
        <f t="shared" si="22"/>
        <v>91.07766729373824</v>
      </c>
      <c r="R44" s="3">
        <f t="shared" si="23"/>
        <v>91.10231298187122</v>
      </c>
      <c r="S44" s="3">
        <f t="shared" si="23"/>
        <v>92.1071012805588</v>
      </c>
    </row>
    <row r="45" spans="1:19" ht="12.75">
      <c r="A45" s="81"/>
      <c r="B45" s="81"/>
      <c r="C45" s="8" t="s">
        <v>14</v>
      </c>
      <c r="D45" s="76">
        <v>12</v>
      </c>
      <c r="E45" s="57">
        <v>14</v>
      </c>
      <c r="F45" s="57">
        <v>24</v>
      </c>
      <c r="G45" s="57">
        <v>13</v>
      </c>
      <c r="H45" s="57">
        <v>71</v>
      </c>
      <c r="I45" s="57">
        <v>134</v>
      </c>
      <c r="J45" s="57">
        <v>79</v>
      </c>
      <c r="K45" s="57">
        <v>347</v>
      </c>
      <c r="L45" s="13">
        <f t="shared" si="22"/>
        <v>1.9230769230769231</v>
      </c>
      <c r="M45" s="3">
        <f t="shared" si="22"/>
        <v>2.536231884057971</v>
      </c>
      <c r="N45" s="3">
        <f t="shared" si="22"/>
        <v>4.145077720207254</v>
      </c>
      <c r="O45" s="3">
        <f t="shared" si="22"/>
        <v>1.8867924528301887</v>
      </c>
      <c r="P45" s="3">
        <f t="shared" si="22"/>
        <v>3.695991671004685</v>
      </c>
      <c r="Q45" s="3">
        <f t="shared" si="22"/>
        <v>3.601182477828541</v>
      </c>
      <c r="R45" s="3">
        <f t="shared" si="23"/>
        <v>1.6461762867264012</v>
      </c>
      <c r="S45" s="3">
        <f t="shared" si="23"/>
        <v>2.693053938688397</v>
      </c>
    </row>
    <row r="46" spans="1:19" ht="12.75">
      <c r="A46" s="81"/>
      <c r="B46" s="83"/>
      <c r="C46" s="8" t="s">
        <v>1</v>
      </c>
      <c r="D46" s="76">
        <v>624</v>
      </c>
      <c r="E46" s="57">
        <v>552</v>
      </c>
      <c r="F46" s="57">
        <v>579</v>
      </c>
      <c r="G46" s="57">
        <v>689</v>
      </c>
      <c r="H46" s="57">
        <v>1921</v>
      </c>
      <c r="I46" s="57">
        <v>3721</v>
      </c>
      <c r="J46" s="57">
        <v>4799</v>
      </c>
      <c r="K46" s="57">
        <v>12885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9"/>
      <c r="B47" s="80" t="s">
        <v>24</v>
      </c>
      <c r="C47" s="15" t="s">
        <v>12</v>
      </c>
      <c r="D47" s="75">
        <v>23</v>
      </c>
      <c r="E47" s="55">
        <v>20</v>
      </c>
      <c r="F47" s="55">
        <v>24</v>
      </c>
      <c r="G47" s="55">
        <v>23</v>
      </c>
      <c r="H47" s="55">
        <v>93</v>
      </c>
      <c r="I47" s="55">
        <v>262</v>
      </c>
      <c r="J47" s="55">
        <v>398</v>
      </c>
      <c r="K47" s="55">
        <v>843</v>
      </c>
      <c r="L47" s="12">
        <f aca="true" t="shared" si="24" ref="L47:Q50">+D47/D$50*100</f>
        <v>5.0438596491228065</v>
      </c>
      <c r="M47" s="10">
        <f t="shared" si="24"/>
        <v>4.3383947939262475</v>
      </c>
      <c r="N47" s="10">
        <f t="shared" si="24"/>
        <v>5.607476635514018</v>
      </c>
      <c r="O47" s="10">
        <f t="shared" si="24"/>
        <v>4.637096774193548</v>
      </c>
      <c r="P47" s="10">
        <f t="shared" si="24"/>
        <v>6.924795234549516</v>
      </c>
      <c r="Q47" s="10">
        <f t="shared" si="24"/>
        <v>7.073434125269978</v>
      </c>
      <c r="R47" s="10">
        <f aca="true" t="shared" si="25" ref="R47:S50">+J47/J$50*100</f>
        <v>8.815060908084165</v>
      </c>
      <c r="S47" s="10">
        <f t="shared" si="25"/>
        <v>7.392791370691923</v>
      </c>
    </row>
    <row r="48" spans="1:19" ht="12.75">
      <c r="A48" s="89"/>
      <c r="B48" s="81"/>
      <c r="C48" s="16" t="s">
        <v>13</v>
      </c>
      <c r="D48" s="76">
        <v>430</v>
      </c>
      <c r="E48" s="57">
        <v>435</v>
      </c>
      <c r="F48" s="57">
        <v>399</v>
      </c>
      <c r="G48" s="57">
        <v>469</v>
      </c>
      <c r="H48" s="57">
        <v>1227</v>
      </c>
      <c r="I48" s="57">
        <v>3397</v>
      </c>
      <c r="J48" s="57">
        <v>4085</v>
      </c>
      <c r="K48" s="57">
        <v>10442</v>
      </c>
      <c r="L48" s="13">
        <f t="shared" si="24"/>
        <v>94.2982456140351</v>
      </c>
      <c r="M48" s="3">
        <f t="shared" si="24"/>
        <v>94.36008676789588</v>
      </c>
      <c r="N48" s="3">
        <f t="shared" si="24"/>
        <v>93.22429906542055</v>
      </c>
      <c r="O48" s="3">
        <f t="shared" si="24"/>
        <v>94.55645161290323</v>
      </c>
      <c r="P48" s="3">
        <f t="shared" si="24"/>
        <v>91.3626209977662</v>
      </c>
      <c r="Q48" s="3">
        <f t="shared" si="24"/>
        <v>91.71166306695464</v>
      </c>
      <c r="R48" s="3">
        <f t="shared" si="25"/>
        <v>90.47619047619048</v>
      </c>
      <c r="S48" s="3">
        <f t="shared" si="25"/>
        <v>91.57239322985178</v>
      </c>
    </row>
    <row r="49" spans="1:19" ht="12.75">
      <c r="A49" s="89"/>
      <c r="B49" s="81"/>
      <c r="C49" s="16" t="s">
        <v>14</v>
      </c>
      <c r="D49" s="76">
        <v>3</v>
      </c>
      <c r="E49" s="57">
        <v>6</v>
      </c>
      <c r="F49" s="57">
        <v>5</v>
      </c>
      <c r="G49" s="57">
        <v>4</v>
      </c>
      <c r="H49" s="57">
        <v>23</v>
      </c>
      <c r="I49" s="57">
        <v>45</v>
      </c>
      <c r="J49" s="57">
        <v>32</v>
      </c>
      <c r="K49" s="57">
        <v>118</v>
      </c>
      <c r="L49" s="13">
        <f t="shared" si="24"/>
        <v>0.6578947368421052</v>
      </c>
      <c r="M49" s="3">
        <f t="shared" si="24"/>
        <v>1.3015184381778742</v>
      </c>
      <c r="N49" s="3">
        <f t="shared" si="24"/>
        <v>1.1682242990654206</v>
      </c>
      <c r="O49" s="3">
        <f t="shared" si="24"/>
        <v>0.8064516129032258</v>
      </c>
      <c r="P49" s="3">
        <f t="shared" si="24"/>
        <v>1.7125837676842888</v>
      </c>
      <c r="Q49" s="3">
        <f t="shared" si="24"/>
        <v>1.214902807775378</v>
      </c>
      <c r="R49" s="3">
        <f t="shared" si="25"/>
        <v>0.70874861572536</v>
      </c>
      <c r="S49" s="3">
        <f t="shared" si="25"/>
        <v>1.0348153994562834</v>
      </c>
    </row>
    <row r="50" spans="1:19" ht="12.75">
      <c r="A50" s="89"/>
      <c r="B50" s="81"/>
      <c r="C50" s="17" t="s">
        <v>1</v>
      </c>
      <c r="D50" s="77">
        <v>456</v>
      </c>
      <c r="E50" s="59">
        <v>461</v>
      </c>
      <c r="F50" s="59">
        <v>428</v>
      </c>
      <c r="G50" s="59">
        <v>496</v>
      </c>
      <c r="H50" s="59">
        <v>1343</v>
      </c>
      <c r="I50" s="59">
        <v>3704</v>
      </c>
      <c r="J50" s="59">
        <v>4515</v>
      </c>
      <c r="K50" s="59">
        <v>11403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25</v>
      </c>
      <c r="C51" s="8" t="s">
        <v>12</v>
      </c>
      <c r="D51" s="76">
        <v>11</v>
      </c>
      <c r="E51" s="57">
        <v>12</v>
      </c>
      <c r="F51" s="57">
        <v>11</v>
      </c>
      <c r="G51" s="57">
        <v>17</v>
      </c>
      <c r="H51" s="57">
        <v>68</v>
      </c>
      <c r="I51" s="57">
        <v>176</v>
      </c>
      <c r="J51" s="57">
        <v>334</v>
      </c>
      <c r="K51" s="57">
        <v>629</v>
      </c>
      <c r="L51" s="13">
        <f aca="true" t="shared" si="26" ref="L51:Q54">+D51/D$54*100</f>
        <v>2.696078431372549</v>
      </c>
      <c r="M51" s="3">
        <f t="shared" si="26"/>
        <v>3.1088082901554404</v>
      </c>
      <c r="N51" s="3">
        <f t="shared" si="26"/>
        <v>3.1428571428571432</v>
      </c>
      <c r="O51" s="3">
        <f t="shared" si="26"/>
        <v>4.545454545454546</v>
      </c>
      <c r="P51" s="3">
        <f t="shared" si="26"/>
        <v>6.378986866791744</v>
      </c>
      <c r="Q51" s="3">
        <f t="shared" si="26"/>
        <v>5.804749340369393</v>
      </c>
      <c r="R51" s="3">
        <f aca="true" t="shared" si="27" ref="R51:S54">+J51/J$54*100</f>
        <v>7.973263308665553</v>
      </c>
      <c r="S51" s="3">
        <f t="shared" si="27"/>
        <v>6.415094339622642</v>
      </c>
    </row>
    <row r="52" spans="1:19" ht="12.75">
      <c r="A52" s="81"/>
      <c r="B52" s="81"/>
      <c r="C52" s="8" t="s">
        <v>13</v>
      </c>
      <c r="D52" s="76">
        <v>396</v>
      </c>
      <c r="E52" s="57">
        <v>368</v>
      </c>
      <c r="F52" s="57">
        <v>337</v>
      </c>
      <c r="G52" s="57">
        <v>351</v>
      </c>
      <c r="H52" s="57">
        <v>986</v>
      </c>
      <c r="I52" s="57">
        <v>2812</v>
      </c>
      <c r="J52" s="57">
        <v>3778</v>
      </c>
      <c r="K52" s="57">
        <v>9028</v>
      </c>
      <c r="L52" s="13">
        <f t="shared" si="26"/>
        <v>97.05882352941177</v>
      </c>
      <c r="M52" s="3">
        <f t="shared" si="26"/>
        <v>95.33678756476684</v>
      </c>
      <c r="N52" s="3">
        <f t="shared" si="26"/>
        <v>96.28571428571429</v>
      </c>
      <c r="O52" s="3">
        <f t="shared" si="26"/>
        <v>93.85026737967914</v>
      </c>
      <c r="P52" s="3">
        <f t="shared" si="26"/>
        <v>92.4953095684803</v>
      </c>
      <c r="Q52" s="3">
        <f t="shared" si="26"/>
        <v>92.74406332453826</v>
      </c>
      <c r="R52" s="3">
        <f t="shared" si="27"/>
        <v>90.18858916209119</v>
      </c>
      <c r="S52" s="3">
        <f t="shared" si="27"/>
        <v>92.0754716981132</v>
      </c>
    </row>
    <row r="53" spans="1:19" ht="12.75">
      <c r="A53" s="81"/>
      <c r="B53" s="81"/>
      <c r="C53" s="8" t="s">
        <v>14</v>
      </c>
      <c r="D53" s="76">
        <v>1</v>
      </c>
      <c r="E53" s="57">
        <v>6</v>
      </c>
      <c r="F53" s="57">
        <v>2</v>
      </c>
      <c r="G53" s="57">
        <v>6</v>
      </c>
      <c r="H53" s="57">
        <v>12</v>
      </c>
      <c r="I53" s="57">
        <v>44</v>
      </c>
      <c r="J53" s="57">
        <v>77</v>
      </c>
      <c r="K53" s="57">
        <v>148</v>
      </c>
      <c r="L53" s="13">
        <f t="shared" si="26"/>
        <v>0.24509803921568626</v>
      </c>
      <c r="M53" s="3">
        <f t="shared" si="26"/>
        <v>1.5544041450777202</v>
      </c>
      <c r="N53" s="3">
        <f t="shared" si="26"/>
        <v>0.5714285714285714</v>
      </c>
      <c r="O53" s="3">
        <f t="shared" si="26"/>
        <v>1.6042780748663104</v>
      </c>
      <c r="P53" s="3">
        <f t="shared" si="26"/>
        <v>1.125703564727955</v>
      </c>
      <c r="Q53" s="3">
        <f t="shared" si="26"/>
        <v>1.4511873350923483</v>
      </c>
      <c r="R53" s="3">
        <f t="shared" si="27"/>
        <v>1.8381475292432563</v>
      </c>
      <c r="S53" s="3">
        <f t="shared" si="27"/>
        <v>1.509433962264151</v>
      </c>
    </row>
    <row r="54" spans="1:19" ht="12.75">
      <c r="A54" s="81"/>
      <c r="B54" s="83"/>
      <c r="C54" s="8" t="s">
        <v>1</v>
      </c>
      <c r="D54" s="76">
        <v>408</v>
      </c>
      <c r="E54" s="57">
        <v>386</v>
      </c>
      <c r="F54" s="57">
        <v>350</v>
      </c>
      <c r="G54" s="57">
        <v>374</v>
      </c>
      <c r="H54" s="57">
        <v>1066</v>
      </c>
      <c r="I54" s="57">
        <v>3032</v>
      </c>
      <c r="J54" s="57">
        <v>4189</v>
      </c>
      <c r="K54" s="57">
        <v>9805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9"/>
      <c r="B55" s="80" t="s">
        <v>26</v>
      </c>
      <c r="C55" s="15" t="s">
        <v>12</v>
      </c>
      <c r="D55" s="75">
        <v>8</v>
      </c>
      <c r="E55" s="55">
        <v>9</v>
      </c>
      <c r="F55" s="55">
        <v>11</v>
      </c>
      <c r="G55" s="55">
        <v>23</v>
      </c>
      <c r="H55" s="55">
        <v>37</v>
      </c>
      <c r="I55" s="55">
        <v>76</v>
      </c>
      <c r="J55" s="55">
        <v>87</v>
      </c>
      <c r="K55" s="55">
        <v>251</v>
      </c>
      <c r="L55" s="12">
        <f aca="true" t="shared" si="28" ref="L55:Q58">+D55/D$58*100</f>
        <v>2.6936026936026933</v>
      </c>
      <c r="M55" s="10">
        <f t="shared" si="28"/>
        <v>3.3582089552238807</v>
      </c>
      <c r="N55" s="10">
        <f t="shared" si="28"/>
        <v>3.1791907514450863</v>
      </c>
      <c r="O55" s="10">
        <f t="shared" si="28"/>
        <v>4.872881355932203</v>
      </c>
      <c r="P55" s="10">
        <f t="shared" si="28"/>
        <v>3.3605812897366025</v>
      </c>
      <c r="Q55" s="10">
        <f t="shared" si="28"/>
        <v>4.767879548306149</v>
      </c>
      <c r="R55" s="10">
        <f aca="true" t="shared" si="29" ref="R55:S58">+J55/J$58*100</f>
        <v>5.682560418027434</v>
      </c>
      <c r="S55" s="10">
        <f t="shared" si="29"/>
        <v>4.474950971652701</v>
      </c>
    </row>
    <row r="56" spans="1:19" ht="12.75">
      <c r="A56" s="89"/>
      <c r="B56" s="81"/>
      <c r="C56" s="16" t="s">
        <v>13</v>
      </c>
      <c r="D56" s="76">
        <v>288</v>
      </c>
      <c r="E56" s="57">
        <v>259</v>
      </c>
      <c r="F56" s="57">
        <v>334</v>
      </c>
      <c r="G56" s="57">
        <v>447</v>
      </c>
      <c r="H56" s="57">
        <v>1061</v>
      </c>
      <c r="I56" s="57">
        <v>1511</v>
      </c>
      <c r="J56" s="57">
        <v>1440</v>
      </c>
      <c r="K56" s="57">
        <v>5340</v>
      </c>
      <c r="L56" s="13">
        <f t="shared" si="28"/>
        <v>96.96969696969697</v>
      </c>
      <c r="M56" s="3">
        <f t="shared" si="28"/>
        <v>96.64179104477611</v>
      </c>
      <c r="N56" s="3">
        <f t="shared" si="28"/>
        <v>96.53179190751445</v>
      </c>
      <c r="O56" s="3">
        <f t="shared" si="28"/>
        <v>94.70338983050848</v>
      </c>
      <c r="P56" s="3">
        <f t="shared" si="28"/>
        <v>96.3669391462307</v>
      </c>
      <c r="Q56" s="3">
        <f t="shared" si="28"/>
        <v>94.79297365119197</v>
      </c>
      <c r="R56" s="3">
        <f t="shared" si="29"/>
        <v>94.05617243631613</v>
      </c>
      <c r="S56" s="3">
        <f t="shared" si="29"/>
        <v>95.20413620966303</v>
      </c>
    </row>
    <row r="57" spans="1:19" ht="12.75">
      <c r="A57" s="89"/>
      <c r="B57" s="81"/>
      <c r="C57" s="16" t="s">
        <v>14</v>
      </c>
      <c r="D57" s="76">
        <v>1</v>
      </c>
      <c r="E57" s="57">
        <v>0</v>
      </c>
      <c r="F57" s="57">
        <v>1</v>
      </c>
      <c r="G57" s="57">
        <v>2</v>
      </c>
      <c r="H57" s="57">
        <v>3</v>
      </c>
      <c r="I57" s="57">
        <v>7</v>
      </c>
      <c r="J57" s="57">
        <v>4</v>
      </c>
      <c r="K57" s="57">
        <v>18</v>
      </c>
      <c r="L57" s="13">
        <f t="shared" si="28"/>
        <v>0.33670033670033667</v>
      </c>
      <c r="M57" s="3">
        <f t="shared" si="28"/>
        <v>0</v>
      </c>
      <c r="N57" s="3">
        <f t="shared" si="28"/>
        <v>0.2890173410404624</v>
      </c>
      <c r="O57" s="3">
        <f t="shared" si="28"/>
        <v>0.423728813559322</v>
      </c>
      <c r="P57" s="3">
        <f t="shared" si="28"/>
        <v>0.2724795640326975</v>
      </c>
      <c r="Q57" s="3">
        <f t="shared" si="28"/>
        <v>0.43914680050188204</v>
      </c>
      <c r="R57" s="3">
        <f t="shared" si="29"/>
        <v>0.2612671456564337</v>
      </c>
      <c r="S57" s="3">
        <f t="shared" si="29"/>
        <v>0.3209128186842574</v>
      </c>
    </row>
    <row r="58" spans="1:19" ht="12.75">
      <c r="A58" s="89"/>
      <c r="B58" s="81"/>
      <c r="C58" s="17" t="s">
        <v>1</v>
      </c>
      <c r="D58" s="77">
        <v>297</v>
      </c>
      <c r="E58" s="59">
        <v>268</v>
      </c>
      <c r="F58" s="59">
        <v>346</v>
      </c>
      <c r="G58" s="59">
        <v>472</v>
      </c>
      <c r="H58" s="59">
        <v>1101</v>
      </c>
      <c r="I58" s="59">
        <v>1594</v>
      </c>
      <c r="J58" s="59">
        <v>1531</v>
      </c>
      <c r="K58" s="59">
        <v>5609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27</v>
      </c>
      <c r="C59" s="8" t="s">
        <v>12</v>
      </c>
      <c r="D59" s="76">
        <v>7</v>
      </c>
      <c r="E59" s="57">
        <v>10</v>
      </c>
      <c r="F59" s="57">
        <v>17</v>
      </c>
      <c r="G59" s="57">
        <v>16</v>
      </c>
      <c r="H59" s="57">
        <v>50</v>
      </c>
      <c r="I59" s="57">
        <v>98</v>
      </c>
      <c r="J59" s="57">
        <v>75</v>
      </c>
      <c r="K59" s="57">
        <v>273</v>
      </c>
      <c r="L59" s="13">
        <f aca="true" t="shared" si="30" ref="L59:Q62">+D59/D$62*100</f>
        <v>1.6166281755196306</v>
      </c>
      <c r="M59" s="3">
        <f t="shared" si="30"/>
        <v>2.1231422505307855</v>
      </c>
      <c r="N59" s="3">
        <f t="shared" si="30"/>
        <v>3.1835205992509366</v>
      </c>
      <c r="O59" s="3">
        <f t="shared" si="30"/>
        <v>2.269503546099291</v>
      </c>
      <c r="P59" s="3">
        <f t="shared" si="30"/>
        <v>3.5260930888575457</v>
      </c>
      <c r="Q59" s="3">
        <f t="shared" si="30"/>
        <v>4.7968673519334315</v>
      </c>
      <c r="R59" s="3">
        <f aca="true" t="shared" si="31" ref="R59:S62">+J59/J$62*100</f>
        <v>4.477611940298507</v>
      </c>
      <c r="S59" s="3">
        <f t="shared" si="31"/>
        <v>3.7505151806566834</v>
      </c>
    </row>
    <row r="60" spans="1:19" ht="12.75">
      <c r="A60" s="81"/>
      <c r="B60" s="81"/>
      <c r="C60" s="8" t="s">
        <v>13</v>
      </c>
      <c r="D60" s="76">
        <v>420</v>
      </c>
      <c r="E60" s="57">
        <v>452</v>
      </c>
      <c r="F60" s="57">
        <v>507</v>
      </c>
      <c r="G60" s="57">
        <v>660</v>
      </c>
      <c r="H60" s="57">
        <v>1314</v>
      </c>
      <c r="I60" s="57">
        <v>1829</v>
      </c>
      <c r="J60" s="57">
        <v>1502</v>
      </c>
      <c r="K60" s="57">
        <v>6684</v>
      </c>
      <c r="L60" s="13">
        <f t="shared" si="30"/>
        <v>96.99769053117782</v>
      </c>
      <c r="M60" s="3">
        <f t="shared" si="30"/>
        <v>95.96602972399151</v>
      </c>
      <c r="N60" s="3">
        <f t="shared" si="30"/>
        <v>94.9438202247191</v>
      </c>
      <c r="O60" s="3">
        <f t="shared" si="30"/>
        <v>93.61702127659575</v>
      </c>
      <c r="P60" s="3">
        <f t="shared" si="30"/>
        <v>92.6657263751763</v>
      </c>
      <c r="Q60" s="3">
        <f t="shared" si="30"/>
        <v>89.52520802741067</v>
      </c>
      <c r="R60" s="3">
        <f t="shared" si="31"/>
        <v>89.67164179104478</v>
      </c>
      <c r="S60" s="3">
        <f t="shared" si="31"/>
        <v>91.82580024728672</v>
      </c>
    </row>
    <row r="61" spans="1:19" ht="12.75">
      <c r="A61" s="81"/>
      <c r="B61" s="81"/>
      <c r="C61" s="8" t="s">
        <v>14</v>
      </c>
      <c r="D61" s="76">
        <v>6</v>
      </c>
      <c r="E61" s="57">
        <v>9</v>
      </c>
      <c r="F61" s="57">
        <v>10</v>
      </c>
      <c r="G61" s="57">
        <v>29</v>
      </c>
      <c r="H61" s="57">
        <v>54</v>
      </c>
      <c r="I61" s="57">
        <v>116</v>
      </c>
      <c r="J61" s="57">
        <v>98</v>
      </c>
      <c r="K61" s="57">
        <v>322</v>
      </c>
      <c r="L61" s="13">
        <f t="shared" si="30"/>
        <v>1.3856812933025404</v>
      </c>
      <c r="M61" s="3">
        <f t="shared" si="30"/>
        <v>1.910828025477707</v>
      </c>
      <c r="N61" s="3">
        <f t="shared" si="30"/>
        <v>1.8726591760299627</v>
      </c>
      <c r="O61" s="3">
        <f t="shared" si="30"/>
        <v>4.113475177304964</v>
      </c>
      <c r="P61" s="3">
        <f t="shared" si="30"/>
        <v>3.80818053596615</v>
      </c>
      <c r="Q61" s="3">
        <f t="shared" si="30"/>
        <v>5.677924620655898</v>
      </c>
      <c r="R61" s="3">
        <f t="shared" si="31"/>
        <v>5.850746268656716</v>
      </c>
      <c r="S61" s="3">
        <f t="shared" si="31"/>
        <v>4.423684572056601</v>
      </c>
    </row>
    <row r="62" spans="1:19" ht="12.75">
      <c r="A62" s="81"/>
      <c r="B62" s="83"/>
      <c r="C62" s="8" t="s">
        <v>1</v>
      </c>
      <c r="D62" s="76">
        <v>433</v>
      </c>
      <c r="E62" s="57">
        <v>471</v>
      </c>
      <c r="F62" s="57">
        <v>534</v>
      </c>
      <c r="G62" s="57">
        <v>705</v>
      </c>
      <c r="H62" s="57">
        <v>1418</v>
      </c>
      <c r="I62" s="57">
        <v>2043</v>
      </c>
      <c r="J62" s="57">
        <v>1675</v>
      </c>
      <c r="K62" s="57">
        <v>7279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9"/>
      <c r="B63" s="80" t="s">
        <v>28</v>
      </c>
      <c r="C63" s="15" t="s">
        <v>12</v>
      </c>
      <c r="D63" s="75">
        <v>0</v>
      </c>
      <c r="E63" s="55">
        <v>1</v>
      </c>
      <c r="F63" s="55">
        <v>1</v>
      </c>
      <c r="G63" s="55">
        <v>2</v>
      </c>
      <c r="H63" s="55">
        <v>23</v>
      </c>
      <c r="I63" s="55">
        <v>18</v>
      </c>
      <c r="J63" s="55">
        <v>33</v>
      </c>
      <c r="K63" s="55">
        <v>78</v>
      </c>
      <c r="L63" s="12">
        <f aca="true" t="shared" si="32" ref="L63:Q66">+D63/D$66*100</f>
        <v>0</v>
      </c>
      <c r="M63" s="10">
        <f t="shared" si="32"/>
        <v>0.2331002331002331</v>
      </c>
      <c r="N63" s="10">
        <f t="shared" si="32"/>
        <v>0.18587360594795538</v>
      </c>
      <c r="O63" s="10">
        <f t="shared" si="32"/>
        <v>0.2691790040376851</v>
      </c>
      <c r="P63" s="10">
        <f t="shared" si="32"/>
        <v>1.451104100946372</v>
      </c>
      <c r="Q63" s="10">
        <f t="shared" si="32"/>
        <v>0.6955177743431221</v>
      </c>
      <c r="R63" s="10">
        <f aca="true" t="shared" si="33" ref="R63:S66">+J63/J$66*100</f>
        <v>1.3613861386138615</v>
      </c>
      <c r="S63" s="10">
        <f t="shared" si="33"/>
        <v>0.8922443376801648</v>
      </c>
    </row>
    <row r="64" spans="1:19" ht="12.75">
      <c r="A64" s="89"/>
      <c r="B64" s="81"/>
      <c r="C64" s="16" t="s">
        <v>13</v>
      </c>
      <c r="D64" s="76">
        <v>367</v>
      </c>
      <c r="E64" s="57">
        <v>349</v>
      </c>
      <c r="F64" s="57">
        <v>425</v>
      </c>
      <c r="G64" s="57">
        <v>621</v>
      </c>
      <c r="H64" s="57">
        <v>1279</v>
      </c>
      <c r="I64" s="57">
        <v>2104</v>
      </c>
      <c r="J64" s="57">
        <v>2038</v>
      </c>
      <c r="K64" s="57">
        <v>7183</v>
      </c>
      <c r="L64" s="13">
        <f t="shared" si="32"/>
        <v>84.36781609195401</v>
      </c>
      <c r="M64" s="3">
        <f t="shared" si="32"/>
        <v>81.35198135198135</v>
      </c>
      <c r="N64" s="3">
        <f t="shared" si="32"/>
        <v>78.99628252788105</v>
      </c>
      <c r="O64" s="3">
        <f t="shared" si="32"/>
        <v>83.58008075370121</v>
      </c>
      <c r="P64" s="3">
        <f t="shared" si="32"/>
        <v>80.69400630914826</v>
      </c>
      <c r="Q64" s="3">
        <f t="shared" si="32"/>
        <v>81.2982998454405</v>
      </c>
      <c r="R64" s="3">
        <f t="shared" si="33"/>
        <v>84.07590759075909</v>
      </c>
      <c r="S64" s="3">
        <f t="shared" si="33"/>
        <v>82.16655227636697</v>
      </c>
    </row>
    <row r="65" spans="1:19" ht="12.75">
      <c r="A65" s="89"/>
      <c r="B65" s="81"/>
      <c r="C65" s="16" t="s">
        <v>14</v>
      </c>
      <c r="D65" s="76">
        <v>68</v>
      </c>
      <c r="E65" s="57">
        <v>79</v>
      </c>
      <c r="F65" s="57">
        <v>112</v>
      </c>
      <c r="G65" s="57">
        <v>120</v>
      </c>
      <c r="H65" s="57">
        <v>283</v>
      </c>
      <c r="I65" s="57">
        <v>466</v>
      </c>
      <c r="J65" s="57">
        <v>353</v>
      </c>
      <c r="K65" s="57">
        <v>1481</v>
      </c>
      <c r="L65" s="13">
        <f t="shared" si="32"/>
        <v>15.632183908045977</v>
      </c>
      <c r="M65" s="3">
        <f t="shared" si="32"/>
        <v>18.414918414918414</v>
      </c>
      <c r="N65" s="3">
        <f t="shared" si="32"/>
        <v>20.817843866171003</v>
      </c>
      <c r="O65" s="3">
        <f t="shared" si="32"/>
        <v>16.1507402422611</v>
      </c>
      <c r="P65" s="3">
        <f t="shared" si="32"/>
        <v>17.854889589905362</v>
      </c>
      <c r="Q65" s="3">
        <f t="shared" si="32"/>
        <v>18.006182380216384</v>
      </c>
      <c r="R65" s="3">
        <f t="shared" si="33"/>
        <v>14.562706270627062</v>
      </c>
      <c r="S65" s="3">
        <f t="shared" si="33"/>
        <v>16.94120338595287</v>
      </c>
    </row>
    <row r="66" spans="1:19" ht="12.75">
      <c r="A66" s="89"/>
      <c r="B66" s="81"/>
      <c r="C66" s="17" t="s">
        <v>1</v>
      </c>
      <c r="D66" s="77">
        <v>435</v>
      </c>
      <c r="E66" s="59">
        <v>429</v>
      </c>
      <c r="F66" s="59">
        <v>538</v>
      </c>
      <c r="G66" s="59">
        <v>743</v>
      </c>
      <c r="H66" s="59">
        <v>1585</v>
      </c>
      <c r="I66" s="59">
        <v>2588</v>
      </c>
      <c r="J66" s="59">
        <v>2424</v>
      </c>
      <c r="K66" s="59">
        <v>8742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29</v>
      </c>
      <c r="C67" s="8" t="s">
        <v>12</v>
      </c>
      <c r="D67" s="76">
        <v>3</v>
      </c>
      <c r="E67" s="57">
        <v>12</v>
      </c>
      <c r="F67" s="57">
        <v>11</v>
      </c>
      <c r="G67" s="57">
        <v>20</v>
      </c>
      <c r="H67" s="57">
        <v>87</v>
      </c>
      <c r="I67" s="57">
        <v>132</v>
      </c>
      <c r="J67" s="57">
        <v>162</v>
      </c>
      <c r="K67" s="57">
        <v>427</v>
      </c>
      <c r="L67" s="13">
        <f aca="true" t="shared" si="34" ref="L67:Q70">+D67/D$70*100</f>
        <v>1.0416666666666665</v>
      </c>
      <c r="M67" s="3">
        <f t="shared" si="34"/>
        <v>5</v>
      </c>
      <c r="N67" s="3">
        <f t="shared" si="34"/>
        <v>4.3478260869565215</v>
      </c>
      <c r="O67" s="3">
        <f t="shared" si="34"/>
        <v>5.333333333333334</v>
      </c>
      <c r="P67" s="3">
        <f t="shared" si="34"/>
        <v>8.743718592964825</v>
      </c>
      <c r="Q67" s="3">
        <f t="shared" si="34"/>
        <v>7.792207792207792</v>
      </c>
      <c r="R67" s="3">
        <f aca="true" t="shared" si="35" ref="R67:S70">+J67/J$70*100</f>
        <v>10.233733417561591</v>
      </c>
      <c r="S67" s="3">
        <f t="shared" si="35"/>
        <v>7.866617538688284</v>
      </c>
    </row>
    <row r="68" spans="1:19" ht="12.75">
      <c r="A68" s="81"/>
      <c r="B68" s="81"/>
      <c r="C68" s="8" t="s">
        <v>13</v>
      </c>
      <c r="D68" s="76">
        <v>285</v>
      </c>
      <c r="E68" s="57">
        <v>228</v>
      </c>
      <c r="F68" s="57">
        <v>242</v>
      </c>
      <c r="G68" s="57">
        <v>355</v>
      </c>
      <c r="H68" s="57">
        <v>908</v>
      </c>
      <c r="I68" s="57">
        <v>1561</v>
      </c>
      <c r="J68" s="57">
        <v>1421</v>
      </c>
      <c r="K68" s="57">
        <v>5000</v>
      </c>
      <c r="L68" s="13">
        <f t="shared" si="34"/>
        <v>98.95833333333334</v>
      </c>
      <c r="M68" s="3">
        <f t="shared" si="34"/>
        <v>95</v>
      </c>
      <c r="N68" s="3">
        <f t="shared" si="34"/>
        <v>95.65217391304348</v>
      </c>
      <c r="O68" s="3">
        <f t="shared" si="34"/>
        <v>94.66666666666667</v>
      </c>
      <c r="P68" s="3">
        <f t="shared" si="34"/>
        <v>91.25628140703517</v>
      </c>
      <c r="Q68" s="3">
        <f t="shared" si="34"/>
        <v>92.14876033057851</v>
      </c>
      <c r="R68" s="3">
        <f t="shared" si="35"/>
        <v>89.7662665824384</v>
      </c>
      <c r="S68" s="3">
        <f t="shared" si="35"/>
        <v>92.11495946941784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0</v>
      </c>
      <c r="G69" s="57">
        <v>0</v>
      </c>
      <c r="H69" s="57">
        <v>0</v>
      </c>
      <c r="I69" s="57">
        <v>1</v>
      </c>
      <c r="J69" s="57">
        <v>0</v>
      </c>
      <c r="K69" s="57">
        <v>1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0.05903187721369539</v>
      </c>
      <c r="R69" s="3">
        <f t="shared" si="35"/>
        <v>0</v>
      </c>
      <c r="S69" s="3">
        <f t="shared" si="35"/>
        <v>0.018422991893883568</v>
      </c>
    </row>
    <row r="70" spans="1:19" ht="12.75">
      <c r="A70" s="81"/>
      <c r="B70" s="83"/>
      <c r="C70" s="8" t="s">
        <v>1</v>
      </c>
      <c r="D70" s="76">
        <v>288</v>
      </c>
      <c r="E70" s="57">
        <v>240</v>
      </c>
      <c r="F70" s="57">
        <v>253</v>
      </c>
      <c r="G70" s="57">
        <v>375</v>
      </c>
      <c r="H70" s="57">
        <v>995</v>
      </c>
      <c r="I70" s="57">
        <v>1694</v>
      </c>
      <c r="J70" s="57">
        <v>1583</v>
      </c>
      <c r="K70" s="57">
        <v>5428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9"/>
      <c r="B71" s="80" t="s">
        <v>1</v>
      </c>
      <c r="C71" s="15" t="s">
        <v>12</v>
      </c>
      <c r="D71" s="75">
        <v>249</v>
      </c>
      <c r="E71" s="55">
        <v>250</v>
      </c>
      <c r="F71" s="55">
        <v>257</v>
      </c>
      <c r="G71" s="55">
        <v>329</v>
      </c>
      <c r="H71" s="55">
        <v>1185</v>
      </c>
      <c r="I71" s="55">
        <v>2762</v>
      </c>
      <c r="J71" s="55">
        <v>4148</v>
      </c>
      <c r="K71" s="55">
        <v>9180</v>
      </c>
      <c r="L71" s="12">
        <f aca="true" t="shared" si="36" ref="L71:Q74">+D71/D$74*100</f>
        <v>2.874292970102736</v>
      </c>
      <c r="M71" s="10">
        <f t="shared" si="36"/>
        <v>3.0833744449925997</v>
      </c>
      <c r="N71" s="10">
        <f t="shared" si="36"/>
        <v>3.1937367963216103</v>
      </c>
      <c r="O71" s="10">
        <f t="shared" si="36"/>
        <v>3.457698370993169</v>
      </c>
      <c r="P71" s="10">
        <f t="shared" si="36"/>
        <v>4.726011007418043</v>
      </c>
      <c r="Q71" s="10">
        <f t="shared" si="36"/>
        <v>5.098104361629473</v>
      </c>
      <c r="R71" s="10">
        <f aca="true" t="shared" si="37" ref="R71:S74">+J71/J$74*100</f>
        <v>6.273631991288303</v>
      </c>
      <c r="S71" s="10">
        <f t="shared" si="37"/>
        <v>5.108457334921147</v>
      </c>
    </row>
    <row r="72" spans="1:19" ht="12.75">
      <c r="A72" s="89"/>
      <c r="B72" s="81"/>
      <c r="C72" s="16" t="s">
        <v>13</v>
      </c>
      <c r="D72" s="76">
        <v>7398</v>
      </c>
      <c r="E72" s="57">
        <v>6907</v>
      </c>
      <c r="F72" s="57">
        <v>6872</v>
      </c>
      <c r="G72" s="57">
        <v>8227</v>
      </c>
      <c r="H72" s="57">
        <v>21038</v>
      </c>
      <c r="I72" s="57">
        <v>44450</v>
      </c>
      <c r="J72" s="57">
        <v>52525</v>
      </c>
      <c r="K72" s="57">
        <v>147417</v>
      </c>
      <c r="L72" s="13">
        <f t="shared" si="36"/>
        <v>85.39766824425719</v>
      </c>
      <c r="M72" s="3">
        <f t="shared" si="36"/>
        <v>85.18746916625555</v>
      </c>
      <c r="N72" s="3">
        <f t="shared" si="36"/>
        <v>85.3982850751833</v>
      </c>
      <c r="O72" s="3">
        <f t="shared" si="36"/>
        <v>86.46347871781398</v>
      </c>
      <c r="P72" s="3">
        <f t="shared" si="36"/>
        <v>83.90364521017787</v>
      </c>
      <c r="Q72" s="3">
        <f t="shared" si="36"/>
        <v>82.0458866308581</v>
      </c>
      <c r="R72" s="3">
        <f t="shared" si="37"/>
        <v>79.44130191475847</v>
      </c>
      <c r="S72" s="3">
        <f t="shared" si="37"/>
        <v>82.03414541852622</v>
      </c>
    </row>
    <row r="73" spans="1:19" ht="12.75">
      <c r="A73" s="89"/>
      <c r="B73" s="81"/>
      <c r="C73" s="16" t="s">
        <v>14</v>
      </c>
      <c r="D73" s="76">
        <v>1016</v>
      </c>
      <c r="E73" s="57">
        <v>951</v>
      </c>
      <c r="F73" s="57">
        <v>918</v>
      </c>
      <c r="G73" s="57">
        <v>959</v>
      </c>
      <c r="H73" s="57">
        <v>2851</v>
      </c>
      <c r="I73" s="57">
        <v>6965</v>
      </c>
      <c r="J73" s="57">
        <v>9445</v>
      </c>
      <c r="K73" s="57">
        <v>23105</v>
      </c>
      <c r="L73" s="13">
        <f t="shared" si="36"/>
        <v>11.728038785640079</v>
      </c>
      <c r="M73" s="3">
        <f t="shared" si="36"/>
        <v>11.72915638875185</v>
      </c>
      <c r="N73" s="3">
        <f t="shared" si="36"/>
        <v>11.407978128495092</v>
      </c>
      <c r="O73" s="3">
        <f t="shared" si="36"/>
        <v>10.078822911192853</v>
      </c>
      <c r="P73" s="3">
        <f t="shared" si="36"/>
        <v>11.370343782404085</v>
      </c>
      <c r="Q73" s="3">
        <f t="shared" si="36"/>
        <v>12.856009007512412</v>
      </c>
      <c r="R73" s="3">
        <f t="shared" si="37"/>
        <v>14.285066093953237</v>
      </c>
      <c r="S73" s="3">
        <f t="shared" si="37"/>
        <v>12.857397246552626</v>
      </c>
    </row>
    <row r="74" spans="1:19" ht="13.5" thickBot="1">
      <c r="A74" s="90"/>
      <c r="B74" s="92"/>
      <c r="C74" s="68" t="s">
        <v>1</v>
      </c>
      <c r="D74" s="79">
        <v>8663</v>
      </c>
      <c r="E74" s="69">
        <v>8108</v>
      </c>
      <c r="F74" s="69">
        <v>8047</v>
      </c>
      <c r="G74" s="69">
        <v>9515</v>
      </c>
      <c r="H74" s="69">
        <v>25074</v>
      </c>
      <c r="I74" s="69">
        <v>54177</v>
      </c>
      <c r="J74" s="69">
        <v>66118</v>
      </c>
      <c r="K74" s="69">
        <v>179702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76">
        <v>40</v>
      </c>
      <c r="E75" s="57">
        <v>29</v>
      </c>
      <c r="F75" s="57">
        <v>27</v>
      </c>
      <c r="G75" s="57">
        <v>29</v>
      </c>
      <c r="H75" s="57">
        <v>100</v>
      </c>
      <c r="I75" s="57">
        <v>171</v>
      </c>
      <c r="J75" s="57">
        <v>215</v>
      </c>
      <c r="K75" s="57">
        <v>611</v>
      </c>
      <c r="L75" s="13">
        <f aca="true" t="shared" si="38" ref="L75:Q78">+D75/D$78*100</f>
        <v>4.094165813715456</v>
      </c>
      <c r="M75" s="3">
        <f t="shared" si="38"/>
        <v>3.2511210762331837</v>
      </c>
      <c r="N75" s="3">
        <f t="shared" si="38"/>
        <v>3.354037267080745</v>
      </c>
      <c r="O75" s="3">
        <f t="shared" si="38"/>
        <v>3.489771359807461</v>
      </c>
      <c r="P75" s="3">
        <f t="shared" si="38"/>
        <v>3.8714672861014328</v>
      </c>
      <c r="Q75" s="3">
        <f t="shared" si="38"/>
        <v>2.58816406841229</v>
      </c>
      <c r="R75" s="3">
        <f aca="true" t="shared" si="39" ref="R75:S78">+J75/J$78*100</f>
        <v>2.2977450037405154</v>
      </c>
      <c r="S75" s="3">
        <f t="shared" si="39"/>
        <v>2.770723743878106</v>
      </c>
    </row>
    <row r="76" spans="1:19" ht="12.75">
      <c r="A76" s="81"/>
      <c r="B76" s="81"/>
      <c r="C76" s="8" t="s">
        <v>13</v>
      </c>
      <c r="D76" s="76">
        <v>28</v>
      </c>
      <c r="E76" s="57">
        <v>39</v>
      </c>
      <c r="F76" s="57">
        <v>30</v>
      </c>
      <c r="G76" s="57">
        <v>27</v>
      </c>
      <c r="H76" s="57">
        <v>115</v>
      </c>
      <c r="I76" s="57">
        <v>354</v>
      </c>
      <c r="J76" s="57">
        <v>429</v>
      </c>
      <c r="K76" s="57">
        <v>1022</v>
      </c>
      <c r="L76" s="13">
        <f t="shared" si="38"/>
        <v>2.865916069600819</v>
      </c>
      <c r="M76" s="3">
        <f t="shared" si="38"/>
        <v>4.37219730941704</v>
      </c>
      <c r="N76" s="3">
        <f t="shared" si="38"/>
        <v>3.7267080745341614</v>
      </c>
      <c r="O76" s="3">
        <f t="shared" si="38"/>
        <v>3.2490974729241873</v>
      </c>
      <c r="P76" s="3">
        <f t="shared" si="38"/>
        <v>4.452187379016647</v>
      </c>
      <c r="Q76" s="3">
        <f t="shared" si="38"/>
        <v>5.357953685485092</v>
      </c>
      <c r="R76" s="3">
        <f t="shared" si="39"/>
        <v>4.584802821417121</v>
      </c>
      <c r="S76" s="3">
        <f t="shared" si="39"/>
        <v>4.634500272084165</v>
      </c>
    </row>
    <row r="77" spans="1:19" ht="12.75">
      <c r="A77" s="81"/>
      <c r="B77" s="81"/>
      <c r="C77" s="8" t="s">
        <v>14</v>
      </c>
      <c r="D77" s="76">
        <v>909</v>
      </c>
      <c r="E77" s="57">
        <v>824</v>
      </c>
      <c r="F77" s="57">
        <v>748</v>
      </c>
      <c r="G77" s="57">
        <v>775</v>
      </c>
      <c r="H77" s="57">
        <v>2368</v>
      </c>
      <c r="I77" s="57">
        <v>6082</v>
      </c>
      <c r="J77" s="57">
        <v>8713</v>
      </c>
      <c r="K77" s="57">
        <v>20419</v>
      </c>
      <c r="L77" s="13">
        <f t="shared" si="38"/>
        <v>93.03991811668372</v>
      </c>
      <c r="M77" s="3">
        <f t="shared" si="38"/>
        <v>92.37668161434978</v>
      </c>
      <c r="N77" s="3">
        <f t="shared" si="38"/>
        <v>92.9192546583851</v>
      </c>
      <c r="O77" s="3">
        <f t="shared" si="38"/>
        <v>93.26113116726835</v>
      </c>
      <c r="P77" s="3">
        <f t="shared" si="38"/>
        <v>91.67634533488193</v>
      </c>
      <c r="Q77" s="3">
        <f t="shared" si="38"/>
        <v>92.05388224610262</v>
      </c>
      <c r="R77" s="3">
        <f t="shared" si="39"/>
        <v>93.11745217484237</v>
      </c>
      <c r="S77" s="3">
        <f t="shared" si="39"/>
        <v>92.59477598403772</v>
      </c>
    </row>
    <row r="78" spans="1:19" ht="13.5" thickBot="1">
      <c r="A78" s="81"/>
      <c r="B78" s="83"/>
      <c r="C78" s="8" t="s">
        <v>1</v>
      </c>
      <c r="D78" s="76">
        <v>977</v>
      </c>
      <c r="E78" s="57">
        <v>892</v>
      </c>
      <c r="F78" s="57">
        <v>805</v>
      </c>
      <c r="G78" s="57">
        <v>831</v>
      </c>
      <c r="H78" s="57">
        <v>2583</v>
      </c>
      <c r="I78" s="57">
        <v>6607</v>
      </c>
      <c r="J78" s="57">
        <v>9357</v>
      </c>
      <c r="K78" s="57">
        <v>22052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9"/>
      <c r="B79" s="91" t="s">
        <v>31</v>
      </c>
      <c r="C79" s="61" t="s">
        <v>12</v>
      </c>
      <c r="D79" s="78">
        <v>35</v>
      </c>
      <c r="E79" s="62">
        <v>37</v>
      </c>
      <c r="F79" s="62">
        <v>34</v>
      </c>
      <c r="G79" s="62">
        <v>42</v>
      </c>
      <c r="H79" s="62">
        <v>146</v>
      </c>
      <c r="I79" s="62">
        <v>382</v>
      </c>
      <c r="J79" s="62">
        <v>696</v>
      </c>
      <c r="K79" s="62">
        <v>1372</v>
      </c>
      <c r="L79" s="64">
        <f aca="true" t="shared" si="40" ref="L79:Q82">+D79/D$82*100</f>
        <v>3.695881731784583</v>
      </c>
      <c r="M79" s="65">
        <f t="shared" si="40"/>
        <v>4.004329004329004</v>
      </c>
      <c r="N79" s="65">
        <f t="shared" si="40"/>
        <v>4.096385542168675</v>
      </c>
      <c r="O79" s="65">
        <f t="shared" si="40"/>
        <v>4.8</v>
      </c>
      <c r="P79" s="65">
        <f t="shared" si="40"/>
        <v>6.317611423626136</v>
      </c>
      <c r="Q79" s="65">
        <f t="shared" si="40"/>
        <v>6.827524575513852</v>
      </c>
      <c r="R79" s="65">
        <f aca="true" t="shared" si="41" ref="R79:S82">+J79/J$82*100</f>
        <v>8.517929262024232</v>
      </c>
      <c r="S79" s="65">
        <f t="shared" si="41"/>
        <v>6.9811224749402125</v>
      </c>
    </row>
    <row r="80" spans="1:19" ht="12.75">
      <c r="A80" s="89"/>
      <c r="B80" s="81"/>
      <c r="C80" s="16" t="s">
        <v>13</v>
      </c>
      <c r="D80" s="76">
        <v>908</v>
      </c>
      <c r="E80" s="57">
        <v>885</v>
      </c>
      <c r="F80" s="57">
        <v>794</v>
      </c>
      <c r="G80" s="57">
        <v>833</v>
      </c>
      <c r="H80" s="57">
        <v>2163</v>
      </c>
      <c r="I80" s="57">
        <v>5209</v>
      </c>
      <c r="J80" s="57">
        <v>7468</v>
      </c>
      <c r="K80" s="57">
        <v>18260</v>
      </c>
      <c r="L80" s="13">
        <f t="shared" si="40"/>
        <v>95.8817317845829</v>
      </c>
      <c r="M80" s="3">
        <f t="shared" si="40"/>
        <v>95.77922077922078</v>
      </c>
      <c r="N80" s="3">
        <f t="shared" si="40"/>
        <v>95.66265060240964</v>
      </c>
      <c r="O80" s="3">
        <f t="shared" si="40"/>
        <v>95.19999999999999</v>
      </c>
      <c r="P80" s="3">
        <f t="shared" si="40"/>
        <v>93.5958459541324</v>
      </c>
      <c r="Q80" s="3">
        <f t="shared" si="40"/>
        <v>93.10098302055407</v>
      </c>
      <c r="R80" s="3">
        <f t="shared" si="41"/>
        <v>91.39640190919104</v>
      </c>
      <c r="S80" s="3">
        <f t="shared" si="41"/>
        <v>92.91202360962703</v>
      </c>
    </row>
    <row r="81" spans="1:19" ht="12.75">
      <c r="A81" s="89"/>
      <c r="B81" s="81"/>
      <c r="C81" s="16" t="s">
        <v>14</v>
      </c>
      <c r="D81" s="76">
        <v>4</v>
      </c>
      <c r="E81" s="57">
        <v>2</v>
      </c>
      <c r="F81" s="57">
        <v>2</v>
      </c>
      <c r="G81" s="57">
        <v>0</v>
      </c>
      <c r="H81" s="57">
        <v>2</v>
      </c>
      <c r="I81" s="57">
        <v>4</v>
      </c>
      <c r="J81" s="57">
        <v>7</v>
      </c>
      <c r="K81" s="57">
        <v>21</v>
      </c>
      <c r="L81" s="13">
        <f t="shared" si="40"/>
        <v>0.42238648363252373</v>
      </c>
      <c r="M81" s="3">
        <f t="shared" si="40"/>
        <v>0.21645021645021645</v>
      </c>
      <c r="N81" s="3">
        <f t="shared" si="40"/>
        <v>0.24096385542168677</v>
      </c>
      <c r="O81" s="3">
        <f t="shared" si="40"/>
        <v>0</v>
      </c>
      <c r="P81" s="3">
        <f t="shared" si="40"/>
        <v>0.08654262224145391</v>
      </c>
      <c r="Q81" s="3">
        <f t="shared" si="40"/>
        <v>0.07149240393208221</v>
      </c>
      <c r="R81" s="3">
        <f t="shared" si="41"/>
        <v>0.08566882878472647</v>
      </c>
      <c r="S81" s="3">
        <f t="shared" si="41"/>
        <v>0.10685391543275835</v>
      </c>
    </row>
    <row r="82" spans="1:19" ht="13.5" thickBot="1">
      <c r="A82" s="89"/>
      <c r="B82" s="92"/>
      <c r="C82" s="68" t="s">
        <v>1</v>
      </c>
      <c r="D82" s="79">
        <v>947</v>
      </c>
      <c r="E82" s="69">
        <v>924</v>
      </c>
      <c r="F82" s="69">
        <v>830</v>
      </c>
      <c r="G82" s="69">
        <v>875</v>
      </c>
      <c r="H82" s="69">
        <v>2311</v>
      </c>
      <c r="I82" s="69">
        <v>5595</v>
      </c>
      <c r="J82" s="69">
        <v>8171</v>
      </c>
      <c r="K82" s="69">
        <v>19653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32</v>
      </c>
      <c r="C83" s="8" t="s">
        <v>12</v>
      </c>
      <c r="D83" s="76">
        <v>26</v>
      </c>
      <c r="E83" s="57">
        <v>35</v>
      </c>
      <c r="F83" s="57">
        <v>22</v>
      </c>
      <c r="G83" s="57">
        <v>21</v>
      </c>
      <c r="H83" s="57">
        <v>107</v>
      </c>
      <c r="I83" s="57">
        <v>253</v>
      </c>
      <c r="J83" s="57">
        <v>334</v>
      </c>
      <c r="K83" s="57">
        <v>798</v>
      </c>
      <c r="L83" s="13">
        <f aca="true" t="shared" si="42" ref="L83:Q86">+D83/D$86*100</f>
        <v>3.1591737545565004</v>
      </c>
      <c r="M83" s="3">
        <f t="shared" si="42"/>
        <v>4.424778761061947</v>
      </c>
      <c r="N83" s="3">
        <f t="shared" si="42"/>
        <v>2.767295597484277</v>
      </c>
      <c r="O83" s="3">
        <f t="shared" si="42"/>
        <v>2.4764150943396226</v>
      </c>
      <c r="P83" s="3">
        <f t="shared" si="42"/>
        <v>5.7619816908993</v>
      </c>
      <c r="Q83" s="3">
        <f t="shared" si="42"/>
        <v>6.513903192584963</v>
      </c>
      <c r="R83" s="3">
        <f aca="true" t="shared" si="43" ref="R83:S86">+J83/J$86*100</f>
        <v>7.188979767541971</v>
      </c>
      <c r="S83" s="3">
        <f t="shared" si="43"/>
        <v>5.8487247141600704</v>
      </c>
    </row>
    <row r="84" spans="1:19" ht="12.75">
      <c r="A84" s="81"/>
      <c r="B84" s="81"/>
      <c r="C84" s="8" t="s">
        <v>13</v>
      </c>
      <c r="D84" s="76">
        <v>796</v>
      </c>
      <c r="E84" s="57">
        <v>751</v>
      </c>
      <c r="F84" s="57">
        <v>768</v>
      </c>
      <c r="G84" s="57">
        <v>824</v>
      </c>
      <c r="H84" s="57">
        <v>1739</v>
      </c>
      <c r="I84" s="57">
        <v>3608</v>
      </c>
      <c r="J84" s="57">
        <v>4260</v>
      </c>
      <c r="K84" s="57">
        <v>12746</v>
      </c>
      <c r="L84" s="13">
        <f t="shared" si="42"/>
        <v>96.71931956257595</v>
      </c>
      <c r="M84" s="3">
        <f t="shared" si="42"/>
        <v>94.94310998735777</v>
      </c>
      <c r="N84" s="3">
        <f t="shared" si="42"/>
        <v>96.60377358490567</v>
      </c>
      <c r="O84" s="3">
        <f t="shared" si="42"/>
        <v>97.16981132075472</v>
      </c>
      <c r="P84" s="3">
        <f t="shared" si="42"/>
        <v>93.64566505115778</v>
      </c>
      <c r="Q84" s="3">
        <f t="shared" si="42"/>
        <v>92.8939237899073</v>
      </c>
      <c r="R84" s="3">
        <f t="shared" si="43"/>
        <v>91.69177787343952</v>
      </c>
      <c r="S84" s="3">
        <f t="shared" si="43"/>
        <v>93.41835238932865</v>
      </c>
    </row>
    <row r="85" spans="1:19" ht="12.75">
      <c r="A85" s="81"/>
      <c r="B85" s="81"/>
      <c r="C85" s="8" t="s">
        <v>14</v>
      </c>
      <c r="D85" s="76">
        <v>1</v>
      </c>
      <c r="E85" s="57">
        <v>5</v>
      </c>
      <c r="F85" s="57">
        <v>5</v>
      </c>
      <c r="G85" s="57">
        <v>3</v>
      </c>
      <c r="H85" s="57">
        <v>11</v>
      </c>
      <c r="I85" s="57">
        <v>23</v>
      </c>
      <c r="J85" s="57">
        <v>52</v>
      </c>
      <c r="K85" s="57">
        <v>100</v>
      </c>
      <c r="L85" s="13">
        <f t="shared" si="42"/>
        <v>0.12150668286755771</v>
      </c>
      <c r="M85" s="3">
        <f t="shared" si="42"/>
        <v>0.6321112515802781</v>
      </c>
      <c r="N85" s="3">
        <f t="shared" si="42"/>
        <v>0.628930817610063</v>
      </c>
      <c r="O85" s="3">
        <f t="shared" si="42"/>
        <v>0.3537735849056604</v>
      </c>
      <c r="P85" s="3">
        <f t="shared" si="42"/>
        <v>0.5923532579429186</v>
      </c>
      <c r="Q85" s="3">
        <f t="shared" si="42"/>
        <v>0.592173017507724</v>
      </c>
      <c r="R85" s="3">
        <f t="shared" si="43"/>
        <v>1.1192423590185105</v>
      </c>
      <c r="S85" s="3">
        <f t="shared" si="43"/>
        <v>0.732922896511287</v>
      </c>
    </row>
    <row r="86" spans="1:19" ht="12.75">
      <c r="A86" s="81"/>
      <c r="B86" s="83"/>
      <c r="C86" s="8" t="s">
        <v>1</v>
      </c>
      <c r="D86" s="76">
        <v>823</v>
      </c>
      <c r="E86" s="57">
        <v>791</v>
      </c>
      <c r="F86" s="57">
        <v>795</v>
      </c>
      <c r="G86" s="57">
        <v>848</v>
      </c>
      <c r="H86" s="57">
        <v>1857</v>
      </c>
      <c r="I86" s="57">
        <v>3884</v>
      </c>
      <c r="J86" s="57">
        <v>4646</v>
      </c>
      <c r="K86" s="57">
        <v>13644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9"/>
      <c r="B87" s="80" t="s">
        <v>33</v>
      </c>
      <c r="C87" s="15" t="s">
        <v>12</v>
      </c>
      <c r="D87" s="75">
        <v>8</v>
      </c>
      <c r="E87" s="55">
        <v>2</v>
      </c>
      <c r="F87" s="55">
        <v>4</v>
      </c>
      <c r="G87" s="55">
        <v>7</v>
      </c>
      <c r="H87" s="55">
        <v>12</v>
      </c>
      <c r="I87" s="55">
        <v>74</v>
      </c>
      <c r="J87" s="55">
        <v>72</v>
      </c>
      <c r="K87" s="55">
        <v>179</v>
      </c>
      <c r="L87" s="12">
        <f aca="true" t="shared" si="44" ref="L87:Q90">+D87/D$90*100</f>
        <v>3.10077519379845</v>
      </c>
      <c r="M87" s="10">
        <f t="shared" si="44"/>
        <v>1.0204081632653061</v>
      </c>
      <c r="N87" s="10">
        <f t="shared" si="44"/>
        <v>2.051282051282051</v>
      </c>
      <c r="O87" s="10">
        <f t="shared" si="44"/>
        <v>3.5175879396984926</v>
      </c>
      <c r="P87" s="10">
        <f t="shared" si="44"/>
        <v>2.3904382470119523</v>
      </c>
      <c r="Q87" s="10">
        <f t="shared" si="44"/>
        <v>5.94855305466238</v>
      </c>
      <c r="R87" s="10">
        <f aca="true" t="shared" si="45" ref="R87:S90">+J87/J$90*100</f>
        <v>5.031446540880504</v>
      </c>
      <c r="S87" s="10">
        <f t="shared" si="45"/>
        <v>4.447204968944099</v>
      </c>
    </row>
    <row r="88" spans="1:19" ht="12.75">
      <c r="A88" s="89"/>
      <c r="B88" s="81"/>
      <c r="C88" s="16" t="s">
        <v>13</v>
      </c>
      <c r="D88" s="76">
        <v>250</v>
      </c>
      <c r="E88" s="57">
        <v>194</v>
      </c>
      <c r="F88" s="57">
        <v>191</v>
      </c>
      <c r="G88" s="57">
        <v>192</v>
      </c>
      <c r="H88" s="57">
        <v>490</v>
      </c>
      <c r="I88" s="57">
        <v>1170</v>
      </c>
      <c r="J88" s="57">
        <v>1359</v>
      </c>
      <c r="K88" s="57">
        <v>3846</v>
      </c>
      <c r="L88" s="13">
        <f t="shared" si="44"/>
        <v>96.89922480620154</v>
      </c>
      <c r="M88" s="3">
        <f t="shared" si="44"/>
        <v>98.9795918367347</v>
      </c>
      <c r="N88" s="3">
        <f t="shared" si="44"/>
        <v>97.94871794871794</v>
      </c>
      <c r="O88" s="3">
        <f t="shared" si="44"/>
        <v>96.4824120603015</v>
      </c>
      <c r="P88" s="3">
        <f t="shared" si="44"/>
        <v>97.60956175298804</v>
      </c>
      <c r="Q88" s="3">
        <f t="shared" si="44"/>
        <v>94.05144694533763</v>
      </c>
      <c r="R88" s="3">
        <f t="shared" si="45"/>
        <v>94.9685534591195</v>
      </c>
      <c r="S88" s="3">
        <f t="shared" si="45"/>
        <v>95.55279503105591</v>
      </c>
    </row>
    <row r="89" spans="1:19" ht="12.75">
      <c r="A89" s="89"/>
      <c r="B89" s="81"/>
      <c r="C89" s="16" t="s">
        <v>14</v>
      </c>
      <c r="D89" s="76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89"/>
      <c r="B90" s="83"/>
      <c r="C90" s="16" t="s">
        <v>1</v>
      </c>
      <c r="D90" s="76">
        <v>258</v>
      </c>
      <c r="E90" s="57">
        <v>196</v>
      </c>
      <c r="F90" s="57">
        <v>195</v>
      </c>
      <c r="G90" s="57">
        <v>199</v>
      </c>
      <c r="H90" s="57">
        <v>502</v>
      </c>
      <c r="I90" s="57">
        <v>1244</v>
      </c>
      <c r="J90" s="57">
        <v>1431</v>
      </c>
      <c r="K90" s="57">
        <v>4025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9"/>
      <c r="B91" s="91" t="s">
        <v>34</v>
      </c>
      <c r="C91" s="67" t="s">
        <v>12</v>
      </c>
      <c r="D91" s="78">
        <v>21</v>
      </c>
      <c r="E91" s="62">
        <v>18</v>
      </c>
      <c r="F91" s="62">
        <v>14</v>
      </c>
      <c r="G91" s="62">
        <v>22</v>
      </c>
      <c r="H91" s="62">
        <v>71</v>
      </c>
      <c r="I91" s="62">
        <v>155</v>
      </c>
      <c r="J91" s="62">
        <v>278</v>
      </c>
      <c r="K91" s="62">
        <v>579</v>
      </c>
      <c r="L91" s="64">
        <f aca="true" t="shared" si="46" ref="L91:Q94">+D91/D$94*100</f>
        <v>3.4090909090909087</v>
      </c>
      <c r="M91" s="65">
        <f t="shared" si="46"/>
        <v>3.2667876588021776</v>
      </c>
      <c r="N91" s="65">
        <f t="shared" si="46"/>
        <v>2.8455284552845526</v>
      </c>
      <c r="O91" s="65">
        <f t="shared" si="46"/>
        <v>4.0968342644320295</v>
      </c>
      <c r="P91" s="65">
        <f t="shared" si="46"/>
        <v>5.096913137114142</v>
      </c>
      <c r="Q91" s="65">
        <f t="shared" si="46"/>
        <v>5.040650406504065</v>
      </c>
      <c r="R91" s="65">
        <f aca="true" t="shared" si="47" ref="R91:S94">+J91/J$94*100</f>
        <v>7.128205128205129</v>
      </c>
      <c r="S91" s="65">
        <f t="shared" si="47"/>
        <v>5.480878455130632</v>
      </c>
    </row>
    <row r="92" spans="1:19" ht="12.75">
      <c r="A92" s="89"/>
      <c r="B92" s="81"/>
      <c r="C92" s="8" t="s">
        <v>13</v>
      </c>
      <c r="D92" s="76">
        <v>589</v>
      </c>
      <c r="E92" s="57">
        <v>529</v>
      </c>
      <c r="F92" s="57">
        <v>470</v>
      </c>
      <c r="G92" s="57">
        <v>509</v>
      </c>
      <c r="H92" s="57">
        <v>1312</v>
      </c>
      <c r="I92" s="57">
        <v>2905</v>
      </c>
      <c r="J92" s="57">
        <v>3618</v>
      </c>
      <c r="K92" s="57">
        <v>9932</v>
      </c>
      <c r="L92" s="13">
        <f t="shared" si="46"/>
        <v>95.61688311688312</v>
      </c>
      <c r="M92" s="3">
        <f t="shared" si="46"/>
        <v>96.00725952813067</v>
      </c>
      <c r="N92" s="3">
        <f t="shared" si="46"/>
        <v>95.52845528455285</v>
      </c>
      <c r="O92" s="3">
        <f t="shared" si="46"/>
        <v>94.78584729981378</v>
      </c>
      <c r="P92" s="3">
        <f t="shared" si="46"/>
        <v>94.18521177315147</v>
      </c>
      <c r="Q92" s="3">
        <f t="shared" si="46"/>
        <v>94.47154471544715</v>
      </c>
      <c r="R92" s="3">
        <f t="shared" si="47"/>
        <v>92.76923076923077</v>
      </c>
      <c r="S92" s="3">
        <f t="shared" si="47"/>
        <v>94.0174176448315</v>
      </c>
    </row>
    <row r="93" spans="1:19" ht="12.75">
      <c r="A93" s="89"/>
      <c r="B93" s="81"/>
      <c r="C93" s="8" t="s">
        <v>14</v>
      </c>
      <c r="D93" s="76">
        <v>6</v>
      </c>
      <c r="E93" s="57">
        <v>4</v>
      </c>
      <c r="F93" s="57">
        <v>8</v>
      </c>
      <c r="G93" s="57">
        <v>6</v>
      </c>
      <c r="H93" s="57">
        <v>10</v>
      </c>
      <c r="I93" s="57">
        <v>15</v>
      </c>
      <c r="J93" s="57">
        <v>4</v>
      </c>
      <c r="K93" s="57">
        <v>53</v>
      </c>
      <c r="L93" s="13">
        <f t="shared" si="46"/>
        <v>0.974025974025974</v>
      </c>
      <c r="M93" s="3">
        <f t="shared" si="46"/>
        <v>0.7259528130671506</v>
      </c>
      <c r="N93" s="3">
        <f t="shared" si="46"/>
        <v>1.6260162601626018</v>
      </c>
      <c r="O93" s="3">
        <f t="shared" si="46"/>
        <v>1.1173184357541899</v>
      </c>
      <c r="P93" s="3">
        <f t="shared" si="46"/>
        <v>0.7178750897343862</v>
      </c>
      <c r="Q93" s="3">
        <f t="shared" si="46"/>
        <v>0.4878048780487805</v>
      </c>
      <c r="R93" s="3">
        <f t="shared" si="47"/>
        <v>0.10256410256410256</v>
      </c>
      <c r="S93" s="3">
        <f t="shared" si="47"/>
        <v>0.5017039000378645</v>
      </c>
    </row>
    <row r="94" spans="1:19" ht="12.75">
      <c r="A94" s="89"/>
      <c r="B94" s="83"/>
      <c r="C94" s="8" t="s">
        <v>1</v>
      </c>
      <c r="D94" s="76">
        <v>616</v>
      </c>
      <c r="E94" s="57">
        <v>551</v>
      </c>
      <c r="F94" s="57">
        <v>492</v>
      </c>
      <c r="G94" s="57">
        <v>537</v>
      </c>
      <c r="H94" s="57">
        <v>1393</v>
      </c>
      <c r="I94" s="57">
        <v>3075</v>
      </c>
      <c r="J94" s="57">
        <v>3900</v>
      </c>
      <c r="K94" s="57">
        <v>10564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9"/>
      <c r="B95" s="80" t="s">
        <v>35</v>
      </c>
      <c r="C95" s="15" t="s">
        <v>12</v>
      </c>
      <c r="D95" s="75">
        <v>9</v>
      </c>
      <c r="E95" s="55">
        <v>6</v>
      </c>
      <c r="F95" s="55">
        <v>8</v>
      </c>
      <c r="G95" s="55">
        <v>11</v>
      </c>
      <c r="H95" s="55">
        <v>34</v>
      </c>
      <c r="I95" s="55">
        <v>112</v>
      </c>
      <c r="J95" s="55">
        <v>226</v>
      </c>
      <c r="K95" s="55">
        <v>406</v>
      </c>
      <c r="L95" s="12">
        <f aca="true" t="shared" si="48" ref="L95:Q98">+D95/D$98*100</f>
        <v>4.054054054054054</v>
      </c>
      <c r="M95" s="10">
        <f t="shared" si="48"/>
        <v>2.912621359223301</v>
      </c>
      <c r="N95" s="10">
        <f t="shared" si="48"/>
        <v>4.123711340206185</v>
      </c>
      <c r="O95" s="10">
        <f t="shared" si="48"/>
        <v>5.851063829787234</v>
      </c>
      <c r="P95" s="10">
        <f t="shared" si="48"/>
        <v>6.343283582089552</v>
      </c>
      <c r="Q95" s="10">
        <f t="shared" si="48"/>
        <v>7.093096896770108</v>
      </c>
      <c r="R95" s="10">
        <f aca="true" t="shared" si="49" ref="R95:S98">+J95/J$98*100</f>
        <v>10.02661934338953</v>
      </c>
      <c r="S95" s="10">
        <f t="shared" si="49"/>
        <v>7.839351226105426</v>
      </c>
    </row>
    <row r="96" spans="1:19" ht="12.75">
      <c r="A96" s="89"/>
      <c r="B96" s="81"/>
      <c r="C96" s="16" t="s">
        <v>13</v>
      </c>
      <c r="D96" s="76">
        <v>213</v>
      </c>
      <c r="E96" s="57">
        <v>200</v>
      </c>
      <c r="F96" s="57">
        <v>186</v>
      </c>
      <c r="G96" s="57">
        <v>177</v>
      </c>
      <c r="H96" s="57">
        <v>501</v>
      </c>
      <c r="I96" s="57">
        <v>1462</v>
      </c>
      <c r="J96" s="57">
        <v>2027</v>
      </c>
      <c r="K96" s="57">
        <v>4766</v>
      </c>
      <c r="L96" s="13">
        <f t="shared" si="48"/>
        <v>95.94594594594594</v>
      </c>
      <c r="M96" s="3">
        <f t="shared" si="48"/>
        <v>97.0873786407767</v>
      </c>
      <c r="N96" s="3">
        <f t="shared" si="48"/>
        <v>95.87628865979381</v>
      </c>
      <c r="O96" s="3">
        <f t="shared" si="48"/>
        <v>94.14893617021278</v>
      </c>
      <c r="P96" s="3">
        <f t="shared" si="48"/>
        <v>93.47014925373134</v>
      </c>
      <c r="Q96" s="3">
        <f t="shared" si="48"/>
        <v>92.59024699176695</v>
      </c>
      <c r="R96" s="3">
        <f t="shared" si="49"/>
        <v>89.92901508429458</v>
      </c>
      <c r="S96" s="3">
        <f t="shared" si="49"/>
        <v>92.02548754585827</v>
      </c>
    </row>
    <row r="97" spans="1:19" ht="12.75">
      <c r="A97" s="89"/>
      <c r="B97" s="81"/>
      <c r="C97" s="16" t="s">
        <v>14</v>
      </c>
      <c r="D97" s="76">
        <v>0</v>
      </c>
      <c r="E97" s="57">
        <v>0</v>
      </c>
      <c r="F97" s="57">
        <v>0</v>
      </c>
      <c r="G97" s="57">
        <v>0</v>
      </c>
      <c r="H97" s="57">
        <v>1</v>
      </c>
      <c r="I97" s="57">
        <v>5</v>
      </c>
      <c r="J97" s="57">
        <v>1</v>
      </c>
      <c r="K97" s="57">
        <v>7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0.18656716417910446</v>
      </c>
      <c r="Q97" s="3">
        <f t="shared" si="48"/>
        <v>0.31665611146295125</v>
      </c>
      <c r="R97" s="3">
        <f t="shared" si="49"/>
        <v>0.044365572315882874</v>
      </c>
      <c r="S97" s="3">
        <f t="shared" si="49"/>
        <v>0.13516122803630043</v>
      </c>
    </row>
    <row r="98" spans="1:19" ht="12.75">
      <c r="A98" s="89"/>
      <c r="B98" s="81"/>
      <c r="C98" s="17" t="s">
        <v>1</v>
      </c>
      <c r="D98" s="77">
        <v>222</v>
      </c>
      <c r="E98" s="59">
        <v>206</v>
      </c>
      <c r="F98" s="59">
        <v>194</v>
      </c>
      <c r="G98" s="59">
        <v>188</v>
      </c>
      <c r="H98" s="59">
        <v>536</v>
      </c>
      <c r="I98" s="59">
        <v>1579</v>
      </c>
      <c r="J98" s="59">
        <v>2254</v>
      </c>
      <c r="K98" s="59">
        <v>5179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9"/>
      <c r="B99" s="82" t="s">
        <v>36</v>
      </c>
      <c r="C99" s="8" t="s">
        <v>12</v>
      </c>
      <c r="D99" s="76">
        <v>3</v>
      </c>
      <c r="E99" s="57">
        <v>2</v>
      </c>
      <c r="F99" s="57">
        <v>3</v>
      </c>
      <c r="G99" s="57">
        <v>2</v>
      </c>
      <c r="H99" s="57">
        <v>20</v>
      </c>
      <c r="I99" s="57">
        <v>61</v>
      </c>
      <c r="J99" s="57">
        <v>96</v>
      </c>
      <c r="K99" s="57">
        <v>187</v>
      </c>
      <c r="L99" s="13">
        <f aca="true" t="shared" si="50" ref="L99:Q102">+D99/D$102*100</f>
        <v>2.112676056338028</v>
      </c>
      <c r="M99" s="3">
        <f t="shared" si="50"/>
        <v>1.6528925619834711</v>
      </c>
      <c r="N99" s="3">
        <f t="shared" si="50"/>
        <v>2.7027027027027026</v>
      </c>
      <c r="O99" s="3">
        <f t="shared" si="50"/>
        <v>1.6260162601626018</v>
      </c>
      <c r="P99" s="3">
        <f t="shared" si="50"/>
        <v>5.405405405405405</v>
      </c>
      <c r="Q99" s="3">
        <f t="shared" si="50"/>
        <v>6.130653266331659</v>
      </c>
      <c r="R99" s="3">
        <f aca="true" t="shared" si="51" ref="R99:S102">+J99/J$102*100</f>
        <v>6.254071661237785</v>
      </c>
      <c r="S99" s="3">
        <f t="shared" si="51"/>
        <v>5.504857226964969</v>
      </c>
    </row>
    <row r="100" spans="1:19" ht="12.75">
      <c r="A100" s="89"/>
      <c r="B100" s="81"/>
      <c r="C100" s="8" t="s">
        <v>13</v>
      </c>
      <c r="D100" s="76">
        <v>139</v>
      </c>
      <c r="E100" s="57">
        <v>119</v>
      </c>
      <c r="F100" s="57">
        <v>108</v>
      </c>
      <c r="G100" s="57">
        <v>121</v>
      </c>
      <c r="H100" s="57">
        <v>348</v>
      </c>
      <c r="I100" s="57">
        <v>934</v>
      </c>
      <c r="J100" s="57">
        <v>1438</v>
      </c>
      <c r="K100" s="57">
        <v>3207</v>
      </c>
      <c r="L100" s="13">
        <f t="shared" si="50"/>
        <v>97.88732394366197</v>
      </c>
      <c r="M100" s="3">
        <f t="shared" si="50"/>
        <v>98.34710743801654</v>
      </c>
      <c r="N100" s="3">
        <f t="shared" si="50"/>
        <v>97.2972972972973</v>
      </c>
      <c r="O100" s="3">
        <f t="shared" si="50"/>
        <v>98.3739837398374</v>
      </c>
      <c r="P100" s="3">
        <f t="shared" si="50"/>
        <v>94.05405405405406</v>
      </c>
      <c r="Q100" s="3">
        <f t="shared" si="50"/>
        <v>93.86934673366835</v>
      </c>
      <c r="R100" s="3">
        <f t="shared" si="51"/>
        <v>93.68078175895765</v>
      </c>
      <c r="S100" s="3">
        <f t="shared" si="51"/>
        <v>94.40682955549013</v>
      </c>
    </row>
    <row r="101" spans="1:19" ht="12.75">
      <c r="A101" s="89"/>
      <c r="B101" s="81"/>
      <c r="C101" s="8" t="s">
        <v>14</v>
      </c>
      <c r="D101" s="76">
        <v>0</v>
      </c>
      <c r="E101" s="57">
        <v>0</v>
      </c>
      <c r="F101" s="57">
        <v>0</v>
      </c>
      <c r="G101" s="57">
        <v>0</v>
      </c>
      <c r="H101" s="57">
        <v>2</v>
      </c>
      <c r="I101" s="57">
        <v>0</v>
      </c>
      <c r="J101" s="57">
        <v>1</v>
      </c>
      <c r="K101" s="57">
        <v>3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0.5405405405405406</v>
      </c>
      <c r="Q101" s="3">
        <f t="shared" si="50"/>
        <v>0</v>
      </c>
      <c r="R101" s="3">
        <f t="shared" si="51"/>
        <v>0.06514657980456026</v>
      </c>
      <c r="S101" s="3">
        <f t="shared" si="51"/>
        <v>0.08831321754489255</v>
      </c>
    </row>
    <row r="102" spans="1:19" ht="13.5" thickBot="1">
      <c r="A102" s="89"/>
      <c r="B102" s="92"/>
      <c r="C102" s="74" t="s">
        <v>1</v>
      </c>
      <c r="D102" s="79">
        <v>142</v>
      </c>
      <c r="E102" s="69">
        <v>121</v>
      </c>
      <c r="F102" s="69">
        <v>111</v>
      </c>
      <c r="G102" s="69">
        <v>123</v>
      </c>
      <c r="H102" s="69">
        <v>370</v>
      </c>
      <c r="I102" s="69">
        <v>995</v>
      </c>
      <c r="J102" s="69">
        <v>1535</v>
      </c>
      <c r="K102" s="69">
        <v>3397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9"/>
      <c r="B103" s="82" t="s">
        <v>37</v>
      </c>
      <c r="C103" s="16" t="s">
        <v>12</v>
      </c>
      <c r="D103" s="76">
        <v>4</v>
      </c>
      <c r="E103" s="57">
        <v>8</v>
      </c>
      <c r="F103" s="57">
        <v>5</v>
      </c>
      <c r="G103" s="57">
        <v>10</v>
      </c>
      <c r="H103" s="57">
        <v>41</v>
      </c>
      <c r="I103" s="57">
        <v>75</v>
      </c>
      <c r="J103" s="57">
        <v>141</v>
      </c>
      <c r="K103" s="57">
        <v>284</v>
      </c>
      <c r="L103" s="13">
        <f aca="true" t="shared" si="52" ref="L103:Q106">+D103/D$106*100</f>
        <v>2.547770700636943</v>
      </c>
      <c r="M103" s="3">
        <f t="shared" si="52"/>
        <v>4.790419161676647</v>
      </c>
      <c r="N103" s="3">
        <f t="shared" si="52"/>
        <v>3.067484662576687</v>
      </c>
      <c r="O103" s="3">
        <f t="shared" si="52"/>
        <v>5.58659217877095</v>
      </c>
      <c r="P103" s="3">
        <f t="shared" si="52"/>
        <v>6.913996627318718</v>
      </c>
      <c r="Q103" s="3">
        <f t="shared" si="52"/>
        <v>5.530973451327434</v>
      </c>
      <c r="R103" s="3">
        <f aca="true" t="shared" si="53" ref="R103:S106">+J103/J$106*100</f>
        <v>8.231173380035026</v>
      </c>
      <c r="S103" s="3">
        <f t="shared" si="53"/>
        <v>6.561922365988909</v>
      </c>
    </row>
    <row r="104" spans="1:19" ht="12.75">
      <c r="A104" s="89"/>
      <c r="B104" s="81"/>
      <c r="C104" s="16" t="s">
        <v>13</v>
      </c>
      <c r="D104" s="76">
        <v>153</v>
      </c>
      <c r="E104" s="57">
        <v>159</v>
      </c>
      <c r="F104" s="57">
        <v>158</v>
      </c>
      <c r="G104" s="57">
        <v>169</v>
      </c>
      <c r="H104" s="57">
        <v>551</v>
      </c>
      <c r="I104" s="57">
        <v>1280</v>
      </c>
      <c r="J104" s="57">
        <v>1572</v>
      </c>
      <c r="K104" s="57">
        <v>4042</v>
      </c>
      <c r="L104" s="13">
        <f t="shared" si="52"/>
        <v>97.45222929936305</v>
      </c>
      <c r="M104" s="3">
        <f t="shared" si="52"/>
        <v>95.20958083832335</v>
      </c>
      <c r="N104" s="3">
        <f t="shared" si="52"/>
        <v>96.93251533742331</v>
      </c>
      <c r="O104" s="3">
        <f t="shared" si="52"/>
        <v>94.41340782122904</v>
      </c>
      <c r="P104" s="3">
        <f t="shared" si="52"/>
        <v>92.91736930860034</v>
      </c>
      <c r="Q104" s="3">
        <f t="shared" si="52"/>
        <v>94.3952802359882</v>
      </c>
      <c r="R104" s="3">
        <f t="shared" si="53"/>
        <v>91.76882661996497</v>
      </c>
      <c r="S104" s="3">
        <f t="shared" si="53"/>
        <v>93.39186691312385</v>
      </c>
    </row>
    <row r="105" spans="1:19" ht="12.75">
      <c r="A105" s="89"/>
      <c r="B105" s="81"/>
      <c r="C105" s="16" t="s">
        <v>14</v>
      </c>
      <c r="D105" s="76">
        <v>0</v>
      </c>
      <c r="E105" s="57">
        <v>0</v>
      </c>
      <c r="F105" s="57">
        <v>0</v>
      </c>
      <c r="G105" s="57">
        <v>0</v>
      </c>
      <c r="H105" s="57">
        <v>1</v>
      </c>
      <c r="I105" s="57">
        <v>1</v>
      </c>
      <c r="J105" s="57">
        <v>0</v>
      </c>
      <c r="K105" s="57">
        <v>2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0.16863406408094433</v>
      </c>
      <c r="Q105" s="3">
        <f t="shared" si="52"/>
        <v>0.07374631268436578</v>
      </c>
      <c r="R105" s="3">
        <f t="shared" si="53"/>
        <v>0</v>
      </c>
      <c r="S105" s="3">
        <f t="shared" si="53"/>
        <v>0.04621072088724584</v>
      </c>
    </row>
    <row r="106" spans="1:19" ht="13.5" thickBot="1">
      <c r="A106" s="89"/>
      <c r="B106" s="83"/>
      <c r="C106" s="16" t="s">
        <v>1</v>
      </c>
      <c r="D106" s="76">
        <v>157</v>
      </c>
      <c r="E106" s="57">
        <v>167</v>
      </c>
      <c r="F106" s="57">
        <v>163</v>
      </c>
      <c r="G106" s="57">
        <v>179</v>
      </c>
      <c r="H106" s="57">
        <v>593</v>
      </c>
      <c r="I106" s="57">
        <v>1356</v>
      </c>
      <c r="J106" s="57">
        <v>1713</v>
      </c>
      <c r="K106" s="57">
        <v>4328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9"/>
      <c r="B107" s="91" t="s">
        <v>38</v>
      </c>
      <c r="C107" s="67" t="s">
        <v>12</v>
      </c>
      <c r="D107" s="78">
        <v>3</v>
      </c>
      <c r="E107" s="62">
        <v>3</v>
      </c>
      <c r="F107" s="62">
        <v>5</v>
      </c>
      <c r="G107" s="62">
        <v>6</v>
      </c>
      <c r="H107" s="62">
        <v>31</v>
      </c>
      <c r="I107" s="62">
        <v>51</v>
      </c>
      <c r="J107" s="62">
        <v>69</v>
      </c>
      <c r="K107" s="62">
        <v>168</v>
      </c>
      <c r="L107" s="64">
        <f aca="true" t="shared" si="54" ref="L107:Q110">+D107/D$110*100</f>
        <v>2.027027027027027</v>
      </c>
      <c r="M107" s="65">
        <f t="shared" si="54"/>
        <v>2.631578947368421</v>
      </c>
      <c r="N107" s="65">
        <f t="shared" si="54"/>
        <v>4.385964912280701</v>
      </c>
      <c r="O107" s="65">
        <f t="shared" si="54"/>
        <v>3.571428571428571</v>
      </c>
      <c r="P107" s="65">
        <f t="shared" si="54"/>
        <v>6.0546875</v>
      </c>
      <c r="Q107" s="65">
        <f t="shared" si="54"/>
        <v>5.52546045503792</v>
      </c>
      <c r="R107" s="65">
        <f aca="true" t="shared" si="55" ref="R107:S110">+J107/J$110*100</f>
        <v>7.6496674057649665</v>
      </c>
      <c r="S107" s="65">
        <f t="shared" si="55"/>
        <v>5.83130857341201</v>
      </c>
    </row>
    <row r="108" spans="1:19" ht="12.75">
      <c r="A108" s="89"/>
      <c r="B108" s="81"/>
      <c r="C108" s="8" t="s">
        <v>13</v>
      </c>
      <c r="D108" s="76">
        <v>145</v>
      </c>
      <c r="E108" s="57">
        <v>111</v>
      </c>
      <c r="F108" s="57">
        <v>109</v>
      </c>
      <c r="G108" s="57">
        <v>162</v>
      </c>
      <c r="H108" s="57">
        <v>480</v>
      </c>
      <c r="I108" s="57">
        <v>871</v>
      </c>
      <c r="J108" s="57">
        <v>832</v>
      </c>
      <c r="K108" s="57">
        <v>2710</v>
      </c>
      <c r="L108" s="13">
        <f t="shared" si="54"/>
        <v>97.97297297297297</v>
      </c>
      <c r="M108" s="3">
        <f t="shared" si="54"/>
        <v>97.36842105263158</v>
      </c>
      <c r="N108" s="3">
        <f t="shared" si="54"/>
        <v>95.6140350877193</v>
      </c>
      <c r="O108" s="3">
        <f t="shared" si="54"/>
        <v>96.42857142857143</v>
      </c>
      <c r="P108" s="3">
        <f t="shared" si="54"/>
        <v>93.75</v>
      </c>
      <c r="Q108" s="3">
        <f t="shared" si="54"/>
        <v>94.36619718309859</v>
      </c>
      <c r="R108" s="3">
        <f t="shared" si="55"/>
        <v>92.23946784922394</v>
      </c>
      <c r="S108" s="3">
        <f t="shared" si="55"/>
        <v>94.0645609163485</v>
      </c>
    </row>
    <row r="109" spans="1:19" ht="12.75">
      <c r="A109" s="89"/>
      <c r="B109" s="81"/>
      <c r="C109" s="8" t="s">
        <v>14</v>
      </c>
      <c r="D109" s="76">
        <v>0</v>
      </c>
      <c r="E109" s="57">
        <v>0</v>
      </c>
      <c r="F109" s="57">
        <v>0</v>
      </c>
      <c r="G109" s="57">
        <v>0</v>
      </c>
      <c r="H109" s="57">
        <v>1</v>
      </c>
      <c r="I109" s="57">
        <v>1</v>
      </c>
      <c r="J109" s="57">
        <v>1</v>
      </c>
      <c r="K109" s="57">
        <v>3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0.1953125</v>
      </c>
      <c r="Q109" s="3">
        <f t="shared" si="54"/>
        <v>0.10834236186348861</v>
      </c>
      <c r="R109" s="3">
        <f t="shared" si="55"/>
        <v>0.11086474501108648</v>
      </c>
      <c r="S109" s="3">
        <f t="shared" si="55"/>
        <v>0.10413051023950018</v>
      </c>
    </row>
    <row r="110" spans="1:19" ht="12.75">
      <c r="A110" s="89"/>
      <c r="B110" s="83"/>
      <c r="C110" s="8" t="s">
        <v>1</v>
      </c>
      <c r="D110" s="76">
        <v>148</v>
      </c>
      <c r="E110" s="57">
        <v>114</v>
      </c>
      <c r="F110" s="57">
        <v>114</v>
      </c>
      <c r="G110" s="57">
        <v>168</v>
      </c>
      <c r="H110" s="57">
        <v>512</v>
      </c>
      <c r="I110" s="57">
        <v>923</v>
      </c>
      <c r="J110" s="57">
        <v>902</v>
      </c>
      <c r="K110" s="57">
        <v>2881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9"/>
      <c r="B111" s="80" t="s">
        <v>39</v>
      </c>
      <c r="C111" s="15" t="s">
        <v>12</v>
      </c>
      <c r="D111" s="75">
        <v>1</v>
      </c>
      <c r="E111" s="55">
        <v>4</v>
      </c>
      <c r="F111" s="55">
        <v>5</v>
      </c>
      <c r="G111" s="55">
        <v>9</v>
      </c>
      <c r="H111" s="55">
        <v>30</v>
      </c>
      <c r="I111" s="55">
        <v>77</v>
      </c>
      <c r="J111" s="55">
        <v>99</v>
      </c>
      <c r="K111" s="55">
        <v>225</v>
      </c>
      <c r="L111" s="12">
        <f aca="true" t="shared" si="56" ref="L111:Q114">+D111/D$114*100</f>
        <v>0.5747126436781609</v>
      </c>
      <c r="M111" s="10">
        <f t="shared" si="56"/>
        <v>3.007518796992481</v>
      </c>
      <c r="N111" s="10">
        <f t="shared" si="56"/>
        <v>4.032258064516129</v>
      </c>
      <c r="O111" s="10">
        <f t="shared" si="56"/>
        <v>6.293706293706294</v>
      </c>
      <c r="P111" s="10">
        <f t="shared" si="56"/>
        <v>5.016722408026756</v>
      </c>
      <c r="Q111" s="10">
        <f t="shared" si="56"/>
        <v>4.91698595146871</v>
      </c>
      <c r="R111" s="10">
        <f aca="true" t="shared" si="57" ref="R111:S114">+J111/J$114*100</f>
        <v>5.26595744680851</v>
      </c>
      <c r="S111" s="10">
        <f t="shared" si="57"/>
        <v>4.8722390645301</v>
      </c>
    </row>
    <row r="112" spans="1:19" ht="12.75">
      <c r="A112" s="89"/>
      <c r="B112" s="81"/>
      <c r="C112" s="16" t="s">
        <v>13</v>
      </c>
      <c r="D112" s="76">
        <v>170</v>
      </c>
      <c r="E112" s="57">
        <v>129</v>
      </c>
      <c r="F112" s="57">
        <v>119</v>
      </c>
      <c r="G112" s="57">
        <v>134</v>
      </c>
      <c r="H112" s="57">
        <v>567</v>
      </c>
      <c r="I112" s="57">
        <v>1487</v>
      </c>
      <c r="J112" s="57">
        <v>1780</v>
      </c>
      <c r="K112" s="57">
        <v>4386</v>
      </c>
      <c r="L112" s="13">
        <f t="shared" si="56"/>
        <v>97.70114942528735</v>
      </c>
      <c r="M112" s="3">
        <f t="shared" si="56"/>
        <v>96.99248120300751</v>
      </c>
      <c r="N112" s="3">
        <f t="shared" si="56"/>
        <v>95.96774193548387</v>
      </c>
      <c r="O112" s="3">
        <f t="shared" si="56"/>
        <v>93.7062937062937</v>
      </c>
      <c r="P112" s="3">
        <f t="shared" si="56"/>
        <v>94.81605351170569</v>
      </c>
      <c r="Q112" s="3">
        <f t="shared" si="56"/>
        <v>94.95530012771393</v>
      </c>
      <c r="R112" s="3">
        <f t="shared" si="57"/>
        <v>94.68085106382979</v>
      </c>
      <c r="S112" s="3">
        <f t="shared" si="57"/>
        <v>94.9761801645734</v>
      </c>
    </row>
    <row r="113" spans="1:19" ht="12.75">
      <c r="A113" s="89"/>
      <c r="B113" s="81"/>
      <c r="C113" s="16" t="s">
        <v>14</v>
      </c>
      <c r="D113" s="76">
        <v>3</v>
      </c>
      <c r="E113" s="57">
        <v>0</v>
      </c>
      <c r="F113" s="57">
        <v>0</v>
      </c>
      <c r="G113" s="57">
        <v>0</v>
      </c>
      <c r="H113" s="57">
        <v>1</v>
      </c>
      <c r="I113" s="57">
        <v>2</v>
      </c>
      <c r="J113" s="57">
        <v>1</v>
      </c>
      <c r="K113" s="57">
        <v>7</v>
      </c>
      <c r="L113" s="13">
        <f t="shared" si="56"/>
        <v>1.7241379310344827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0.16722408026755853</v>
      </c>
      <c r="Q113" s="3">
        <f t="shared" si="56"/>
        <v>0.1277139208173691</v>
      </c>
      <c r="R113" s="3">
        <f t="shared" si="57"/>
        <v>0.05319148936170213</v>
      </c>
      <c r="S113" s="3">
        <f t="shared" si="57"/>
        <v>0.151580770896492</v>
      </c>
    </row>
    <row r="114" spans="1:19" ht="12.75">
      <c r="A114" s="89"/>
      <c r="B114" s="81"/>
      <c r="C114" s="17" t="s">
        <v>1</v>
      </c>
      <c r="D114" s="77">
        <v>174</v>
      </c>
      <c r="E114" s="59">
        <v>133</v>
      </c>
      <c r="F114" s="59">
        <v>124</v>
      </c>
      <c r="G114" s="59">
        <v>143</v>
      </c>
      <c r="H114" s="59">
        <v>598</v>
      </c>
      <c r="I114" s="59">
        <v>1566</v>
      </c>
      <c r="J114" s="59">
        <v>1880</v>
      </c>
      <c r="K114" s="59">
        <v>4618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9"/>
      <c r="B115" s="82" t="s">
        <v>40</v>
      </c>
      <c r="C115" s="8" t="s">
        <v>12</v>
      </c>
      <c r="D115" s="76">
        <v>1</v>
      </c>
      <c r="E115" s="57">
        <v>4</v>
      </c>
      <c r="F115" s="57">
        <v>4</v>
      </c>
      <c r="G115" s="57">
        <v>0</v>
      </c>
      <c r="H115" s="57">
        <v>11</v>
      </c>
      <c r="I115" s="57">
        <v>31</v>
      </c>
      <c r="J115" s="57">
        <v>50</v>
      </c>
      <c r="K115" s="57">
        <v>101</v>
      </c>
      <c r="L115" s="13">
        <f aca="true" t="shared" si="58" ref="L115:Q118">+D115/D$118*100</f>
        <v>0.7299270072992701</v>
      </c>
      <c r="M115" s="3">
        <f t="shared" si="58"/>
        <v>3.8834951456310676</v>
      </c>
      <c r="N115" s="3">
        <f t="shared" si="58"/>
        <v>5.714285714285714</v>
      </c>
      <c r="O115" s="3">
        <f t="shared" si="58"/>
        <v>0</v>
      </c>
      <c r="P115" s="3">
        <f t="shared" si="58"/>
        <v>4.382470119521913</v>
      </c>
      <c r="Q115" s="3">
        <f t="shared" si="58"/>
        <v>4.499274310595065</v>
      </c>
      <c r="R115" s="3">
        <f aca="true" t="shared" si="59" ref="R115:S118">+J115/J$118*100</f>
        <v>4.524886877828054</v>
      </c>
      <c r="S115" s="3">
        <f t="shared" si="59"/>
        <v>4.175279040926003</v>
      </c>
    </row>
    <row r="116" spans="1:19" ht="12.75">
      <c r="A116" s="89"/>
      <c r="B116" s="81"/>
      <c r="C116" s="8" t="s">
        <v>13</v>
      </c>
      <c r="D116" s="76">
        <v>136</v>
      </c>
      <c r="E116" s="57">
        <v>99</v>
      </c>
      <c r="F116" s="57">
        <v>66</v>
      </c>
      <c r="G116" s="57">
        <v>63</v>
      </c>
      <c r="H116" s="57">
        <v>239</v>
      </c>
      <c r="I116" s="57">
        <v>656</v>
      </c>
      <c r="J116" s="57">
        <v>1053</v>
      </c>
      <c r="K116" s="57">
        <v>2312</v>
      </c>
      <c r="L116" s="13">
        <f t="shared" si="58"/>
        <v>99.27007299270073</v>
      </c>
      <c r="M116" s="3">
        <f t="shared" si="58"/>
        <v>96.11650485436894</v>
      </c>
      <c r="N116" s="3">
        <f t="shared" si="58"/>
        <v>94.28571428571428</v>
      </c>
      <c r="O116" s="3">
        <f t="shared" si="58"/>
        <v>98.4375</v>
      </c>
      <c r="P116" s="3">
        <f t="shared" si="58"/>
        <v>95.2191235059761</v>
      </c>
      <c r="Q116" s="3">
        <f t="shared" si="58"/>
        <v>95.21044992743106</v>
      </c>
      <c r="R116" s="3">
        <f t="shared" si="59"/>
        <v>95.29411764705881</v>
      </c>
      <c r="S116" s="3">
        <f t="shared" si="59"/>
        <v>95.57668458040513</v>
      </c>
    </row>
    <row r="117" spans="1:19" ht="12.75">
      <c r="A117" s="89"/>
      <c r="B117" s="81"/>
      <c r="C117" s="8" t="s">
        <v>14</v>
      </c>
      <c r="D117" s="76">
        <v>0</v>
      </c>
      <c r="E117" s="57">
        <v>0</v>
      </c>
      <c r="F117" s="57">
        <v>0</v>
      </c>
      <c r="G117" s="57">
        <v>1</v>
      </c>
      <c r="H117" s="57">
        <v>1</v>
      </c>
      <c r="I117" s="57">
        <v>2</v>
      </c>
      <c r="J117" s="57">
        <v>2</v>
      </c>
      <c r="K117" s="57">
        <v>6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1.5625</v>
      </c>
      <c r="P117" s="3">
        <f t="shared" si="58"/>
        <v>0.398406374501992</v>
      </c>
      <c r="Q117" s="3">
        <f t="shared" si="58"/>
        <v>0.29027576197387517</v>
      </c>
      <c r="R117" s="3">
        <f t="shared" si="59"/>
        <v>0.18099547511312217</v>
      </c>
      <c r="S117" s="3">
        <f t="shared" si="59"/>
        <v>0.24803637866887143</v>
      </c>
    </row>
    <row r="118" spans="1:19" ht="12.75">
      <c r="A118" s="89"/>
      <c r="B118" s="83"/>
      <c r="C118" s="8" t="s">
        <v>1</v>
      </c>
      <c r="D118" s="76">
        <v>137</v>
      </c>
      <c r="E118" s="57">
        <v>103</v>
      </c>
      <c r="F118" s="57">
        <v>70</v>
      </c>
      <c r="G118" s="57">
        <v>64</v>
      </c>
      <c r="H118" s="57">
        <v>251</v>
      </c>
      <c r="I118" s="57">
        <v>689</v>
      </c>
      <c r="J118" s="57">
        <v>1105</v>
      </c>
      <c r="K118" s="57">
        <v>2419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9"/>
      <c r="B119" s="80" t="s">
        <v>41</v>
      </c>
      <c r="C119" s="15" t="s">
        <v>12</v>
      </c>
      <c r="D119" s="75">
        <v>0</v>
      </c>
      <c r="E119" s="55">
        <v>0</v>
      </c>
      <c r="F119" s="55">
        <v>0</v>
      </c>
      <c r="G119" s="55">
        <v>1</v>
      </c>
      <c r="H119" s="55">
        <v>2</v>
      </c>
      <c r="I119" s="55">
        <v>3</v>
      </c>
      <c r="J119" s="55">
        <v>8</v>
      </c>
      <c r="K119" s="55">
        <v>14</v>
      </c>
      <c r="L119" s="12">
        <f aca="true" t="shared" si="60" ref="L119:Q122">+D119/D$122*100</f>
        <v>0</v>
      </c>
      <c r="M119" s="10">
        <f t="shared" si="60"/>
        <v>0</v>
      </c>
      <c r="N119" s="10">
        <f t="shared" si="60"/>
        <v>0</v>
      </c>
      <c r="O119" s="10">
        <f t="shared" si="60"/>
        <v>0.5434782608695652</v>
      </c>
      <c r="P119" s="10">
        <f t="shared" si="60"/>
        <v>0.5602240896358543</v>
      </c>
      <c r="Q119" s="10">
        <f t="shared" si="60"/>
        <v>0.5145797598627788</v>
      </c>
      <c r="R119" s="10">
        <f aca="true" t="shared" si="61" ref="R119:S122">+J119/J$122*100</f>
        <v>1.3029315960912053</v>
      </c>
      <c r="S119" s="10">
        <f t="shared" si="61"/>
        <v>0.6682577565632458</v>
      </c>
    </row>
    <row r="120" spans="1:19" ht="12.75">
      <c r="A120" s="89"/>
      <c r="B120" s="81"/>
      <c r="C120" s="16" t="s">
        <v>13</v>
      </c>
      <c r="D120" s="76">
        <v>119</v>
      </c>
      <c r="E120" s="57">
        <v>104</v>
      </c>
      <c r="F120" s="57">
        <v>134</v>
      </c>
      <c r="G120" s="57">
        <v>183</v>
      </c>
      <c r="H120" s="57">
        <v>355</v>
      </c>
      <c r="I120" s="57">
        <v>580</v>
      </c>
      <c r="J120" s="57">
        <v>606</v>
      </c>
      <c r="K120" s="57">
        <v>2081</v>
      </c>
      <c r="L120" s="13">
        <f t="shared" si="60"/>
        <v>100</v>
      </c>
      <c r="M120" s="3">
        <f t="shared" si="60"/>
        <v>100</v>
      </c>
      <c r="N120" s="3">
        <f t="shared" si="60"/>
        <v>100</v>
      </c>
      <c r="O120" s="3">
        <f t="shared" si="60"/>
        <v>99.45652173913044</v>
      </c>
      <c r="P120" s="3">
        <f t="shared" si="60"/>
        <v>99.43977591036415</v>
      </c>
      <c r="Q120" s="3">
        <f t="shared" si="60"/>
        <v>99.48542024013722</v>
      </c>
      <c r="R120" s="3">
        <f t="shared" si="61"/>
        <v>98.69706840390879</v>
      </c>
      <c r="S120" s="3">
        <f t="shared" si="61"/>
        <v>99.33174224343675</v>
      </c>
    </row>
    <row r="121" spans="1:19" ht="12.75">
      <c r="A121" s="89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89"/>
      <c r="B122" s="81"/>
      <c r="C122" s="17" t="s">
        <v>1</v>
      </c>
      <c r="D122" s="77">
        <v>119</v>
      </c>
      <c r="E122" s="59">
        <v>104</v>
      </c>
      <c r="F122" s="59">
        <v>134</v>
      </c>
      <c r="G122" s="59">
        <v>184</v>
      </c>
      <c r="H122" s="59">
        <v>357</v>
      </c>
      <c r="I122" s="59">
        <v>583</v>
      </c>
      <c r="J122" s="59">
        <v>614</v>
      </c>
      <c r="K122" s="59">
        <v>2095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9"/>
      <c r="B123" s="82" t="s">
        <v>42</v>
      </c>
      <c r="C123" s="8" t="s">
        <v>12</v>
      </c>
      <c r="D123" s="76">
        <v>0</v>
      </c>
      <c r="E123" s="57">
        <v>3</v>
      </c>
      <c r="F123" s="57">
        <v>0</v>
      </c>
      <c r="G123" s="57">
        <v>0</v>
      </c>
      <c r="H123" s="57">
        <v>8</v>
      </c>
      <c r="I123" s="57">
        <v>9</v>
      </c>
      <c r="J123" s="57">
        <v>11</v>
      </c>
      <c r="K123" s="57">
        <v>31</v>
      </c>
      <c r="L123" s="13">
        <f aca="true" t="shared" si="62" ref="L123:Q126">+D123/D$126*100</f>
        <v>0</v>
      </c>
      <c r="M123" s="3">
        <f t="shared" si="62"/>
        <v>3.3707865168539324</v>
      </c>
      <c r="N123" s="3">
        <f t="shared" si="62"/>
        <v>0</v>
      </c>
      <c r="O123" s="3">
        <f t="shared" si="62"/>
        <v>0</v>
      </c>
      <c r="P123" s="3">
        <f t="shared" si="62"/>
        <v>2.168021680216802</v>
      </c>
      <c r="Q123" s="3">
        <f t="shared" si="62"/>
        <v>1.2569832402234637</v>
      </c>
      <c r="R123" s="3">
        <f aca="true" t="shared" si="63" ref="R123:S126">+J123/J$126*100</f>
        <v>1.7377567140600316</v>
      </c>
      <c r="S123" s="3">
        <f t="shared" si="63"/>
        <v>1.493975903614458</v>
      </c>
    </row>
    <row r="124" spans="1:19" ht="12.75">
      <c r="A124" s="89"/>
      <c r="B124" s="81"/>
      <c r="C124" s="8" t="s">
        <v>13</v>
      </c>
      <c r="D124" s="76">
        <v>66</v>
      </c>
      <c r="E124" s="57">
        <v>86</v>
      </c>
      <c r="F124" s="57">
        <v>89</v>
      </c>
      <c r="G124" s="57">
        <v>113</v>
      </c>
      <c r="H124" s="57">
        <v>361</v>
      </c>
      <c r="I124" s="57">
        <v>705</v>
      </c>
      <c r="J124" s="57">
        <v>620</v>
      </c>
      <c r="K124" s="57">
        <v>2040</v>
      </c>
      <c r="L124" s="13">
        <f t="shared" si="62"/>
        <v>100</v>
      </c>
      <c r="M124" s="3">
        <f t="shared" si="62"/>
        <v>96.62921348314607</v>
      </c>
      <c r="N124" s="3">
        <f t="shared" si="62"/>
        <v>100</v>
      </c>
      <c r="O124" s="3">
        <f t="shared" si="62"/>
        <v>100</v>
      </c>
      <c r="P124" s="3">
        <f t="shared" si="62"/>
        <v>97.8319783197832</v>
      </c>
      <c r="Q124" s="3">
        <f t="shared" si="62"/>
        <v>98.46368715083798</v>
      </c>
      <c r="R124" s="3">
        <f t="shared" si="63"/>
        <v>97.94628751974723</v>
      </c>
      <c r="S124" s="3">
        <f t="shared" si="63"/>
        <v>98.3132530120482</v>
      </c>
    </row>
    <row r="125" spans="1:19" ht="12.75">
      <c r="A125" s="89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2</v>
      </c>
      <c r="J125" s="57">
        <v>2</v>
      </c>
      <c r="K125" s="57">
        <v>4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0.27932960893854747</v>
      </c>
      <c r="R125" s="3">
        <f t="shared" si="63"/>
        <v>0.315955766192733</v>
      </c>
      <c r="S125" s="3">
        <f t="shared" si="63"/>
        <v>0.19277108433734938</v>
      </c>
    </row>
    <row r="126" spans="1:19" ht="12.75">
      <c r="A126" s="89"/>
      <c r="B126" s="83"/>
      <c r="C126" s="8" t="s">
        <v>1</v>
      </c>
      <c r="D126" s="76">
        <v>66</v>
      </c>
      <c r="E126" s="57">
        <v>89</v>
      </c>
      <c r="F126" s="57">
        <v>89</v>
      </c>
      <c r="G126" s="57">
        <v>113</v>
      </c>
      <c r="H126" s="57">
        <v>369</v>
      </c>
      <c r="I126" s="57">
        <v>716</v>
      </c>
      <c r="J126" s="57">
        <v>633</v>
      </c>
      <c r="K126" s="57">
        <v>2075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9"/>
      <c r="B127" s="80" t="s">
        <v>43</v>
      </c>
      <c r="C127" s="15" t="s">
        <v>12</v>
      </c>
      <c r="D127" s="75">
        <v>2</v>
      </c>
      <c r="E127" s="55">
        <v>1</v>
      </c>
      <c r="F127" s="55">
        <v>3</v>
      </c>
      <c r="G127" s="55">
        <v>3</v>
      </c>
      <c r="H127" s="55">
        <v>7</v>
      </c>
      <c r="I127" s="55">
        <v>26</v>
      </c>
      <c r="J127" s="55">
        <v>41</v>
      </c>
      <c r="K127" s="55">
        <v>83</v>
      </c>
      <c r="L127" s="12">
        <f aca="true" t="shared" si="64" ref="L127:Q130">+D127/D$130*100</f>
        <v>2.3255813953488373</v>
      </c>
      <c r="M127" s="10">
        <f t="shared" si="64"/>
        <v>0.9345794392523363</v>
      </c>
      <c r="N127" s="10">
        <f t="shared" si="64"/>
        <v>4.3478260869565215</v>
      </c>
      <c r="O127" s="10">
        <f t="shared" si="64"/>
        <v>3.061224489795918</v>
      </c>
      <c r="P127" s="10">
        <f t="shared" si="64"/>
        <v>2.4390243902439024</v>
      </c>
      <c r="Q127" s="10">
        <f t="shared" si="64"/>
        <v>4.043545878693624</v>
      </c>
      <c r="R127" s="10">
        <f aca="true" t="shared" si="65" ref="R127:S130">+J127/J$130*100</f>
        <v>4.898446833930705</v>
      </c>
      <c r="S127" s="10">
        <f t="shared" si="65"/>
        <v>3.902209685002351</v>
      </c>
    </row>
    <row r="128" spans="1:19" ht="12.75">
      <c r="A128" s="89"/>
      <c r="B128" s="81"/>
      <c r="C128" s="16" t="s">
        <v>13</v>
      </c>
      <c r="D128" s="76">
        <v>84</v>
      </c>
      <c r="E128" s="57">
        <v>106</v>
      </c>
      <c r="F128" s="57">
        <v>66</v>
      </c>
      <c r="G128" s="57">
        <v>95</v>
      </c>
      <c r="H128" s="57">
        <v>280</v>
      </c>
      <c r="I128" s="57">
        <v>617</v>
      </c>
      <c r="J128" s="57">
        <v>796</v>
      </c>
      <c r="K128" s="57">
        <v>2044</v>
      </c>
      <c r="L128" s="13">
        <f t="shared" si="64"/>
        <v>97.67441860465115</v>
      </c>
      <c r="M128" s="3">
        <f t="shared" si="64"/>
        <v>99.06542056074767</v>
      </c>
      <c r="N128" s="3">
        <f t="shared" si="64"/>
        <v>95.65217391304348</v>
      </c>
      <c r="O128" s="3">
        <f t="shared" si="64"/>
        <v>96.93877551020408</v>
      </c>
      <c r="P128" s="3">
        <f t="shared" si="64"/>
        <v>97.5609756097561</v>
      </c>
      <c r="Q128" s="3">
        <f t="shared" si="64"/>
        <v>95.95645412130638</v>
      </c>
      <c r="R128" s="3">
        <f t="shared" si="65"/>
        <v>95.1015531660693</v>
      </c>
      <c r="S128" s="3">
        <f t="shared" si="65"/>
        <v>96.09779031499764</v>
      </c>
    </row>
    <row r="129" spans="1:19" ht="12.75">
      <c r="A129" s="89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9"/>
      <c r="B130" s="81"/>
      <c r="C130" s="17" t="s">
        <v>1</v>
      </c>
      <c r="D130" s="77">
        <v>86</v>
      </c>
      <c r="E130" s="59">
        <v>107</v>
      </c>
      <c r="F130" s="59">
        <v>69</v>
      </c>
      <c r="G130" s="59">
        <v>98</v>
      </c>
      <c r="H130" s="59">
        <v>287</v>
      </c>
      <c r="I130" s="59">
        <v>643</v>
      </c>
      <c r="J130" s="59">
        <v>837</v>
      </c>
      <c r="K130" s="59">
        <v>2127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9"/>
      <c r="B131" s="82" t="s">
        <v>44</v>
      </c>
      <c r="C131" s="8" t="s">
        <v>12</v>
      </c>
      <c r="D131" s="76">
        <v>3</v>
      </c>
      <c r="E131" s="57">
        <v>3</v>
      </c>
      <c r="F131" s="57">
        <v>2</v>
      </c>
      <c r="G131" s="57">
        <v>9</v>
      </c>
      <c r="H131" s="57">
        <v>19</v>
      </c>
      <c r="I131" s="57">
        <v>33</v>
      </c>
      <c r="J131" s="57">
        <v>46</v>
      </c>
      <c r="K131" s="57">
        <v>115</v>
      </c>
      <c r="L131" s="13">
        <f aca="true" t="shared" si="66" ref="L131:Q134">+D131/D$134*100</f>
        <v>2.857142857142857</v>
      </c>
      <c r="M131" s="3">
        <f t="shared" si="66"/>
        <v>2.912621359223301</v>
      </c>
      <c r="N131" s="3">
        <f t="shared" si="66"/>
        <v>2</v>
      </c>
      <c r="O131" s="3">
        <f t="shared" si="66"/>
        <v>6</v>
      </c>
      <c r="P131" s="3">
        <f t="shared" si="66"/>
        <v>5.337078651685393</v>
      </c>
      <c r="Q131" s="3">
        <f t="shared" si="66"/>
        <v>6.156716417910448</v>
      </c>
      <c r="R131" s="3">
        <f aca="true" t="shared" si="67" ref="R131:S134">+J131/J$134*100</f>
        <v>8.712121212121213</v>
      </c>
      <c r="S131" s="3">
        <f t="shared" si="67"/>
        <v>6.123535676251332</v>
      </c>
    </row>
    <row r="132" spans="1:19" ht="12.75">
      <c r="A132" s="89"/>
      <c r="B132" s="81"/>
      <c r="C132" s="8" t="s">
        <v>13</v>
      </c>
      <c r="D132" s="76">
        <v>102</v>
      </c>
      <c r="E132" s="57">
        <v>100</v>
      </c>
      <c r="F132" s="57">
        <v>98</v>
      </c>
      <c r="G132" s="57">
        <v>141</v>
      </c>
      <c r="H132" s="57">
        <v>337</v>
      </c>
      <c r="I132" s="57">
        <v>503</v>
      </c>
      <c r="J132" s="57">
        <v>482</v>
      </c>
      <c r="K132" s="57">
        <v>1763</v>
      </c>
      <c r="L132" s="13">
        <f t="shared" si="66"/>
        <v>97.14285714285714</v>
      </c>
      <c r="M132" s="3">
        <f t="shared" si="66"/>
        <v>97.0873786407767</v>
      </c>
      <c r="N132" s="3">
        <f t="shared" si="66"/>
        <v>98</v>
      </c>
      <c r="O132" s="3">
        <f t="shared" si="66"/>
        <v>94</v>
      </c>
      <c r="P132" s="3">
        <f t="shared" si="66"/>
        <v>94.66292134831461</v>
      </c>
      <c r="Q132" s="3">
        <f t="shared" si="66"/>
        <v>93.84328358208955</v>
      </c>
      <c r="R132" s="3">
        <f t="shared" si="67"/>
        <v>91.28787878787878</v>
      </c>
      <c r="S132" s="3">
        <f t="shared" si="67"/>
        <v>93.87646432374866</v>
      </c>
    </row>
    <row r="133" spans="1:19" ht="12.75">
      <c r="A133" s="89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89"/>
      <c r="B134" s="83"/>
      <c r="C134" s="8" t="s">
        <v>1</v>
      </c>
      <c r="D134" s="76">
        <v>105</v>
      </c>
      <c r="E134" s="57">
        <v>103</v>
      </c>
      <c r="F134" s="57">
        <v>100</v>
      </c>
      <c r="G134" s="57">
        <v>150</v>
      </c>
      <c r="H134" s="57">
        <v>356</v>
      </c>
      <c r="I134" s="57">
        <v>536</v>
      </c>
      <c r="J134" s="57">
        <v>528</v>
      </c>
      <c r="K134" s="57">
        <v>1878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9"/>
      <c r="B135" s="80" t="s">
        <v>45</v>
      </c>
      <c r="C135" s="15" t="s">
        <v>12</v>
      </c>
      <c r="D135" s="75">
        <v>0</v>
      </c>
      <c r="E135" s="55">
        <v>1</v>
      </c>
      <c r="F135" s="55">
        <v>0</v>
      </c>
      <c r="G135" s="55">
        <v>1</v>
      </c>
      <c r="H135" s="55">
        <v>6</v>
      </c>
      <c r="I135" s="55">
        <v>6</v>
      </c>
      <c r="J135" s="55">
        <v>23</v>
      </c>
      <c r="K135" s="55">
        <v>37</v>
      </c>
      <c r="L135" s="12">
        <f aca="true" t="shared" si="68" ref="L135:Q138">+D135/D$138*100</f>
        <v>0</v>
      </c>
      <c r="M135" s="10">
        <f t="shared" si="68"/>
        <v>4.761904761904762</v>
      </c>
      <c r="N135" s="10">
        <f t="shared" si="68"/>
        <v>0</v>
      </c>
      <c r="O135" s="10">
        <f t="shared" si="68"/>
        <v>6.666666666666667</v>
      </c>
      <c r="P135" s="10">
        <f t="shared" si="68"/>
        <v>6.451612903225806</v>
      </c>
      <c r="Q135" s="10">
        <f t="shared" si="68"/>
        <v>2.8169014084507045</v>
      </c>
      <c r="R135" s="10">
        <f aca="true" t="shared" si="69" ref="R135:S138">+J135/J$138*100</f>
        <v>9.019607843137255</v>
      </c>
      <c r="S135" s="10">
        <f t="shared" si="69"/>
        <v>5.83596214511041</v>
      </c>
    </row>
    <row r="136" spans="1:19" ht="12.75">
      <c r="A136" s="89"/>
      <c r="B136" s="81"/>
      <c r="C136" s="16" t="s">
        <v>13</v>
      </c>
      <c r="D136" s="76">
        <v>21</v>
      </c>
      <c r="E136" s="57">
        <v>20</v>
      </c>
      <c r="F136" s="57">
        <v>16</v>
      </c>
      <c r="G136" s="57">
        <v>14</v>
      </c>
      <c r="H136" s="57">
        <v>87</v>
      </c>
      <c r="I136" s="57">
        <v>206</v>
      </c>
      <c r="J136" s="57">
        <v>231</v>
      </c>
      <c r="K136" s="57">
        <v>595</v>
      </c>
      <c r="L136" s="13">
        <f t="shared" si="68"/>
        <v>100</v>
      </c>
      <c r="M136" s="3">
        <f t="shared" si="68"/>
        <v>95.23809523809523</v>
      </c>
      <c r="N136" s="3">
        <f t="shared" si="68"/>
        <v>100</v>
      </c>
      <c r="O136" s="3">
        <f t="shared" si="68"/>
        <v>93.33333333333333</v>
      </c>
      <c r="P136" s="3">
        <f t="shared" si="68"/>
        <v>93.54838709677419</v>
      </c>
      <c r="Q136" s="3">
        <f t="shared" si="68"/>
        <v>96.71361502347418</v>
      </c>
      <c r="R136" s="3">
        <f t="shared" si="69"/>
        <v>90.58823529411765</v>
      </c>
      <c r="S136" s="3">
        <f t="shared" si="69"/>
        <v>93.84858044164038</v>
      </c>
    </row>
    <row r="137" spans="1:19" ht="12.75">
      <c r="A137" s="89"/>
      <c r="B137" s="81"/>
      <c r="C137" s="16" t="s">
        <v>14</v>
      </c>
      <c r="D137" s="76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1</v>
      </c>
      <c r="J137" s="57">
        <v>1</v>
      </c>
      <c r="K137" s="57">
        <v>2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0.4694835680751174</v>
      </c>
      <c r="R137" s="3">
        <f t="shared" si="69"/>
        <v>0.39215686274509803</v>
      </c>
      <c r="S137" s="3">
        <f t="shared" si="69"/>
        <v>0.31545741324921134</v>
      </c>
    </row>
    <row r="138" spans="1:19" ht="12.75">
      <c r="A138" s="89"/>
      <c r="B138" s="81"/>
      <c r="C138" s="17" t="s">
        <v>1</v>
      </c>
      <c r="D138" s="77">
        <v>21</v>
      </c>
      <c r="E138" s="59">
        <v>21</v>
      </c>
      <c r="F138" s="59">
        <v>16</v>
      </c>
      <c r="G138" s="59">
        <v>15</v>
      </c>
      <c r="H138" s="59">
        <v>93</v>
      </c>
      <c r="I138" s="59">
        <v>213</v>
      </c>
      <c r="J138" s="59">
        <v>255</v>
      </c>
      <c r="K138" s="59">
        <v>634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9"/>
      <c r="B139" s="82" t="s">
        <v>46</v>
      </c>
      <c r="C139" s="8" t="s">
        <v>12</v>
      </c>
      <c r="D139" s="76">
        <v>0</v>
      </c>
      <c r="E139" s="57">
        <v>0</v>
      </c>
      <c r="F139" s="57">
        <v>0</v>
      </c>
      <c r="G139" s="57">
        <v>1</v>
      </c>
      <c r="H139" s="57">
        <v>4</v>
      </c>
      <c r="I139" s="57">
        <v>1</v>
      </c>
      <c r="J139" s="57">
        <v>3</v>
      </c>
      <c r="K139" s="57">
        <v>9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0</v>
      </c>
      <c r="O139" s="3">
        <f t="shared" si="70"/>
        <v>1.7857142857142856</v>
      </c>
      <c r="P139" s="3">
        <f t="shared" si="70"/>
        <v>2.877697841726619</v>
      </c>
      <c r="Q139" s="3">
        <f t="shared" si="70"/>
        <v>0.40816326530612246</v>
      </c>
      <c r="R139" s="3">
        <f aca="true" t="shared" si="71" ref="R139:S142">+J139/J$142*100</f>
        <v>1.477832512315271</v>
      </c>
      <c r="S139" s="3">
        <f t="shared" si="71"/>
        <v>1.291248206599713</v>
      </c>
    </row>
    <row r="140" spans="1:19" ht="12.75">
      <c r="A140" s="89"/>
      <c r="B140" s="81"/>
      <c r="C140" s="8" t="s">
        <v>13</v>
      </c>
      <c r="D140" s="76">
        <v>19</v>
      </c>
      <c r="E140" s="57">
        <v>19</v>
      </c>
      <c r="F140" s="57">
        <v>16</v>
      </c>
      <c r="G140" s="57">
        <v>55</v>
      </c>
      <c r="H140" s="57">
        <v>135</v>
      </c>
      <c r="I140" s="57">
        <v>244</v>
      </c>
      <c r="J140" s="57">
        <v>200</v>
      </c>
      <c r="K140" s="57">
        <v>688</v>
      </c>
      <c r="L140" s="13">
        <f t="shared" si="70"/>
        <v>100</v>
      </c>
      <c r="M140" s="3">
        <f t="shared" si="70"/>
        <v>100</v>
      </c>
      <c r="N140" s="3">
        <f t="shared" si="70"/>
        <v>100</v>
      </c>
      <c r="O140" s="3">
        <f t="shared" si="70"/>
        <v>98.21428571428571</v>
      </c>
      <c r="P140" s="3">
        <f t="shared" si="70"/>
        <v>97.12230215827337</v>
      </c>
      <c r="Q140" s="3">
        <f t="shared" si="70"/>
        <v>99.59183673469387</v>
      </c>
      <c r="R140" s="3">
        <f t="shared" si="71"/>
        <v>98.52216748768473</v>
      </c>
      <c r="S140" s="3">
        <f t="shared" si="71"/>
        <v>98.70875179340028</v>
      </c>
    </row>
    <row r="141" spans="1:19" ht="12.75">
      <c r="A141" s="89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89"/>
      <c r="B142" s="92"/>
      <c r="C142" s="74" t="s">
        <v>1</v>
      </c>
      <c r="D142" s="79">
        <v>19</v>
      </c>
      <c r="E142" s="69">
        <v>19</v>
      </c>
      <c r="F142" s="69">
        <v>16</v>
      </c>
      <c r="G142" s="69">
        <v>56</v>
      </c>
      <c r="H142" s="69">
        <v>139</v>
      </c>
      <c r="I142" s="69">
        <v>245</v>
      </c>
      <c r="J142" s="69">
        <v>203</v>
      </c>
      <c r="K142" s="69">
        <v>697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9"/>
      <c r="B143" s="82" t="s">
        <v>47</v>
      </c>
      <c r="C143" s="16" t="s">
        <v>12</v>
      </c>
      <c r="D143" s="76">
        <v>5</v>
      </c>
      <c r="E143" s="57">
        <v>1</v>
      </c>
      <c r="F143" s="57">
        <v>8</v>
      </c>
      <c r="G143" s="57">
        <v>8</v>
      </c>
      <c r="H143" s="57">
        <v>35</v>
      </c>
      <c r="I143" s="57">
        <v>63</v>
      </c>
      <c r="J143" s="57">
        <v>86</v>
      </c>
      <c r="K143" s="57">
        <v>206</v>
      </c>
      <c r="L143" s="13">
        <f aca="true" t="shared" si="72" ref="L143:Q146">+D143/D$146*100</f>
        <v>3.731343283582089</v>
      </c>
      <c r="M143" s="3">
        <f t="shared" si="72"/>
        <v>0.8403361344537815</v>
      </c>
      <c r="N143" s="3">
        <f t="shared" si="72"/>
        <v>7.4074074074074066</v>
      </c>
      <c r="O143" s="3">
        <f t="shared" si="72"/>
        <v>4.705882352941177</v>
      </c>
      <c r="P143" s="3">
        <f t="shared" si="72"/>
        <v>7.20164609053498</v>
      </c>
      <c r="Q143" s="3">
        <f t="shared" si="72"/>
        <v>6.992230854605993</v>
      </c>
      <c r="R143" s="3">
        <f aca="true" t="shared" si="73" ref="R143:S146">+J143/J$146*100</f>
        <v>9.378407851690294</v>
      </c>
      <c r="S143" s="3">
        <f t="shared" si="73"/>
        <v>7.266313932980599</v>
      </c>
    </row>
    <row r="144" spans="1:19" ht="12.75">
      <c r="A144" s="89"/>
      <c r="B144" s="81"/>
      <c r="C144" s="16" t="s">
        <v>13</v>
      </c>
      <c r="D144" s="76">
        <v>129</v>
      </c>
      <c r="E144" s="57">
        <v>118</v>
      </c>
      <c r="F144" s="57">
        <v>100</v>
      </c>
      <c r="G144" s="57">
        <v>162</v>
      </c>
      <c r="H144" s="57">
        <v>451</v>
      </c>
      <c r="I144" s="57">
        <v>838</v>
      </c>
      <c r="J144" s="57">
        <v>831</v>
      </c>
      <c r="K144" s="57">
        <v>2629</v>
      </c>
      <c r="L144" s="13">
        <f t="shared" si="72"/>
        <v>96.26865671641791</v>
      </c>
      <c r="M144" s="3">
        <f t="shared" si="72"/>
        <v>99.15966386554622</v>
      </c>
      <c r="N144" s="3">
        <f t="shared" si="72"/>
        <v>92.5925925925926</v>
      </c>
      <c r="O144" s="3">
        <f t="shared" si="72"/>
        <v>95.29411764705881</v>
      </c>
      <c r="P144" s="3">
        <f t="shared" si="72"/>
        <v>92.79835390946502</v>
      </c>
      <c r="Q144" s="3">
        <f t="shared" si="72"/>
        <v>93.00776914539401</v>
      </c>
      <c r="R144" s="3">
        <f t="shared" si="73"/>
        <v>90.6215921483097</v>
      </c>
      <c r="S144" s="3">
        <f t="shared" si="73"/>
        <v>92.7336860670194</v>
      </c>
    </row>
    <row r="145" spans="1:19" ht="12.75">
      <c r="A145" s="89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89"/>
      <c r="B146" s="81"/>
      <c r="C146" s="17" t="s">
        <v>1</v>
      </c>
      <c r="D146" s="77">
        <v>134</v>
      </c>
      <c r="E146" s="59">
        <v>119</v>
      </c>
      <c r="F146" s="59">
        <v>108</v>
      </c>
      <c r="G146" s="59">
        <v>170</v>
      </c>
      <c r="H146" s="59">
        <v>486</v>
      </c>
      <c r="I146" s="59">
        <v>901</v>
      </c>
      <c r="J146" s="59">
        <v>917</v>
      </c>
      <c r="K146" s="59">
        <v>2835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48</v>
      </c>
      <c r="C147" s="8" t="s">
        <v>12</v>
      </c>
      <c r="D147" s="76">
        <v>3</v>
      </c>
      <c r="E147" s="57">
        <v>0</v>
      </c>
      <c r="F147" s="57">
        <v>1</v>
      </c>
      <c r="G147" s="57">
        <v>1</v>
      </c>
      <c r="H147" s="57">
        <v>3</v>
      </c>
      <c r="I147" s="57">
        <v>10</v>
      </c>
      <c r="J147" s="57">
        <v>10</v>
      </c>
      <c r="K147" s="57">
        <v>28</v>
      </c>
      <c r="L147" s="13">
        <f aca="true" t="shared" si="74" ref="L147:Q150">+D147/D$150*100</f>
        <v>10.344827586206897</v>
      </c>
      <c r="M147" s="3">
        <f t="shared" si="74"/>
        <v>0</v>
      </c>
      <c r="N147" s="3">
        <f t="shared" si="74"/>
        <v>2.941176470588235</v>
      </c>
      <c r="O147" s="3">
        <f t="shared" si="74"/>
        <v>2.4390243902439024</v>
      </c>
      <c r="P147" s="3">
        <f t="shared" si="74"/>
        <v>3.4090909090909087</v>
      </c>
      <c r="Q147" s="3">
        <f t="shared" si="74"/>
        <v>6.0606060606060606</v>
      </c>
      <c r="R147" s="3">
        <f aca="true" t="shared" si="75" ref="R147:S150">+J147/J$150*100</f>
        <v>6.289308176100629</v>
      </c>
      <c r="S147" s="3">
        <f t="shared" si="75"/>
        <v>5.128205128205128</v>
      </c>
    </row>
    <row r="148" spans="1:19" ht="12.75">
      <c r="A148" s="81"/>
      <c r="B148" s="81"/>
      <c r="C148" s="8" t="s">
        <v>13</v>
      </c>
      <c r="D148" s="76">
        <v>26</v>
      </c>
      <c r="E148" s="57">
        <v>30</v>
      </c>
      <c r="F148" s="57">
        <v>33</v>
      </c>
      <c r="G148" s="57">
        <v>40</v>
      </c>
      <c r="H148" s="57">
        <v>84</v>
      </c>
      <c r="I148" s="57">
        <v>155</v>
      </c>
      <c r="J148" s="57">
        <v>148</v>
      </c>
      <c r="K148" s="57">
        <v>516</v>
      </c>
      <c r="L148" s="13">
        <f t="shared" si="74"/>
        <v>89.65517241379311</v>
      </c>
      <c r="M148" s="3">
        <f t="shared" si="74"/>
        <v>100</v>
      </c>
      <c r="N148" s="3">
        <f t="shared" si="74"/>
        <v>97.05882352941177</v>
      </c>
      <c r="O148" s="3">
        <f t="shared" si="74"/>
        <v>97.5609756097561</v>
      </c>
      <c r="P148" s="3">
        <f t="shared" si="74"/>
        <v>95.45454545454545</v>
      </c>
      <c r="Q148" s="3">
        <f t="shared" si="74"/>
        <v>93.93939393939394</v>
      </c>
      <c r="R148" s="3">
        <f t="shared" si="75"/>
        <v>93.08176100628931</v>
      </c>
      <c r="S148" s="3">
        <f t="shared" si="75"/>
        <v>94.5054945054945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1</v>
      </c>
      <c r="K149" s="57">
        <v>2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1.1363636363636365</v>
      </c>
      <c r="Q149" s="3">
        <f t="shared" si="74"/>
        <v>0</v>
      </c>
      <c r="R149" s="3">
        <f t="shared" si="75"/>
        <v>0.628930817610063</v>
      </c>
      <c r="S149" s="3">
        <f t="shared" si="75"/>
        <v>0.3663003663003663</v>
      </c>
    </row>
    <row r="150" spans="1:19" ht="12.75">
      <c r="A150" s="81"/>
      <c r="B150" s="83"/>
      <c r="C150" s="8" t="s">
        <v>1</v>
      </c>
      <c r="D150" s="76">
        <v>29</v>
      </c>
      <c r="E150" s="57">
        <v>30</v>
      </c>
      <c r="F150" s="57">
        <v>34</v>
      </c>
      <c r="G150" s="57">
        <v>41</v>
      </c>
      <c r="H150" s="57">
        <v>88</v>
      </c>
      <c r="I150" s="57">
        <v>165</v>
      </c>
      <c r="J150" s="57">
        <v>159</v>
      </c>
      <c r="K150" s="57">
        <v>546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9"/>
      <c r="B151" s="80" t="s">
        <v>49</v>
      </c>
      <c r="C151" s="15" t="s">
        <v>12</v>
      </c>
      <c r="D151" s="75">
        <v>1</v>
      </c>
      <c r="E151" s="55">
        <v>0</v>
      </c>
      <c r="F151" s="55">
        <v>1</v>
      </c>
      <c r="G151" s="55">
        <v>0</v>
      </c>
      <c r="H151" s="55">
        <v>4</v>
      </c>
      <c r="I151" s="55">
        <v>13</v>
      </c>
      <c r="J151" s="55">
        <v>13</v>
      </c>
      <c r="K151" s="55">
        <v>32</v>
      </c>
      <c r="L151" s="12">
        <f aca="true" t="shared" si="76" ref="L151:Q154">+D151/D$154*100</f>
        <v>5.555555555555555</v>
      </c>
      <c r="M151" s="10">
        <f t="shared" si="76"/>
        <v>0</v>
      </c>
      <c r="N151" s="10">
        <f t="shared" si="76"/>
        <v>6.666666666666667</v>
      </c>
      <c r="O151" s="10">
        <f t="shared" si="76"/>
        <v>0</v>
      </c>
      <c r="P151" s="10">
        <f t="shared" si="76"/>
        <v>5.405405405405405</v>
      </c>
      <c r="Q151" s="10">
        <f t="shared" si="76"/>
        <v>9.090909090909092</v>
      </c>
      <c r="R151" s="10">
        <f aca="true" t="shared" si="77" ref="R151:S154">+J151/J$154*100</f>
        <v>10.4</v>
      </c>
      <c r="S151" s="10">
        <f t="shared" si="77"/>
        <v>7.862407862407863</v>
      </c>
    </row>
    <row r="152" spans="1:19" ht="12.75">
      <c r="A152" s="89"/>
      <c r="B152" s="81"/>
      <c r="C152" s="16" t="s">
        <v>13</v>
      </c>
      <c r="D152" s="76">
        <v>15</v>
      </c>
      <c r="E152" s="57">
        <v>11</v>
      </c>
      <c r="F152" s="57">
        <v>13</v>
      </c>
      <c r="G152" s="57">
        <v>21</v>
      </c>
      <c r="H152" s="57">
        <v>68</v>
      </c>
      <c r="I152" s="57">
        <v>124</v>
      </c>
      <c r="J152" s="57">
        <v>111</v>
      </c>
      <c r="K152" s="57">
        <v>363</v>
      </c>
      <c r="L152" s="13">
        <f t="shared" si="76"/>
        <v>83.33333333333334</v>
      </c>
      <c r="M152" s="3">
        <f t="shared" si="76"/>
        <v>100</v>
      </c>
      <c r="N152" s="3">
        <f t="shared" si="76"/>
        <v>86.66666666666667</v>
      </c>
      <c r="O152" s="3">
        <f t="shared" si="76"/>
        <v>100</v>
      </c>
      <c r="P152" s="3">
        <f t="shared" si="76"/>
        <v>91.8918918918919</v>
      </c>
      <c r="Q152" s="3">
        <f t="shared" si="76"/>
        <v>86.7132867132867</v>
      </c>
      <c r="R152" s="3">
        <f t="shared" si="77"/>
        <v>88.8</v>
      </c>
      <c r="S152" s="3">
        <f t="shared" si="77"/>
        <v>89.1891891891892</v>
      </c>
    </row>
    <row r="153" spans="1:19" ht="12.75">
      <c r="A153" s="89"/>
      <c r="B153" s="81"/>
      <c r="C153" s="16" t="s">
        <v>14</v>
      </c>
      <c r="D153" s="76">
        <v>2</v>
      </c>
      <c r="E153" s="57">
        <v>0</v>
      </c>
      <c r="F153" s="57">
        <v>1</v>
      </c>
      <c r="G153" s="57">
        <v>0</v>
      </c>
      <c r="H153" s="57">
        <v>2</v>
      </c>
      <c r="I153" s="57">
        <v>6</v>
      </c>
      <c r="J153" s="57">
        <v>1</v>
      </c>
      <c r="K153" s="57">
        <v>12</v>
      </c>
      <c r="L153" s="13">
        <f t="shared" si="76"/>
        <v>11.11111111111111</v>
      </c>
      <c r="M153" s="3">
        <f t="shared" si="76"/>
        <v>0</v>
      </c>
      <c r="N153" s="3">
        <f t="shared" si="76"/>
        <v>6.666666666666667</v>
      </c>
      <c r="O153" s="3">
        <f t="shared" si="76"/>
        <v>0</v>
      </c>
      <c r="P153" s="3">
        <f t="shared" si="76"/>
        <v>2.7027027027027026</v>
      </c>
      <c r="Q153" s="3">
        <f t="shared" si="76"/>
        <v>4.195804195804196</v>
      </c>
      <c r="R153" s="3">
        <f t="shared" si="77"/>
        <v>0.8</v>
      </c>
      <c r="S153" s="3">
        <f t="shared" si="77"/>
        <v>2.9484029484029484</v>
      </c>
    </row>
    <row r="154" spans="1:19" ht="12.75">
      <c r="A154" s="89"/>
      <c r="B154" s="81"/>
      <c r="C154" s="17" t="s">
        <v>1</v>
      </c>
      <c r="D154" s="77">
        <v>18</v>
      </c>
      <c r="E154" s="59">
        <v>11</v>
      </c>
      <c r="F154" s="59">
        <v>15</v>
      </c>
      <c r="G154" s="59">
        <v>21</v>
      </c>
      <c r="H154" s="59">
        <v>74</v>
      </c>
      <c r="I154" s="59">
        <v>143</v>
      </c>
      <c r="J154" s="59">
        <v>125</v>
      </c>
      <c r="K154" s="59">
        <v>407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50</v>
      </c>
      <c r="C155" s="8" t="s">
        <v>12</v>
      </c>
      <c r="D155" s="76">
        <v>0</v>
      </c>
      <c r="E155" s="57">
        <v>4</v>
      </c>
      <c r="F155" s="57">
        <v>2</v>
      </c>
      <c r="G155" s="57">
        <v>2</v>
      </c>
      <c r="H155" s="57">
        <v>6</v>
      </c>
      <c r="I155" s="57">
        <v>12</v>
      </c>
      <c r="J155" s="57">
        <v>9</v>
      </c>
      <c r="K155" s="57">
        <v>35</v>
      </c>
      <c r="L155" s="13">
        <f aca="true" t="shared" si="78" ref="L155:Q158">+D155/D$158*100</f>
        <v>0</v>
      </c>
      <c r="M155" s="3">
        <f t="shared" si="78"/>
        <v>12.5</v>
      </c>
      <c r="N155" s="3">
        <f t="shared" si="78"/>
        <v>9.090909090909092</v>
      </c>
      <c r="O155" s="3">
        <f t="shared" si="78"/>
        <v>4.761904761904762</v>
      </c>
      <c r="P155" s="3">
        <f t="shared" si="78"/>
        <v>5.042016806722689</v>
      </c>
      <c r="Q155" s="3">
        <f t="shared" si="78"/>
        <v>6.666666666666667</v>
      </c>
      <c r="R155" s="3">
        <f aca="true" t="shared" si="79" ref="R155:S158">+J155/J$158*100</f>
        <v>5</v>
      </c>
      <c r="S155" s="3">
        <f t="shared" si="79"/>
        <v>5.737704918032787</v>
      </c>
    </row>
    <row r="156" spans="1:19" ht="12.75">
      <c r="A156" s="81"/>
      <c r="B156" s="81"/>
      <c r="C156" s="8" t="s">
        <v>13</v>
      </c>
      <c r="D156" s="76">
        <v>35</v>
      </c>
      <c r="E156" s="57">
        <v>28</v>
      </c>
      <c r="F156" s="57">
        <v>20</v>
      </c>
      <c r="G156" s="57">
        <v>40</v>
      </c>
      <c r="H156" s="57">
        <v>113</v>
      </c>
      <c r="I156" s="57">
        <v>168</v>
      </c>
      <c r="J156" s="57">
        <v>171</v>
      </c>
      <c r="K156" s="57">
        <v>575</v>
      </c>
      <c r="L156" s="13">
        <f t="shared" si="78"/>
        <v>100</v>
      </c>
      <c r="M156" s="3">
        <f t="shared" si="78"/>
        <v>87.5</v>
      </c>
      <c r="N156" s="3">
        <f t="shared" si="78"/>
        <v>90.9090909090909</v>
      </c>
      <c r="O156" s="3">
        <f t="shared" si="78"/>
        <v>95.23809523809523</v>
      </c>
      <c r="P156" s="3">
        <f t="shared" si="78"/>
        <v>94.9579831932773</v>
      </c>
      <c r="Q156" s="3">
        <f t="shared" si="78"/>
        <v>93.33333333333333</v>
      </c>
      <c r="R156" s="3">
        <f t="shared" si="79"/>
        <v>95</v>
      </c>
      <c r="S156" s="3">
        <f t="shared" si="79"/>
        <v>94.26229508196722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35</v>
      </c>
      <c r="E158" s="57">
        <v>32</v>
      </c>
      <c r="F158" s="57">
        <v>22</v>
      </c>
      <c r="G158" s="57">
        <v>42</v>
      </c>
      <c r="H158" s="57">
        <v>119</v>
      </c>
      <c r="I158" s="57">
        <v>180</v>
      </c>
      <c r="J158" s="57">
        <v>180</v>
      </c>
      <c r="K158" s="57">
        <v>610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9"/>
      <c r="B159" s="80" t="s">
        <v>51</v>
      </c>
      <c r="C159" s="15" t="s">
        <v>12</v>
      </c>
      <c r="D159" s="75">
        <v>0</v>
      </c>
      <c r="E159" s="55">
        <v>1</v>
      </c>
      <c r="F159" s="55">
        <v>0</v>
      </c>
      <c r="G159" s="55">
        <v>1</v>
      </c>
      <c r="H159" s="55">
        <v>4</v>
      </c>
      <c r="I159" s="55">
        <v>11</v>
      </c>
      <c r="J159" s="55">
        <v>11</v>
      </c>
      <c r="K159" s="55">
        <v>28</v>
      </c>
      <c r="L159" s="12">
        <f aca="true" t="shared" si="80" ref="L159:Q162">+D159/D$162*100</f>
        <v>0</v>
      </c>
      <c r="M159" s="10">
        <f t="shared" si="80"/>
        <v>6.25</v>
      </c>
      <c r="N159" s="10">
        <f t="shared" si="80"/>
        <v>0</v>
      </c>
      <c r="O159" s="10">
        <f t="shared" si="80"/>
        <v>3.4482758620689653</v>
      </c>
      <c r="P159" s="10">
        <f t="shared" si="80"/>
        <v>4</v>
      </c>
      <c r="Q159" s="10">
        <f t="shared" si="80"/>
        <v>7.638888888888889</v>
      </c>
      <c r="R159" s="10">
        <f aca="true" t="shared" si="81" ref="R159:S162">+J159/J$162*100</f>
        <v>9.01639344262295</v>
      </c>
      <c r="S159" s="10">
        <f t="shared" si="81"/>
        <v>6.25</v>
      </c>
    </row>
    <row r="160" spans="1:19" ht="12.75">
      <c r="A160" s="89"/>
      <c r="B160" s="81"/>
      <c r="C160" s="16" t="s">
        <v>13</v>
      </c>
      <c r="D160" s="76">
        <v>20</v>
      </c>
      <c r="E160" s="57">
        <v>15</v>
      </c>
      <c r="F160" s="57">
        <v>17</v>
      </c>
      <c r="G160" s="57">
        <v>28</v>
      </c>
      <c r="H160" s="57">
        <v>96</v>
      </c>
      <c r="I160" s="57">
        <v>133</v>
      </c>
      <c r="J160" s="57">
        <v>111</v>
      </c>
      <c r="K160" s="57">
        <v>420</v>
      </c>
      <c r="L160" s="13">
        <f t="shared" si="80"/>
        <v>100</v>
      </c>
      <c r="M160" s="3">
        <f t="shared" si="80"/>
        <v>93.75</v>
      </c>
      <c r="N160" s="3">
        <f t="shared" si="80"/>
        <v>100</v>
      </c>
      <c r="O160" s="3">
        <f t="shared" si="80"/>
        <v>96.55172413793103</v>
      </c>
      <c r="P160" s="3">
        <f t="shared" si="80"/>
        <v>96</v>
      </c>
      <c r="Q160" s="3">
        <f t="shared" si="80"/>
        <v>92.36111111111111</v>
      </c>
      <c r="R160" s="3">
        <f t="shared" si="81"/>
        <v>90.98360655737704</v>
      </c>
      <c r="S160" s="3">
        <f t="shared" si="81"/>
        <v>93.75</v>
      </c>
    </row>
    <row r="161" spans="1:19" ht="12.75">
      <c r="A161" s="89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9"/>
      <c r="B162" s="81"/>
      <c r="C162" s="17" t="s">
        <v>1</v>
      </c>
      <c r="D162" s="77">
        <v>20</v>
      </c>
      <c r="E162" s="59">
        <v>16</v>
      </c>
      <c r="F162" s="59">
        <v>17</v>
      </c>
      <c r="G162" s="59">
        <v>29</v>
      </c>
      <c r="H162" s="59">
        <v>100</v>
      </c>
      <c r="I162" s="59">
        <v>144</v>
      </c>
      <c r="J162" s="59">
        <v>122</v>
      </c>
      <c r="K162" s="59">
        <v>448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52</v>
      </c>
      <c r="C163" s="8" t="s">
        <v>12</v>
      </c>
      <c r="D163" s="76">
        <v>0</v>
      </c>
      <c r="E163" s="57">
        <v>0</v>
      </c>
      <c r="F163" s="57">
        <v>3</v>
      </c>
      <c r="G163" s="57">
        <v>2</v>
      </c>
      <c r="H163" s="57">
        <v>2</v>
      </c>
      <c r="I163" s="57">
        <v>11</v>
      </c>
      <c r="J163" s="57">
        <v>6</v>
      </c>
      <c r="K163" s="57">
        <v>24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17.647058823529413</v>
      </c>
      <c r="O163" s="3">
        <f t="shared" si="82"/>
        <v>6.896551724137931</v>
      </c>
      <c r="P163" s="3">
        <f t="shared" si="82"/>
        <v>3.7037037037037033</v>
      </c>
      <c r="Q163" s="3">
        <f t="shared" si="82"/>
        <v>8.73015873015873</v>
      </c>
      <c r="R163" s="3">
        <f aca="true" t="shared" si="83" ref="R163:S166">+J163/J$166*100</f>
        <v>7.228915662650602</v>
      </c>
      <c r="S163" s="3">
        <f t="shared" si="83"/>
        <v>7.29483282674772</v>
      </c>
    </row>
    <row r="164" spans="1:19" ht="12.75">
      <c r="A164" s="81"/>
      <c r="B164" s="81"/>
      <c r="C164" s="8" t="s">
        <v>13</v>
      </c>
      <c r="D164" s="76">
        <v>12</v>
      </c>
      <c r="E164" s="57">
        <v>8</v>
      </c>
      <c r="F164" s="57">
        <v>14</v>
      </c>
      <c r="G164" s="57">
        <v>27</v>
      </c>
      <c r="H164" s="57">
        <v>52</v>
      </c>
      <c r="I164" s="57">
        <v>113</v>
      </c>
      <c r="J164" s="57">
        <v>77</v>
      </c>
      <c r="K164" s="57">
        <v>303</v>
      </c>
      <c r="L164" s="13">
        <f t="shared" si="82"/>
        <v>100</v>
      </c>
      <c r="M164" s="3">
        <f t="shared" si="82"/>
        <v>100</v>
      </c>
      <c r="N164" s="3">
        <f t="shared" si="82"/>
        <v>82.35294117647058</v>
      </c>
      <c r="O164" s="3">
        <f t="shared" si="82"/>
        <v>93.10344827586206</v>
      </c>
      <c r="P164" s="3">
        <f t="shared" si="82"/>
        <v>96.29629629629629</v>
      </c>
      <c r="Q164" s="3">
        <f t="shared" si="82"/>
        <v>89.68253968253968</v>
      </c>
      <c r="R164" s="3">
        <f t="shared" si="83"/>
        <v>92.7710843373494</v>
      </c>
      <c r="S164" s="3">
        <f t="shared" si="83"/>
        <v>92.09726443768997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2</v>
      </c>
      <c r="J165" s="57">
        <v>0</v>
      </c>
      <c r="K165" s="57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1.5873015873015872</v>
      </c>
      <c r="R165" s="3">
        <f t="shared" si="83"/>
        <v>0</v>
      </c>
      <c r="S165" s="3">
        <f t="shared" si="83"/>
        <v>0.60790273556231</v>
      </c>
    </row>
    <row r="166" spans="1:19" ht="12.75">
      <c r="A166" s="81"/>
      <c r="B166" s="83"/>
      <c r="C166" s="8" t="s">
        <v>1</v>
      </c>
      <c r="D166" s="76">
        <v>12</v>
      </c>
      <c r="E166" s="57">
        <v>8</v>
      </c>
      <c r="F166" s="57">
        <v>17</v>
      </c>
      <c r="G166" s="57">
        <v>29</v>
      </c>
      <c r="H166" s="57">
        <v>54</v>
      </c>
      <c r="I166" s="57">
        <v>126</v>
      </c>
      <c r="J166" s="57">
        <v>83</v>
      </c>
      <c r="K166" s="57">
        <v>329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9"/>
      <c r="B167" s="80" t="s">
        <v>53</v>
      </c>
      <c r="C167" s="15" t="s">
        <v>12</v>
      </c>
      <c r="D167" s="75">
        <v>0</v>
      </c>
      <c r="E167" s="55">
        <v>0</v>
      </c>
      <c r="F167" s="55">
        <v>0</v>
      </c>
      <c r="G167" s="55">
        <v>2</v>
      </c>
      <c r="H167" s="55">
        <v>6</v>
      </c>
      <c r="I167" s="55">
        <v>12</v>
      </c>
      <c r="J167" s="55">
        <v>1</v>
      </c>
      <c r="K167" s="55">
        <v>21</v>
      </c>
      <c r="L167" s="12">
        <f aca="true" t="shared" si="84" ref="L167:Q170">+D167/D$170*100</f>
        <v>0</v>
      </c>
      <c r="M167" s="10">
        <f t="shared" si="84"/>
        <v>0</v>
      </c>
      <c r="N167" s="10">
        <f t="shared" si="84"/>
        <v>0</v>
      </c>
      <c r="O167" s="10">
        <f t="shared" si="84"/>
        <v>10.526315789473683</v>
      </c>
      <c r="P167" s="10">
        <f t="shared" si="84"/>
        <v>8.108108108108109</v>
      </c>
      <c r="Q167" s="10">
        <f t="shared" si="84"/>
        <v>10.084033613445378</v>
      </c>
      <c r="R167" s="10">
        <f aca="true" t="shared" si="85" ref="R167:S170">+J167/J$170*100</f>
        <v>0.819672131147541</v>
      </c>
      <c r="S167" s="10">
        <f t="shared" si="85"/>
        <v>5.526315789473684</v>
      </c>
    </row>
    <row r="168" spans="1:19" ht="12.75">
      <c r="A168" s="89"/>
      <c r="B168" s="81"/>
      <c r="C168" s="16" t="s">
        <v>13</v>
      </c>
      <c r="D168" s="76">
        <v>16</v>
      </c>
      <c r="E168" s="57">
        <v>14</v>
      </c>
      <c r="F168" s="57">
        <v>16</v>
      </c>
      <c r="G168" s="57">
        <v>17</v>
      </c>
      <c r="H168" s="57">
        <v>68</v>
      </c>
      <c r="I168" s="57">
        <v>107</v>
      </c>
      <c r="J168" s="57">
        <v>121</v>
      </c>
      <c r="K168" s="57">
        <v>359</v>
      </c>
      <c r="L168" s="13">
        <f t="shared" si="84"/>
        <v>100</v>
      </c>
      <c r="M168" s="3">
        <f t="shared" si="84"/>
        <v>100</v>
      </c>
      <c r="N168" s="3">
        <f t="shared" si="84"/>
        <v>100</v>
      </c>
      <c r="O168" s="3">
        <f t="shared" si="84"/>
        <v>89.47368421052632</v>
      </c>
      <c r="P168" s="3">
        <f t="shared" si="84"/>
        <v>91.8918918918919</v>
      </c>
      <c r="Q168" s="3">
        <f t="shared" si="84"/>
        <v>89.91596638655463</v>
      </c>
      <c r="R168" s="3">
        <f t="shared" si="85"/>
        <v>99.18032786885246</v>
      </c>
      <c r="S168" s="3">
        <f t="shared" si="85"/>
        <v>94.47368421052632</v>
      </c>
    </row>
    <row r="169" spans="1:19" ht="12.75">
      <c r="A169" s="89"/>
      <c r="B169" s="81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89"/>
      <c r="B170" s="83"/>
      <c r="C170" s="16" t="s">
        <v>1</v>
      </c>
      <c r="D170" s="76">
        <v>16</v>
      </c>
      <c r="E170" s="57">
        <v>14</v>
      </c>
      <c r="F170" s="57">
        <v>16</v>
      </c>
      <c r="G170" s="57">
        <v>19</v>
      </c>
      <c r="H170" s="57">
        <v>74</v>
      </c>
      <c r="I170" s="57">
        <v>119</v>
      </c>
      <c r="J170" s="57">
        <v>122</v>
      </c>
      <c r="K170" s="57">
        <v>380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9"/>
      <c r="B171" s="91" t="s">
        <v>54</v>
      </c>
      <c r="C171" s="67" t="s">
        <v>12</v>
      </c>
      <c r="D171" s="78">
        <v>1</v>
      </c>
      <c r="E171" s="62">
        <v>0</v>
      </c>
      <c r="F171" s="62">
        <v>1</v>
      </c>
      <c r="G171" s="62">
        <v>2</v>
      </c>
      <c r="H171" s="62">
        <v>1</v>
      </c>
      <c r="I171" s="62">
        <v>5</v>
      </c>
      <c r="J171" s="62">
        <v>6</v>
      </c>
      <c r="K171" s="62">
        <v>16</v>
      </c>
      <c r="L171" s="64">
        <f aca="true" t="shared" si="86" ref="L171:Q174">+D171/D$174*100</f>
        <v>5.555555555555555</v>
      </c>
      <c r="M171" s="65">
        <f t="shared" si="86"/>
        <v>0</v>
      </c>
      <c r="N171" s="65">
        <f t="shared" si="86"/>
        <v>4.761904761904762</v>
      </c>
      <c r="O171" s="65">
        <f t="shared" si="86"/>
        <v>6.896551724137931</v>
      </c>
      <c r="P171" s="65">
        <f t="shared" si="86"/>
        <v>1.1494252873563218</v>
      </c>
      <c r="Q171" s="65">
        <f t="shared" si="86"/>
        <v>3.2679738562091507</v>
      </c>
      <c r="R171" s="65">
        <f aca="true" t="shared" si="87" ref="R171:S174">+J171/J$174*100</f>
        <v>3.896103896103896</v>
      </c>
      <c r="S171" s="65">
        <f t="shared" si="87"/>
        <v>3.278688524590164</v>
      </c>
    </row>
    <row r="172" spans="1:19" ht="12.75">
      <c r="A172" s="89"/>
      <c r="B172" s="81"/>
      <c r="C172" s="8" t="s">
        <v>13</v>
      </c>
      <c r="D172" s="76">
        <v>17</v>
      </c>
      <c r="E172" s="57">
        <v>26</v>
      </c>
      <c r="F172" s="57">
        <v>20</v>
      </c>
      <c r="G172" s="57">
        <v>27</v>
      </c>
      <c r="H172" s="57">
        <v>86</v>
      </c>
      <c r="I172" s="57">
        <v>148</v>
      </c>
      <c r="J172" s="57">
        <v>148</v>
      </c>
      <c r="K172" s="57">
        <v>472</v>
      </c>
      <c r="L172" s="13">
        <f t="shared" si="86"/>
        <v>94.44444444444444</v>
      </c>
      <c r="M172" s="3">
        <f t="shared" si="86"/>
        <v>100</v>
      </c>
      <c r="N172" s="3">
        <f t="shared" si="86"/>
        <v>95.23809523809523</v>
      </c>
      <c r="O172" s="3">
        <f t="shared" si="86"/>
        <v>93.10344827586206</v>
      </c>
      <c r="P172" s="3">
        <f t="shared" si="86"/>
        <v>98.85057471264368</v>
      </c>
      <c r="Q172" s="3">
        <f t="shared" si="86"/>
        <v>96.73202614379085</v>
      </c>
      <c r="R172" s="3">
        <f t="shared" si="87"/>
        <v>96.1038961038961</v>
      </c>
      <c r="S172" s="3">
        <f t="shared" si="87"/>
        <v>96.72131147540983</v>
      </c>
    </row>
    <row r="173" spans="1:19" ht="12.75">
      <c r="A173" s="89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9"/>
      <c r="B174" s="83"/>
      <c r="C174" s="8" t="s">
        <v>1</v>
      </c>
      <c r="D174" s="76">
        <v>18</v>
      </c>
      <c r="E174" s="57">
        <v>26</v>
      </c>
      <c r="F174" s="57">
        <v>21</v>
      </c>
      <c r="G174" s="57">
        <v>29</v>
      </c>
      <c r="H174" s="57">
        <v>87</v>
      </c>
      <c r="I174" s="57">
        <v>153</v>
      </c>
      <c r="J174" s="57">
        <v>154</v>
      </c>
      <c r="K174" s="57">
        <v>488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9"/>
      <c r="B175" s="80" t="s">
        <v>55</v>
      </c>
      <c r="C175" s="15" t="s">
        <v>12</v>
      </c>
      <c r="D175" s="75">
        <v>3</v>
      </c>
      <c r="E175" s="55">
        <v>3</v>
      </c>
      <c r="F175" s="55">
        <v>4</v>
      </c>
      <c r="G175" s="55">
        <v>6</v>
      </c>
      <c r="H175" s="55">
        <v>14</v>
      </c>
      <c r="I175" s="55">
        <v>25</v>
      </c>
      <c r="J175" s="55">
        <v>36</v>
      </c>
      <c r="K175" s="55">
        <v>91</v>
      </c>
      <c r="L175" s="12">
        <f aca="true" t="shared" si="88" ref="L175:Q178">+D175/D$178*100</f>
        <v>3.3333333333333335</v>
      </c>
      <c r="M175" s="10">
        <f t="shared" si="88"/>
        <v>3.8461538461538463</v>
      </c>
      <c r="N175" s="10">
        <f t="shared" si="88"/>
        <v>4.49438202247191</v>
      </c>
      <c r="O175" s="10">
        <f t="shared" si="88"/>
        <v>5.263157894736842</v>
      </c>
      <c r="P175" s="10">
        <f t="shared" si="88"/>
        <v>4.912280701754386</v>
      </c>
      <c r="Q175" s="10">
        <f t="shared" si="88"/>
        <v>5.122950819672131</v>
      </c>
      <c r="R175" s="10">
        <f aca="true" t="shared" si="89" ref="R175:S178">+J175/J$178*100</f>
        <v>8.294930875576037</v>
      </c>
      <c r="S175" s="10">
        <f t="shared" si="89"/>
        <v>5.766793409378961</v>
      </c>
    </row>
    <row r="176" spans="1:19" ht="12.75">
      <c r="A176" s="89"/>
      <c r="B176" s="81"/>
      <c r="C176" s="16" t="s">
        <v>13</v>
      </c>
      <c r="D176" s="76">
        <v>87</v>
      </c>
      <c r="E176" s="57">
        <v>75</v>
      </c>
      <c r="F176" s="57">
        <v>85</v>
      </c>
      <c r="G176" s="57">
        <v>108</v>
      </c>
      <c r="H176" s="57">
        <v>271</v>
      </c>
      <c r="I176" s="57">
        <v>463</v>
      </c>
      <c r="J176" s="57">
        <v>398</v>
      </c>
      <c r="K176" s="57">
        <v>1487</v>
      </c>
      <c r="L176" s="13">
        <f t="shared" si="88"/>
        <v>96.66666666666667</v>
      </c>
      <c r="M176" s="3">
        <f t="shared" si="88"/>
        <v>96.15384615384616</v>
      </c>
      <c r="N176" s="3">
        <f t="shared" si="88"/>
        <v>95.50561797752809</v>
      </c>
      <c r="O176" s="3">
        <f t="shared" si="88"/>
        <v>94.73684210526315</v>
      </c>
      <c r="P176" s="3">
        <f t="shared" si="88"/>
        <v>95.08771929824562</v>
      </c>
      <c r="Q176" s="3">
        <f t="shared" si="88"/>
        <v>94.87704918032787</v>
      </c>
      <c r="R176" s="3">
        <f t="shared" si="89"/>
        <v>91.70506912442397</v>
      </c>
      <c r="S176" s="3">
        <f t="shared" si="89"/>
        <v>94.23320659062104</v>
      </c>
    </row>
    <row r="177" spans="1:19" ht="12.75">
      <c r="A177" s="89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9"/>
      <c r="B178" s="81"/>
      <c r="C178" s="17" t="s">
        <v>1</v>
      </c>
      <c r="D178" s="77">
        <v>90</v>
      </c>
      <c r="E178" s="59">
        <v>78</v>
      </c>
      <c r="F178" s="59">
        <v>89</v>
      </c>
      <c r="G178" s="59">
        <v>114</v>
      </c>
      <c r="H178" s="59">
        <v>285</v>
      </c>
      <c r="I178" s="59">
        <v>488</v>
      </c>
      <c r="J178" s="59">
        <v>434</v>
      </c>
      <c r="K178" s="59">
        <v>1578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9"/>
      <c r="B179" s="82" t="s">
        <v>56</v>
      </c>
      <c r="C179" s="8" t="s">
        <v>12</v>
      </c>
      <c r="D179" s="76">
        <v>0</v>
      </c>
      <c r="E179" s="57">
        <v>1</v>
      </c>
      <c r="F179" s="57">
        <v>1</v>
      </c>
      <c r="G179" s="57">
        <v>2</v>
      </c>
      <c r="H179" s="57">
        <v>6</v>
      </c>
      <c r="I179" s="57">
        <v>5</v>
      </c>
      <c r="J179" s="57">
        <v>9</v>
      </c>
      <c r="K179" s="57">
        <v>24</v>
      </c>
      <c r="L179" s="13">
        <f aca="true" t="shared" si="90" ref="L179:Q182">+D179/D$182*100</f>
        <v>0</v>
      </c>
      <c r="M179" s="3">
        <f t="shared" si="90"/>
        <v>4.761904761904762</v>
      </c>
      <c r="N179" s="3">
        <f t="shared" si="90"/>
        <v>3.0303030303030303</v>
      </c>
      <c r="O179" s="3">
        <f t="shared" si="90"/>
        <v>6.451612903225806</v>
      </c>
      <c r="P179" s="3">
        <f t="shared" si="90"/>
        <v>8.571428571428571</v>
      </c>
      <c r="Q179" s="3">
        <f t="shared" si="90"/>
        <v>4.504504504504505</v>
      </c>
      <c r="R179" s="3">
        <f aca="true" t="shared" si="91" ref="R179:S182">+J179/J$182*100</f>
        <v>8.653846153846153</v>
      </c>
      <c r="S179" s="3">
        <f t="shared" si="91"/>
        <v>6.233766233766234</v>
      </c>
    </row>
    <row r="180" spans="1:19" ht="12.75">
      <c r="A180" s="89"/>
      <c r="B180" s="81"/>
      <c r="C180" s="8" t="s">
        <v>13</v>
      </c>
      <c r="D180" s="76">
        <v>15</v>
      </c>
      <c r="E180" s="57">
        <v>20</v>
      </c>
      <c r="F180" s="57">
        <v>32</v>
      </c>
      <c r="G180" s="57">
        <v>29</v>
      </c>
      <c r="H180" s="57">
        <v>64</v>
      </c>
      <c r="I180" s="57">
        <v>106</v>
      </c>
      <c r="J180" s="57">
        <v>95</v>
      </c>
      <c r="K180" s="57">
        <v>361</v>
      </c>
      <c r="L180" s="13">
        <f t="shared" si="90"/>
        <v>100</v>
      </c>
      <c r="M180" s="3">
        <f t="shared" si="90"/>
        <v>95.23809523809523</v>
      </c>
      <c r="N180" s="3">
        <f t="shared" si="90"/>
        <v>96.96969696969697</v>
      </c>
      <c r="O180" s="3">
        <f t="shared" si="90"/>
        <v>93.54838709677419</v>
      </c>
      <c r="P180" s="3">
        <f t="shared" si="90"/>
        <v>91.42857142857143</v>
      </c>
      <c r="Q180" s="3">
        <f t="shared" si="90"/>
        <v>95.4954954954955</v>
      </c>
      <c r="R180" s="3">
        <f t="shared" si="91"/>
        <v>91.34615384615384</v>
      </c>
      <c r="S180" s="3">
        <f t="shared" si="91"/>
        <v>93.76623376623377</v>
      </c>
    </row>
    <row r="181" spans="1:19" ht="12.75">
      <c r="A181" s="89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89"/>
      <c r="B182" s="83"/>
      <c r="C182" s="8" t="s">
        <v>1</v>
      </c>
      <c r="D182" s="76">
        <v>15</v>
      </c>
      <c r="E182" s="57">
        <v>21</v>
      </c>
      <c r="F182" s="57">
        <v>33</v>
      </c>
      <c r="G182" s="57">
        <v>31</v>
      </c>
      <c r="H182" s="57">
        <v>70</v>
      </c>
      <c r="I182" s="57">
        <v>111</v>
      </c>
      <c r="J182" s="57">
        <v>104</v>
      </c>
      <c r="K182" s="57">
        <v>385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9"/>
      <c r="B183" s="80" t="s">
        <v>57</v>
      </c>
      <c r="C183" s="15" t="s">
        <v>12</v>
      </c>
      <c r="D183" s="75">
        <v>0</v>
      </c>
      <c r="E183" s="55">
        <v>0</v>
      </c>
      <c r="F183" s="55">
        <v>0</v>
      </c>
      <c r="G183" s="55">
        <v>1</v>
      </c>
      <c r="H183" s="55">
        <v>4</v>
      </c>
      <c r="I183" s="55">
        <v>8</v>
      </c>
      <c r="J183" s="55">
        <v>8</v>
      </c>
      <c r="K183" s="55">
        <v>21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0</v>
      </c>
      <c r="O183" s="10">
        <f t="shared" si="92"/>
        <v>6.25</v>
      </c>
      <c r="P183" s="10">
        <f t="shared" si="92"/>
        <v>5.555555555555555</v>
      </c>
      <c r="Q183" s="10">
        <f t="shared" si="92"/>
        <v>6.504065040650407</v>
      </c>
      <c r="R183" s="10">
        <f aca="true" t="shared" si="93" ref="R183:S186">+J183/J$186*100</f>
        <v>6.557377049180328</v>
      </c>
      <c r="S183" s="10">
        <f t="shared" si="93"/>
        <v>5.4404145077720205</v>
      </c>
    </row>
    <row r="184" spans="1:19" ht="12.75">
      <c r="A184" s="89"/>
      <c r="B184" s="81"/>
      <c r="C184" s="16" t="s">
        <v>13</v>
      </c>
      <c r="D184" s="76">
        <v>19</v>
      </c>
      <c r="E184" s="57">
        <v>19</v>
      </c>
      <c r="F184" s="57">
        <v>15</v>
      </c>
      <c r="G184" s="57">
        <v>15</v>
      </c>
      <c r="H184" s="57">
        <v>68</v>
      </c>
      <c r="I184" s="57">
        <v>115</v>
      </c>
      <c r="J184" s="57">
        <v>114</v>
      </c>
      <c r="K184" s="57">
        <v>365</v>
      </c>
      <c r="L184" s="13">
        <f t="shared" si="92"/>
        <v>100</v>
      </c>
      <c r="M184" s="3">
        <f t="shared" si="92"/>
        <v>100</v>
      </c>
      <c r="N184" s="3">
        <f t="shared" si="92"/>
        <v>100</v>
      </c>
      <c r="O184" s="3">
        <f t="shared" si="92"/>
        <v>93.75</v>
      </c>
      <c r="P184" s="3">
        <f t="shared" si="92"/>
        <v>94.44444444444444</v>
      </c>
      <c r="Q184" s="3">
        <f t="shared" si="92"/>
        <v>93.4959349593496</v>
      </c>
      <c r="R184" s="3">
        <f t="shared" si="93"/>
        <v>93.44262295081968</v>
      </c>
      <c r="S184" s="3">
        <f t="shared" si="93"/>
        <v>94.55958549222798</v>
      </c>
    </row>
    <row r="185" spans="1:19" ht="12.75">
      <c r="A185" s="89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9"/>
      <c r="B186" s="92"/>
      <c r="C186" s="68" t="s">
        <v>1</v>
      </c>
      <c r="D186" s="79">
        <v>19</v>
      </c>
      <c r="E186" s="69">
        <v>19</v>
      </c>
      <c r="F186" s="69">
        <v>15</v>
      </c>
      <c r="G186" s="69">
        <v>16</v>
      </c>
      <c r="H186" s="69">
        <v>72</v>
      </c>
      <c r="I186" s="69">
        <v>123</v>
      </c>
      <c r="J186" s="69">
        <v>122</v>
      </c>
      <c r="K186" s="69">
        <v>386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58</v>
      </c>
      <c r="C187" s="8" t="s">
        <v>12</v>
      </c>
      <c r="D187" s="76">
        <v>11</v>
      </c>
      <c r="E187" s="57">
        <v>9</v>
      </c>
      <c r="F187" s="57">
        <v>8</v>
      </c>
      <c r="G187" s="57">
        <v>11</v>
      </c>
      <c r="H187" s="57">
        <v>30</v>
      </c>
      <c r="I187" s="57">
        <v>107</v>
      </c>
      <c r="J187" s="57">
        <v>108</v>
      </c>
      <c r="K187" s="57">
        <v>284</v>
      </c>
      <c r="L187" s="13">
        <f aca="true" t="shared" si="94" ref="L187:Q190">+D187/D$190*100</f>
        <v>3.678929765886288</v>
      </c>
      <c r="M187" s="3">
        <f t="shared" si="94"/>
        <v>3.146853146853147</v>
      </c>
      <c r="N187" s="3">
        <f t="shared" si="94"/>
        <v>2.5396825396825395</v>
      </c>
      <c r="O187" s="3">
        <f t="shared" si="94"/>
        <v>3.151862464183381</v>
      </c>
      <c r="P187" s="3">
        <f t="shared" si="94"/>
        <v>2.9154518950437316</v>
      </c>
      <c r="Q187" s="3">
        <f t="shared" si="94"/>
        <v>3.9644312708410525</v>
      </c>
      <c r="R187" s="3">
        <f aca="true" t="shared" si="95" ref="R187:S190">+J187/J$190*100</f>
        <v>3.7037037037037033</v>
      </c>
      <c r="S187" s="3">
        <f t="shared" si="95"/>
        <v>3.5981249208159127</v>
      </c>
    </row>
    <row r="188" spans="1:19" ht="12.75">
      <c r="A188" s="81"/>
      <c r="B188" s="81"/>
      <c r="C188" s="8" t="s">
        <v>13</v>
      </c>
      <c r="D188" s="76">
        <v>288</v>
      </c>
      <c r="E188" s="57">
        <v>275</v>
      </c>
      <c r="F188" s="57">
        <v>307</v>
      </c>
      <c r="G188" s="57">
        <v>338</v>
      </c>
      <c r="H188" s="57">
        <v>995</v>
      </c>
      <c r="I188" s="57">
        <v>2586</v>
      </c>
      <c r="J188" s="57">
        <v>2793</v>
      </c>
      <c r="K188" s="57">
        <v>7582</v>
      </c>
      <c r="L188" s="13">
        <f t="shared" si="94"/>
        <v>96.32107023411372</v>
      </c>
      <c r="M188" s="3">
        <f t="shared" si="94"/>
        <v>96.15384615384616</v>
      </c>
      <c r="N188" s="3">
        <f t="shared" si="94"/>
        <v>97.46031746031746</v>
      </c>
      <c r="O188" s="3">
        <f t="shared" si="94"/>
        <v>96.84813753581662</v>
      </c>
      <c r="P188" s="3">
        <f t="shared" si="94"/>
        <v>96.6958211856171</v>
      </c>
      <c r="Q188" s="3">
        <f t="shared" si="94"/>
        <v>95.81326417191552</v>
      </c>
      <c r="R188" s="3">
        <f t="shared" si="95"/>
        <v>95.78189300411523</v>
      </c>
      <c r="S188" s="3">
        <f t="shared" si="95"/>
        <v>96.05979982262764</v>
      </c>
    </row>
    <row r="189" spans="1:19" ht="12.75">
      <c r="A189" s="81"/>
      <c r="B189" s="81"/>
      <c r="C189" s="8" t="s">
        <v>14</v>
      </c>
      <c r="D189" s="76">
        <v>0</v>
      </c>
      <c r="E189" s="57">
        <v>2</v>
      </c>
      <c r="F189" s="57">
        <v>0</v>
      </c>
      <c r="G189" s="57">
        <v>0</v>
      </c>
      <c r="H189" s="57">
        <v>4</v>
      </c>
      <c r="I189" s="57">
        <v>6</v>
      </c>
      <c r="J189" s="57">
        <v>15</v>
      </c>
      <c r="K189" s="57">
        <v>27</v>
      </c>
      <c r="L189" s="13">
        <f t="shared" si="94"/>
        <v>0</v>
      </c>
      <c r="M189" s="3">
        <f t="shared" si="94"/>
        <v>0.6993006993006993</v>
      </c>
      <c r="N189" s="3">
        <f t="shared" si="94"/>
        <v>0</v>
      </c>
      <c r="O189" s="3">
        <f t="shared" si="94"/>
        <v>0</v>
      </c>
      <c r="P189" s="3">
        <f t="shared" si="94"/>
        <v>0.3887269193391642</v>
      </c>
      <c r="Q189" s="3">
        <f t="shared" si="94"/>
        <v>0.2223045572434235</v>
      </c>
      <c r="R189" s="3">
        <f t="shared" si="95"/>
        <v>0.51440329218107</v>
      </c>
      <c r="S189" s="3">
        <f t="shared" si="95"/>
        <v>0.34207525655644244</v>
      </c>
    </row>
    <row r="190" spans="1:19" ht="13.5" thickBot="1">
      <c r="A190" s="81"/>
      <c r="B190" s="83"/>
      <c r="C190" s="8" t="s">
        <v>1</v>
      </c>
      <c r="D190" s="76">
        <v>299</v>
      </c>
      <c r="E190" s="57">
        <v>286</v>
      </c>
      <c r="F190" s="57">
        <v>315</v>
      </c>
      <c r="G190" s="57">
        <v>349</v>
      </c>
      <c r="H190" s="57">
        <v>1029</v>
      </c>
      <c r="I190" s="57">
        <v>2699</v>
      </c>
      <c r="J190" s="57">
        <v>2916</v>
      </c>
      <c r="K190" s="57">
        <v>7893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9"/>
      <c r="B191" s="91" t="s">
        <v>59</v>
      </c>
      <c r="C191" s="61" t="s">
        <v>12</v>
      </c>
      <c r="D191" s="78">
        <v>9</v>
      </c>
      <c r="E191" s="62">
        <v>7</v>
      </c>
      <c r="F191" s="62">
        <v>9</v>
      </c>
      <c r="G191" s="62">
        <v>9</v>
      </c>
      <c r="H191" s="62">
        <v>22</v>
      </c>
      <c r="I191" s="62">
        <v>74</v>
      </c>
      <c r="J191" s="62">
        <v>146</v>
      </c>
      <c r="K191" s="62">
        <v>276</v>
      </c>
      <c r="L191" s="64">
        <f aca="true" t="shared" si="96" ref="L191:Q194">+D191/D$194*100</f>
        <v>4.147465437788019</v>
      </c>
      <c r="M191" s="65">
        <f t="shared" si="96"/>
        <v>3.5897435897435894</v>
      </c>
      <c r="N191" s="65">
        <f t="shared" si="96"/>
        <v>5.084745762711865</v>
      </c>
      <c r="O191" s="65">
        <f t="shared" si="96"/>
        <v>3.6290322580645165</v>
      </c>
      <c r="P191" s="65">
        <f t="shared" si="96"/>
        <v>3.151862464183381</v>
      </c>
      <c r="Q191" s="65">
        <f t="shared" si="96"/>
        <v>5.7542768273716955</v>
      </c>
      <c r="R191" s="65">
        <f aca="true" t="shared" si="97" ref="R191:S194">+J191/J$194*100</f>
        <v>8.598351001177857</v>
      </c>
      <c r="S191" s="65">
        <f t="shared" si="97"/>
        <v>6.107545917238327</v>
      </c>
    </row>
    <row r="192" spans="1:19" ht="12.75">
      <c r="A192" s="89"/>
      <c r="B192" s="81"/>
      <c r="C192" s="16" t="s">
        <v>13</v>
      </c>
      <c r="D192" s="76">
        <v>208</v>
      </c>
      <c r="E192" s="57">
        <v>188</v>
      </c>
      <c r="F192" s="57">
        <v>167</v>
      </c>
      <c r="G192" s="57">
        <v>239</v>
      </c>
      <c r="H192" s="57">
        <v>675</v>
      </c>
      <c r="I192" s="57">
        <v>1212</v>
      </c>
      <c r="J192" s="57">
        <v>1551</v>
      </c>
      <c r="K192" s="57">
        <v>4240</v>
      </c>
      <c r="L192" s="13">
        <f t="shared" si="96"/>
        <v>95.85253456221197</v>
      </c>
      <c r="M192" s="3">
        <f t="shared" si="96"/>
        <v>96.41025641025641</v>
      </c>
      <c r="N192" s="3">
        <f t="shared" si="96"/>
        <v>94.35028248587571</v>
      </c>
      <c r="O192" s="3">
        <f t="shared" si="96"/>
        <v>96.37096774193549</v>
      </c>
      <c r="P192" s="3">
        <f t="shared" si="96"/>
        <v>96.70487106017191</v>
      </c>
      <c r="Q192" s="3">
        <f t="shared" si="96"/>
        <v>94.2457231726283</v>
      </c>
      <c r="R192" s="3">
        <f t="shared" si="97"/>
        <v>91.34275618374559</v>
      </c>
      <c r="S192" s="3">
        <f t="shared" si="97"/>
        <v>93.82606771409604</v>
      </c>
    </row>
    <row r="193" spans="1:19" ht="12.75">
      <c r="A193" s="89"/>
      <c r="B193" s="81"/>
      <c r="C193" s="16" t="s">
        <v>14</v>
      </c>
      <c r="D193" s="76">
        <v>0</v>
      </c>
      <c r="E193" s="57">
        <v>0</v>
      </c>
      <c r="F193" s="57">
        <v>1</v>
      </c>
      <c r="G193" s="57">
        <v>0</v>
      </c>
      <c r="H193" s="57">
        <v>1</v>
      </c>
      <c r="I193" s="57">
        <v>0</v>
      </c>
      <c r="J193" s="57">
        <v>1</v>
      </c>
      <c r="K193" s="57">
        <v>3</v>
      </c>
      <c r="L193" s="13">
        <f t="shared" si="96"/>
        <v>0</v>
      </c>
      <c r="M193" s="3">
        <f t="shared" si="96"/>
        <v>0</v>
      </c>
      <c r="N193" s="3">
        <f t="shared" si="96"/>
        <v>0.5649717514124294</v>
      </c>
      <c r="O193" s="3">
        <f t="shared" si="96"/>
        <v>0</v>
      </c>
      <c r="P193" s="3">
        <f t="shared" si="96"/>
        <v>0.14326647564469913</v>
      </c>
      <c r="Q193" s="3">
        <f t="shared" si="96"/>
        <v>0</v>
      </c>
      <c r="R193" s="3">
        <f t="shared" si="97"/>
        <v>0.058892815076560655</v>
      </c>
      <c r="S193" s="3">
        <f t="shared" si="97"/>
        <v>0.06638636866563398</v>
      </c>
    </row>
    <row r="194" spans="1:19" ht="12.75">
      <c r="A194" s="89"/>
      <c r="B194" s="81"/>
      <c r="C194" s="17" t="s">
        <v>1</v>
      </c>
      <c r="D194" s="77">
        <v>217</v>
      </c>
      <c r="E194" s="59">
        <v>195</v>
      </c>
      <c r="F194" s="59">
        <v>177</v>
      </c>
      <c r="G194" s="59">
        <v>248</v>
      </c>
      <c r="H194" s="59">
        <v>698</v>
      </c>
      <c r="I194" s="59">
        <v>1286</v>
      </c>
      <c r="J194" s="59">
        <v>1698</v>
      </c>
      <c r="K194" s="59">
        <v>4519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9"/>
      <c r="B195" s="82" t="s">
        <v>60</v>
      </c>
      <c r="C195" s="8" t="s">
        <v>12</v>
      </c>
      <c r="D195" s="76">
        <v>7</v>
      </c>
      <c r="E195" s="57">
        <v>2</v>
      </c>
      <c r="F195" s="57">
        <v>5</v>
      </c>
      <c r="G195" s="57">
        <v>5</v>
      </c>
      <c r="H195" s="57">
        <v>21</v>
      </c>
      <c r="I195" s="57">
        <v>52</v>
      </c>
      <c r="J195" s="57">
        <v>81</v>
      </c>
      <c r="K195" s="57">
        <v>173</v>
      </c>
      <c r="L195" s="13">
        <f aca="true" t="shared" si="98" ref="L195:Q198">+D195/D$198*100</f>
        <v>3.535353535353535</v>
      </c>
      <c r="M195" s="3">
        <f t="shared" si="98"/>
        <v>1.3605442176870748</v>
      </c>
      <c r="N195" s="3">
        <f t="shared" si="98"/>
        <v>3.3783783783783785</v>
      </c>
      <c r="O195" s="3">
        <f t="shared" si="98"/>
        <v>3.1055900621118013</v>
      </c>
      <c r="P195" s="3">
        <f t="shared" si="98"/>
        <v>4.468085106382979</v>
      </c>
      <c r="Q195" s="3">
        <f t="shared" si="98"/>
        <v>6.011560693641618</v>
      </c>
      <c r="R195" s="3">
        <f aca="true" t="shared" si="99" ref="R195:S198">+J195/J$198*100</f>
        <v>6.099397590361446</v>
      </c>
      <c r="S195" s="3">
        <f t="shared" si="99"/>
        <v>5.215556225504974</v>
      </c>
    </row>
    <row r="196" spans="1:19" ht="12.75">
      <c r="A196" s="89"/>
      <c r="B196" s="81"/>
      <c r="C196" s="8" t="s">
        <v>13</v>
      </c>
      <c r="D196" s="76">
        <v>191</v>
      </c>
      <c r="E196" s="57">
        <v>145</v>
      </c>
      <c r="F196" s="57">
        <v>143</v>
      </c>
      <c r="G196" s="57">
        <v>156</v>
      </c>
      <c r="H196" s="57">
        <v>449</v>
      </c>
      <c r="I196" s="57">
        <v>812</v>
      </c>
      <c r="J196" s="57">
        <v>1245</v>
      </c>
      <c r="K196" s="57">
        <v>3141</v>
      </c>
      <c r="L196" s="13">
        <f t="shared" si="98"/>
        <v>96.46464646464646</v>
      </c>
      <c r="M196" s="3">
        <f t="shared" si="98"/>
        <v>98.63945578231292</v>
      </c>
      <c r="N196" s="3">
        <f t="shared" si="98"/>
        <v>96.62162162162163</v>
      </c>
      <c r="O196" s="3">
        <f t="shared" si="98"/>
        <v>96.8944099378882</v>
      </c>
      <c r="P196" s="3">
        <f t="shared" si="98"/>
        <v>95.53191489361701</v>
      </c>
      <c r="Q196" s="3">
        <f t="shared" si="98"/>
        <v>93.87283236994219</v>
      </c>
      <c r="R196" s="3">
        <f t="shared" si="99"/>
        <v>93.75</v>
      </c>
      <c r="S196" s="3">
        <f t="shared" si="99"/>
        <v>94.69400060295447</v>
      </c>
    </row>
    <row r="197" spans="1:19" ht="12.75">
      <c r="A197" s="89"/>
      <c r="B197" s="81"/>
      <c r="C197" s="8" t="s">
        <v>14</v>
      </c>
      <c r="D197" s="76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1</v>
      </c>
      <c r="J197" s="57">
        <v>2</v>
      </c>
      <c r="K197" s="57">
        <v>3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0.11560693641618498</v>
      </c>
      <c r="R197" s="3">
        <f t="shared" si="99"/>
        <v>0.15060240963855423</v>
      </c>
      <c r="S197" s="3">
        <f t="shared" si="99"/>
        <v>0.09044317154054868</v>
      </c>
    </row>
    <row r="198" spans="1:19" ht="12.75">
      <c r="A198" s="89"/>
      <c r="B198" s="83"/>
      <c r="C198" s="8" t="s">
        <v>1</v>
      </c>
      <c r="D198" s="76">
        <v>198</v>
      </c>
      <c r="E198" s="57">
        <v>147</v>
      </c>
      <c r="F198" s="57">
        <v>148</v>
      </c>
      <c r="G198" s="57">
        <v>161</v>
      </c>
      <c r="H198" s="57">
        <v>470</v>
      </c>
      <c r="I198" s="57">
        <v>865</v>
      </c>
      <c r="J198" s="57">
        <v>1328</v>
      </c>
      <c r="K198" s="57">
        <v>3317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9"/>
      <c r="B199" s="80" t="s">
        <v>61</v>
      </c>
      <c r="C199" s="15" t="s">
        <v>12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16</v>
      </c>
      <c r="J199" s="55">
        <v>56</v>
      </c>
      <c r="K199" s="55">
        <v>72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2.3154848046309695</v>
      </c>
      <c r="R199" s="10">
        <f aca="true" t="shared" si="101" ref="R199:S202">+J199/J$202*100</f>
        <v>7.253886010362693</v>
      </c>
      <c r="S199" s="10">
        <f t="shared" si="101"/>
        <v>3.0874785591766725</v>
      </c>
    </row>
    <row r="200" spans="1:19" ht="12.75">
      <c r="A200" s="89"/>
      <c r="B200" s="81"/>
      <c r="C200" s="16" t="s">
        <v>13</v>
      </c>
      <c r="D200" s="76">
        <v>94</v>
      </c>
      <c r="E200" s="57">
        <v>98</v>
      </c>
      <c r="F200" s="57">
        <v>111</v>
      </c>
      <c r="G200" s="57">
        <v>135</v>
      </c>
      <c r="H200" s="57">
        <v>300</v>
      </c>
      <c r="I200" s="57">
        <v>543</v>
      </c>
      <c r="J200" s="57">
        <v>640</v>
      </c>
      <c r="K200" s="57">
        <v>1921</v>
      </c>
      <c r="L200" s="13">
        <f t="shared" si="100"/>
        <v>88.67924528301887</v>
      </c>
      <c r="M200" s="3">
        <f t="shared" si="100"/>
        <v>87.5</v>
      </c>
      <c r="N200" s="3">
        <f t="shared" si="100"/>
        <v>82.83582089552239</v>
      </c>
      <c r="O200" s="3">
        <f t="shared" si="100"/>
        <v>91.83673469387756</v>
      </c>
      <c r="P200" s="3">
        <f t="shared" si="100"/>
        <v>81.08108108108108</v>
      </c>
      <c r="Q200" s="3">
        <f t="shared" si="100"/>
        <v>78.58176555716354</v>
      </c>
      <c r="R200" s="3">
        <f t="shared" si="101"/>
        <v>82.90155440414507</v>
      </c>
      <c r="S200" s="3">
        <f t="shared" si="101"/>
        <v>82.37564322469983</v>
      </c>
    </row>
    <row r="201" spans="1:19" ht="12.75">
      <c r="A201" s="89"/>
      <c r="B201" s="81"/>
      <c r="C201" s="16" t="s">
        <v>14</v>
      </c>
      <c r="D201" s="76">
        <v>12</v>
      </c>
      <c r="E201" s="57">
        <v>14</v>
      </c>
      <c r="F201" s="57">
        <v>23</v>
      </c>
      <c r="G201" s="57">
        <v>12</v>
      </c>
      <c r="H201" s="57">
        <v>70</v>
      </c>
      <c r="I201" s="57">
        <v>132</v>
      </c>
      <c r="J201" s="57">
        <v>76</v>
      </c>
      <c r="K201" s="57">
        <v>339</v>
      </c>
      <c r="L201" s="13">
        <f t="shared" si="100"/>
        <v>11.320754716981133</v>
      </c>
      <c r="M201" s="3">
        <f t="shared" si="100"/>
        <v>12.5</v>
      </c>
      <c r="N201" s="3">
        <f t="shared" si="100"/>
        <v>17.16417910447761</v>
      </c>
      <c r="O201" s="3">
        <f t="shared" si="100"/>
        <v>8.16326530612245</v>
      </c>
      <c r="P201" s="3">
        <f t="shared" si="100"/>
        <v>18.91891891891892</v>
      </c>
      <c r="Q201" s="3">
        <f t="shared" si="100"/>
        <v>19.1027496382055</v>
      </c>
      <c r="R201" s="3">
        <f t="shared" si="101"/>
        <v>9.844559585492227</v>
      </c>
      <c r="S201" s="3">
        <f t="shared" si="101"/>
        <v>14.5368782161235</v>
      </c>
    </row>
    <row r="202" spans="1:19" ht="12.75">
      <c r="A202" s="89"/>
      <c r="B202" s="81"/>
      <c r="C202" s="17" t="s">
        <v>1</v>
      </c>
      <c r="D202" s="77">
        <v>106</v>
      </c>
      <c r="E202" s="59">
        <v>112</v>
      </c>
      <c r="F202" s="59">
        <v>134</v>
      </c>
      <c r="G202" s="59">
        <v>147</v>
      </c>
      <c r="H202" s="59">
        <v>370</v>
      </c>
      <c r="I202" s="59">
        <v>691</v>
      </c>
      <c r="J202" s="59">
        <v>772</v>
      </c>
      <c r="K202" s="59">
        <v>2332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9"/>
      <c r="B203" s="82" t="s">
        <v>62</v>
      </c>
      <c r="C203" s="8" t="s">
        <v>12</v>
      </c>
      <c r="D203" s="76">
        <v>1</v>
      </c>
      <c r="E203" s="57">
        <v>2</v>
      </c>
      <c r="F203" s="57">
        <v>3</v>
      </c>
      <c r="G203" s="57">
        <v>2</v>
      </c>
      <c r="H203" s="57">
        <v>20</v>
      </c>
      <c r="I203" s="57">
        <v>56</v>
      </c>
      <c r="J203" s="57">
        <v>65</v>
      </c>
      <c r="K203" s="57">
        <v>149</v>
      </c>
      <c r="L203" s="13">
        <f aca="true" t="shared" si="102" ref="L203:Q206">+D203/D$206*100</f>
        <v>0.9708737864077669</v>
      </c>
      <c r="M203" s="3">
        <f t="shared" si="102"/>
        <v>2.0408163265306123</v>
      </c>
      <c r="N203" s="3">
        <f t="shared" si="102"/>
        <v>2.5</v>
      </c>
      <c r="O203" s="3">
        <f t="shared" si="102"/>
        <v>1.5037593984962405</v>
      </c>
      <c r="P203" s="3">
        <f t="shared" si="102"/>
        <v>5.221932114882506</v>
      </c>
      <c r="Q203" s="3">
        <f t="shared" si="102"/>
        <v>6.370875995449373</v>
      </c>
      <c r="R203" s="3">
        <f aca="true" t="shared" si="103" ref="R203:S206">+J203/J$206*100</f>
        <v>6.493506493506493</v>
      </c>
      <c r="S203" s="3">
        <f t="shared" si="103"/>
        <v>5.48398969451601</v>
      </c>
    </row>
    <row r="204" spans="1:19" ht="12.75">
      <c r="A204" s="89"/>
      <c r="B204" s="81"/>
      <c r="C204" s="8" t="s">
        <v>13</v>
      </c>
      <c r="D204" s="76">
        <v>102</v>
      </c>
      <c r="E204" s="57">
        <v>96</v>
      </c>
      <c r="F204" s="57">
        <v>117</v>
      </c>
      <c r="G204" s="57">
        <v>130</v>
      </c>
      <c r="H204" s="57">
        <v>363</v>
      </c>
      <c r="I204" s="57">
        <v>822</v>
      </c>
      <c r="J204" s="57">
        <v>936</v>
      </c>
      <c r="K204" s="57">
        <v>2566</v>
      </c>
      <c r="L204" s="13">
        <f t="shared" si="102"/>
        <v>99.02912621359224</v>
      </c>
      <c r="M204" s="3">
        <f t="shared" si="102"/>
        <v>97.95918367346938</v>
      </c>
      <c r="N204" s="3">
        <f t="shared" si="102"/>
        <v>97.5</v>
      </c>
      <c r="O204" s="3">
        <f t="shared" si="102"/>
        <v>97.74436090225564</v>
      </c>
      <c r="P204" s="3">
        <f t="shared" si="102"/>
        <v>94.7780678851175</v>
      </c>
      <c r="Q204" s="3">
        <f t="shared" si="102"/>
        <v>93.51535836177474</v>
      </c>
      <c r="R204" s="3">
        <f t="shared" si="103"/>
        <v>93.5064935064935</v>
      </c>
      <c r="S204" s="3">
        <f t="shared" si="103"/>
        <v>94.4423997055576</v>
      </c>
    </row>
    <row r="205" spans="1:19" ht="12.75">
      <c r="A205" s="89"/>
      <c r="B205" s="81"/>
      <c r="C205" s="8" t="s">
        <v>14</v>
      </c>
      <c r="D205" s="76">
        <v>0</v>
      </c>
      <c r="E205" s="57">
        <v>0</v>
      </c>
      <c r="F205" s="57">
        <v>0</v>
      </c>
      <c r="G205" s="57">
        <v>1</v>
      </c>
      <c r="H205" s="57">
        <v>0</v>
      </c>
      <c r="I205" s="57">
        <v>1</v>
      </c>
      <c r="J205" s="57">
        <v>0</v>
      </c>
      <c r="K205" s="57">
        <v>2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0.7518796992481203</v>
      </c>
      <c r="P205" s="3">
        <f t="shared" si="102"/>
        <v>0</v>
      </c>
      <c r="Q205" s="3">
        <f t="shared" si="102"/>
        <v>0.11376564277588168</v>
      </c>
      <c r="R205" s="3">
        <f t="shared" si="103"/>
        <v>0</v>
      </c>
      <c r="S205" s="3">
        <f t="shared" si="103"/>
        <v>0.0736105999263894</v>
      </c>
    </row>
    <row r="206" spans="1:19" ht="13.5" thickBot="1">
      <c r="A206" s="89"/>
      <c r="B206" s="92"/>
      <c r="C206" s="74" t="s">
        <v>1</v>
      </c>
      <c r="D206" s="79">
        <v>103</v>
      </c>
      <c r="E206" s="69">
        <v>98</v>
      </c>
      <c r="F206" s="69">
        <v>120</v>
      </c>
      <c r="G206" s="69">
        <v>133</v>
      </c>
      <c r="H206" s="69">
        <v>383</v>
      </c>
      <c r="I206" s="69">
        <v>879</v>
      </c>
      <c r="J206" s="69">
        <v>1001</v>
      </c>
      <c r="K206" s="69">
        <v>2717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9"/>
      <c r="B207" s="82" t="s">
        <v>63</v>
      </c>
      <c r="C207" s="16" t="s">
        <v>12</v>
      </c>
      <c r="D207" s="76">
        <v>23</v>
      </c>
      <c r="E207" s="57">
        <v>20</v>
      </c>
      <c r="F207" s="57">
        <v>24</v>
      </c>
      <c r="G207" s="57">
        <v>23</v>
      </c>
      <c r="H207" s="57">
        <v>93</v>
      </c>
      <c r="I207" s="57">
        <v>262</v>
      </c>
      <c r="J207" s="57">
        <v>398</v>
      </c>
      <c r="K207" s="57">
        <v>843</v>
      </c>
      <c r="L207" s="13">
        <f aca="true" t="shared" si="104" ref="L207:Q210">+D207/D$210*100</f>
        <v>5.0438596491228065</v>
      </c>
      <c r="M207" s="3">
        <f t="shared" si="104"/>
        <v>4.3383947939262475</v>
      </c>
      <c r="N207" s="3">
        <f t="shared" si="104"/>
        <v>5.607476635514018</v>
      </c>
      <c r="O207" s="3">
        <f t="shared" si="104"/>
        <v>4.637096774193548</v>
      </c>
      <c r="P207" s="3">
        <f t="shared" si="104"/>
        <v>6.924795234549516</v>
      </c>
      <c r="Q207" s="3">
        <f t="shared" si="104"/>
        <v>7.073434125269978</v>
      </c>
      <c r="R207" s="3">
        <f aca="true" t="shared" si="105" ref="R207:S210">+J207/J$210*100</f>
        <v>8.815060908084165</v>
      </c>
      <c r="S207" s="3">
        <f t="shared" si="105"/>
        <v>7.392791370691923</v>
      </c>
    </row>
    <row r="208" spans="1:19" ht="12.75">
      <c r="A208" s="89"/>
      <c r="B208" s="81"/>
      <c r="C208" s="16" t="s">
        <v>13</v>
      </c>
      <c r="D208" s="76">
        <v>430</v>
      </c>
      <c r="E208" s="57">
        <v>435</v>
      </c>
      <c r="F208" s="57">
        <v>399</v>
      </c>
      <c r="G208" s="57">
        <v>469</v>
      </c>
      <c r="H208" s="57">
        <v>1227</v>
      </c>
      <c r="I208" s="57">
        <v>3397</v>
      </c>
      <c r="J208" s="57">
        <v>4085</v>
      </c>
      <c r="K208" s="57">
        <v>10442</v>
      </c>
      <c r="L208" s="13">
        <f t="shared" si="104"/>
        <v>94.2982456140351</v>
      </c>
      <c r="M208" s="3">
        <f t="shared" si="104"/>
        <v>94.36008676789588</v>
      </c>
      <c r="N208" s="3">
        <f t="shared" si="104"/>
        <v>93.22429906542055</v>
      </c>
      <c r="O208" s="3">
        <f t="shared" si="104"/>
        <v>94.55645161290323</v>
      </c>
      <c r="P208" s="3">
        <f t="shared" si="104"/>
        <v>91.3626209977662</v>
      </c>
      <c r="Q208" s="3">
        <f t="shared" si="104"/>
        <v>91.71166306695464</v>
      </c>
      <c r="R208" s="3">
        <f t="shared" si="105"/>
        <v>90.47619047619048</v>
      </c>
      <c r="S208" s="3">
        <f t="shared" si="105"/>
        <v>91.57239322985178</v>
      </c>
    </row>
    <row r="209" spans="1:19" ht="12.75">
      <c r="A209" s="89"/>
      <c r="B209" s="81"/>
      <c r="C209" s="16" t="s">
        <v>14</v>
      </c>
      <c r="D209" s="76">
        <v>3</v>
      </c>
      <c r="E209" s="57">
        <v>6</v>
      </c>
      <c r="F209" s="57">
        <v>5</v>
      </c>
      <c r="G209" s="57">
        <v>4</v>
      </c>
      <c r="H209" s="57">
        <v>23</v>
      </c>
      <c r="I209" s="57">
        <v>45</v>
      </c>
      <c r="J209" s="57">
        <v>32</v>
      </c>
      <c r="K209" s="57">
        <v>118</v>
      </c>
      <c r="L209" s="13">
        <f t="shared" si="104"/>
        <v>0.6578947368421052</v>
      </c>
      <c r="M209" s="3">
        <f t="shared" si="104"/>
        <v>1.3015184381778742</v>
      </c>
      <c r="N209" s="3">
        <f t="shared" si="104"/>
        <v>1.1682242990654206</v>
      </c>
      <c r="O209" s="3">
        <f t="shared" si="104"/>
        <v>0.8064516129032258</v>
      </c>
      <c r="P209" s="3">
        <f t="shared" si="104"/>
        <v>1.7125837676842888</v>
      </c>
      <c r="Q209" s="3">
        <f t="shared" si="104"/>
        <v>1.214902807775378</v>
      </c>
      <c r="R209" s="3">
        <f t="shared" si="105"/>
        <v>0.70874861572536</v>
      </c>
      <c r="S209" s="3">
        <f t="shared" si="105"/>
        <v>1.0348153994562834</v>
      </c>
    </row>
    <row r="210" spans="1:19" ht="13.5" thickBot="1">
      <c r="A210" s="89"/>
      <c r="B210" s="83"/>
      <c r="C210" s="16" t="s">
        <v>1</v>
      </c>
      <c r="D210" s="76">
        <v>456</v>
      </c>
      <c r="E210" s="57">
        <v>461</v>
      </c>
      <c r="F210" s="57">
        <v>428</v>
      </c>
      <c r="G210" s="57">
        <v>496</v>
      </c>
      <c r="H210" s="57">
        <v>1343</v>
      </c>
      <c r="I210" s="57">
        <v>3704</v>
      </c>
      <c r="J210" s="57">
        <v>4515</v>
      </c>
      <c r="K210" s="57">
        <v>11403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9"/>
      <c r="B211" s="91" t="s">
        <v>64</v>
      </c>
      <c r="C211" s="67" t="s">
        <v>12</v>
      </c>
      <c r="D211" s="78">
        <v>2</v>
      </c>
      <c r="E211" s="62">
        <v>3</v>
      </c>
      <c r="F211" s="62">
        <v>3</v>
      </c>
      <c r="G211" s="62">
        <v>2</v>
      </c>
      <c r="H211" s="62">
        <v>28</v>
      </c>
      <c r="I211" s="62">
        <v>60</v>
      </c>
      <c r="J211" s="62">
        <v>108</v>
      </c>
      <c r="K211" s="62">
        <v>206</v>
      </c>
      <c r="L211" s="64">
        <f aca="true" t="shared" si="106" ref="L211:Q214">+D211/D$214*100</f>
        <v>1.8181818181818181</v>
      </c>
      <c r="M211" s="65">
        <f t="shared" si="106"/>
        <v>2.5</v>
      </c>
      <c r="N211" s="65">
        <f t="shared" si="106"/>
        <v>2.727272727272727</v>
      </c>
      <c r="O211" s="65">
        <f t="shared" si="106"/>
        <v>1.4814814814814816</v>
      </c>
      <c r="P211" s="65">
        <f t="shared" si="106"/>
        <v>7.253886010362693</v>
      </c>
      <c r="Q211" s="65">
        <f t="shared" si="106"/>
        <v>5.655042412818096</v>
      </c>
      <c r="R211" s="65">
        <f aca="true" t="shared" si="107" ref="R211:S214">+J211/J$214*100</f>
        <v>7.929515418502203</v>
      </c>
      <c r="S211" s="65">
        <f t="shared" si="107"/>
        <v>6.272838002436054</v>
      </c>
    </row>
    <row r="212" spans="1:19" ht="12.75">
      <c r="A212" s="89"/>
      <c r="B212" s="81"/>
      <c r="C212" s="8" t="s">
        <v>13</v>
      </c>
      <c r="D212" s="76">
        <v>108</v>
      </c>
      <c r="E212" s="57">
        <v>117</v>
      </c>
      <c r="F212" s="57">
        <v>107</v>
      </c>
      <c r="G212" s="57">
        <v>133</v>
      </c>
      <c r="H212" s="57">
        <v>358</v>
      </c>
      <c r="I212" s="57">
        <v>1001</v>
      </c>
      <c r="J212" s="57">
        <v>1250</v>
      </c>
      <c r="K212" s="57">
        <v>3074</v>
      </c>
      <c r="L212" s="13">
        <f t="shared" si="106"/>
        <v>98.18181818181819</v>
      </c>
      <c r="M212" s="3">
        <f t="shared" si="106"/>
        <v>97.5</v>
      </c>
      <c r="N212" s="3">
        <f t="shared" si="106"/>
        <v>97.27272727272728</v>
      </c>
      <c r="O212" s="3">
        <f t="shared" si="106"/>
        <v>98.51851851851852</v>
      </c>
      <c r="P212" s="3">
        <f t="shared" si="106"/>
        <v>92.74611398963731</v>
      </c>
      <c r="Q212" s="3">
        <f t="shared" si="106"/>
        <v>94.3449575871819</v>
      </c>
      <c r="R212" s="3">
        <f t="shared" si="107"/>
        <v>91.77679882525698</v>
      </c>
      <c r="S212" s="3">
        <f t="shared" si="107"/>
        <v>93.60535931790498</v>
      </c>
    </row>
    <row r="213" spans="1:19" ht="12.75">
      <c r="A213" s="89"/>
      <c r="B213" s="81"/>
      <c r="C213" s="8" t="s">
        <v>14</v>
      </c>
      <c r="D213" s="76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4</v>
      </c>
      <c r="K213" s="57">
        <v>4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0.2936857562408223</v>
      </c>
      <c r="S213" s="3">
        <f t="shared" si="107"/>
        <v>0.12180267965895249</v>
      </c>
    </row>
    <row r="214" spans="1:19" ht="12.75">
      <c r="A214" s="89"/>
      <c r="B214" s="83"/>
      <c r="C214" s="8" t="s">
        <v>1</v>
      </c>
      <c r="D214" s="76">
        <v>110</v>
      </c>
      <c r="E214" s="57">
        <v>120</v>
      </c>
      <c r="F214" s="57">
        <v>110</v>
      </c>
      <c r="G214" s="57">
        <v>135</v>
      </c>
      <c r="H214" s="57">
        <v>386</v>
      </c>
      <c r="I214" s="57">
        <v>1061</v>
      </c>
      <c r="J214" s="57">
        <v>1362</v>
      </c>
      <c r="K214" s="57">
        <v>3284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9"/>
      <c r="B215" s="80" t="s">
        <v>65</v>
      </c>
      <c r="C215" s="15" t="s">
        <v>12</v>
      </c>
      <c r="D215" s="75">
        <v>3</v>
      </c>
      <c r="E215" s="55">
        <v>5</v>
      </c>
      <c r="F215" s="55">
        <v>4</v>
      </c>
      <c r="G215" s="55">
        <v>8</v>
      </c>
      <c r="H215" s="55">
        <v>26</v>
      </c>
      <c r="I215" s="55">
        <v>75</v>
      </c>
      <c r="J215" s="55">
        <v>131</v>
      </c>
      <c r="K215" s="55">
        <v>252</v>
      </c>
      <c r="L215" s="12">
        <f aca="true" t="shared" si="108" ref="L215:Q218">+D215/D$218*100</f>
        <v>2.0689655172413794</v>
      </c>
      <c r="M215" s="10">
        <f t="shared" si="108"/>
        <v>3.2467532467532463</v>
      </c>
      <c r="N215" s="10">
        <f t="shared" si="108"/>
        <v>3.278688524590164</v>
      </c>
      <c r="O215" s="10">
        <f t="shared" si="108"/>
        <v>6.451612903225806</v>
      </c>
      <c r="P215" s="10">
        <f t="shared" si="108"/>
        <v>6.951871657754011</v>
      </c>
      <c r="Q215" s="10">
        <f t="shared" si="108"/>
        <v>6.561679790026247</v>
      </c>
      <c r="R215" s="10">
        <f aca="true" t="shared" si="109" ref="R215:S218">+J215/J$218*100</f>
        <v>8.017135862913097</v>
      </c>
      <c r="S215" s="10">
        <f t="shared" si="109"/>
        <v>6.8181818181818175</v>
      </c>
    </row>
    <row r="216" spans="1:19" ht="12.75">
      <c r="A216" s="89"/>
      <c r="B216" s="81"/>
      <c r="C216" s="16" t="s">
        <v>13</v>
      </c>
      <c r="D216" s="76">
        <v>141</v>
      </c>
      <c r="E216" s="57">
        <v>144</v>
      </c>
      <c r="F216" s="57">
        <v>116</v>
      </c>
      <c r="G216" s="57">
        <v>110</v>
      </c>
      <c r="H216" s="57">
        <v>336</v>
      </c>
      <c r="I216" s="57">
        <v>1024</v>
      </c>
      <c r="J216" s="57">
        <v>1431</v>
      </c>
      <c r="K216" s="57">
        <v>3302</v>
      </c>
      <c r="L216" s="13">
        <f t="shared" si="108"/>
        <v>97.24137931034483</v>
      </c>
      <c r="M216" s="3">
        <f t="shared" si="108"/>
        <v>93.5064935064935</v>
      </c>
      <c r="N216" s="3">
        <f t="shared" si="108"/>
        <v>95.08196721311475</v>
      </c>
      <c r="O216" s="3">
        <f t="shared" si="108"/>
        <v>88.70967741935483</v>
      </c>
      <c r="P216" s="3">
        <f t="shared" si="108"/>
        <v>89.83957219251337</v>
      </c>
      <c r="Q216" s="3">
        <f t="shared" si="108"/>
        <v>89.58880139982503</v>
      </c>
      <c r="R216" s="3">
        <f t="shared" si="109"/>
        <v>87.57649938800489</v>
      </c>
      <c r="S216" s="3">
        <f t="shared" si="109"/>
        <v>89.33982683982684</v>
      </c>
    </row>
    <row r="217" spans="1:19" ht="12.75">
      <c r="A217" s="89"/>
      <c r="B217" s="81"/>
      <c r="C217" s="16" t="s">
        <v>14</v>
      </c>
      <c r="D217" s="76">
        <v>1</v>
      </c>
      <c r="E217" s="57">
        <v>5</v>
      </c>
      <c r="F217" s="57">
        <v>2</v>
      </c>
      <c r="G217" s="57">
        <v>6</v>
      </c>
      <c r="H217" s="57">
        <v>12</v>
      </c>
      <c r="I217" s="57">
        <v>44</v>
      </c>
      <c r="J217" s="57">
        <v>72</v>
      </c>
      <c r="K217" s="57">
        <v>142</v>
      </c>
      <c r="L217" s="13">
        <f t="shared" si="108"/>
        <v>0.6896551724137931</v>
      </c>
      <c r="M217" s="3">
        <f t="shared" si="108"/>
        <v>3.2467532467532463</v>
      </c>
      <c r="N217" s="3">
        <f t="shared" si="108"/>
        <v>1.639344262295082</v>
      </c>
      <c r="O217" s="3">
        <f t="shared" si="108"/>
        <v>4.838709677419355</v>
      </c>
      <c r="P217" s="3">
        <f t="shared" si="108"/>
        <v>3.2085561497326207</v>
      </c>
      <c r="Q217" s="3">
        <f t="shared" si="108"/>
        <v>3.849518810148731</v>
      </c>
      <c r="R217" s="3">
        <f t="shared" si="109"/>
        <v>4.406364749082008</v>
      </c>
      <c r="S217" s="3">
        <f t="shared" si="109"/>
        <v>3.8419913419913416</v>
      </c>
    </row>
    <row r="218" spans="1:19" ht="12.75">
      <c r="A218" s="89"/>
      <c r="B218" s="81"/>
      <c r="C218" s="17" t="s">
        <v>1</v>
      </c>
      <c r="D218" s="77">
        <v>145</v>
      </c>
      <c r="E218" s="59">
        <v>154</v>
      </c>
      <c r="F218" s="59">
        <v>122</v>
      </c>
      <c r="G218" s="59">
        <v>124</v>
      </c>
      <c r="H218" s="59">
        <v>374</v>
      </c>
      <c r="I218" s="59">
        <v>1143</v>
      </c>
      <c r="J218" s="59">
        <v>1634</v>
      </c>
      <c r="K218" s="59">
        <v>3696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9"/>
      <c r="B219" s="82" t="s">
        <v>66</v>
      </c>
      <c r="C219" s="8" t="s">
        <v>12</v>
      </c>
      <c r="D219" s="76">
        <v>6</v>
      </c>
      <c r="E219" s="57">
        <v>4</v>
      </c>
      <c r="F219" s="57">
        <v>4</v>
      </c>
      <c r="G219" s="57">
        <v>7</v>
      </c>
      <c r="H219" s="57">
        <v>14</v>
      </c>
      <c r="I219" s="57">
        <v>41</v>
      </c>
      <c r="J219" s="57">
        <v>95</v>
      </c>
      <c r="K219" s="57">
        <v>171</v>
      </c>
      <c r="L219" s="13">
        <f aca="true" t="shared" si="110" ref="L219:Q222">+D219/D$222*100</f>
        <v>3.9215686274509802</v>
      </c>
      <c r="M219" s="3">
        <f t="shared" si="110"/>
        <v>3.571428571428571</v>
      </c>
      <c r="N219" s="3">
        <f t="shared" si="110"/>
        <v>3.389830508474576</v>
      </c>
      <c r="O219" s="3">
        <f t="shared" si="110"/>
        <v>6.086956521739131</v>
      </c>
      <c r="P219" s="3">
        <f t="shared" si="110"/>
        <v>4.57516339869281</v>
      </c>
      <c r="Q219" s="3">
        <f t="shared" si="110"/>
        <v>4.951690821256038</v>
      </c>
      <c r="R219" s="3">
        <f aca="true" t="shared" si="111" ref="R219:S222">+J219/J$222*100</f>
        <v>7.963118189438391</v>
      </c>
      <c r="S219" s="3">
        <f t="shared" si="111"/>
        <v>6.053097345132744</v>
      </c>
    </row>
    <row r="220" spans="1:19" ht="12.75">
      <c r="A220" s="89"/>
      <c r="B220" s="81"/>
      <c r="C220" s="8" t="s">
        <v>13</v>
      </c>
      <c r="D220" s="76">
        <v>147</v>
      </c>
      <c r="E220" s="57">
        <v>107</v>
      </c>
      <c r="F220" s="57">
        <v>114</v>
      </c>
      <c r="G220" s="57">
        <v>108</v>
      </c>
      <c r="H220" s="57">
        <v>292</v>
      </c>
      <c r="I220" s="57">
        <v>787</v>
      </c>
      <c r="J220" s="57">
        <v>1097</v>
      </c>
      <c r="K220" s="57">
        <v>2652</v>
      </c>
      <c r="L220" s="13">
        <f t="shared" si="110"/>
        <v>96.07843137254902</v>
      </c>
      <c r="M220" s="3">
        <f t="shared" si="110"/>
        <v>95.53571428571429</v>
      </c>
      <c r="N220" s="3">
        <f t="shared" si="110"/>
        <v>96.61016949152543</v>
      </c>
      <c r="O220" s="3">
        <f t="shared" si="110"/>
        <v>93.91304347826087</v>
      </c>
      <c r="P220" s="3">
        <f t="shared" si="110"/>
        <v>95.42483660130719</v>
      </c>
      <c r="Q220" s="3">
        <f t="shared" si="110"/>
        <v>95.04830917874396</v>
      </c>
      <c r="R220" s="3">
        <f t="shared" si="111"/>
        <v>91.95305951383068</v>
      </c>
      <c r="S220" s="3">
        <f t="shared" si="111"/>
        <v>93.87610619469027</v>
      </c>
    </row>
    <row r="221" spans="1:19" ht="12.75">
      <c r="A221" s="89"/>
      <c r="B221" s="81"/>
      <c r="C221" s="8" t="s">
        <v>14</v>
      </c>
      <c r="D221" s="76">
        <v>0</v>
      </c>
      <c r="E221" s="57">
        <v>1</v>
      </c>
      <c r="F221" s="57">
        <v>0</v>
      </c>
      <c r="G221" s="57">
        <v>0</v>
      </c>
      <c r="H221" s="57">
        <v>0</v>
      </c>
      <c r="I221" s="57">
        <v>0</v>
      </c>
      <c r="J221" s="57">
        <v>1</v>
      </c>
      <c r="K221" s="57">
        <v>2</v>
      </c>
      <c r="L221" s="13">
        <f t="shared" si="110"/>
        <v>0</v>
      </c>
      <c r="M221" s="3">
        <f t="shared" si="110"/>
        <v>0.8928571428571428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0.08382229673093043</v>
      </c>
      <c r="S221" s="3">
        <f t="shared" si="111"/>
        <v>0.07079646017699115</v>
      </c>
    </row>
    <row r="222" spans="1:19" ht="13.5" thickBot="1">
      <c r="A222" s="89"/>
      <c r="B222" s="92"/>
      <c r="C222" s="74" t="s">
        <v>1</v>
      </c>
      <c r="D222" s="79">
        <v>153</v>
      </c>
      <c r="E222" s="69">
        <v>112</v>
      </c>
      <c r="F222" s="69">
        <v>118</v>
      </c>
      <c r="G222" s="69">
        <v>115</v>
      </c>
      <c r="H222" s="69">
        <v>306</v>
      </c>
      <c r="I222" s="69">
        <v>828</v>
      </c>
      <c r="J222" s="69">
        <v>1193</v>
      </c>
      <c r="K222" s="69">
        <v>2825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9"/>
      <c r="B223" s="82" t="s">
        <v>67</v>
      </c>
      <c r="C223" s="16" t="s">
        <v>12</v>
      </c>
      <c r="D223" s="76">
        <v>4</v>
      </c>
      <c r="E223" s="57">
        <v>7</v>
      </c>
      <c r="F223" s="57">
        <v>7</v>
      </c>
      <c r="G223" s="57">
        <v>17</v>
      </c>
      <c r="H223" s="57">
        <v>27</v>
      </c>
      <c r="I223" s="57">
        <v>55</v>
      </c>
      <c r="J223" s="57">
        <v>55</v>
      </c>
      <c r="K223" s="57">
        <v>172</v>
      </c>
      <c r="L223" s="13">
        <f aca="true" t="shared" si="112" ref="L223:Q226">+D223/D$226*100</f>
        <v>1.9417475728155338</v>
      </c>
      <c r="M223" s="3">
        <f t="shared" si="112"/>
        <v>3.867403314917127</v>
      </c>
      <c r="N223" s="3">
        <f t="shared" si="112"/>
        <v>3.125</v>
      </c>
      <c r="O223" s="3">
        <f t="shared" si="112"/>
        <v>5.666666666666666</v>
      </c>
      <c r="P223" s="3">
        <f t="shared" si="112"/>
        <v>3.7138927097661623</v>
      </c>
      <c r="Q223" s="3">
        <f t="shared" si="112"/>
        <v>5.263157894736842</v>
      </c>
      <c r="R223" s="3">
        <f aca="true" t="shared" si="113" ref="R223:S226">+J223/J$226*100</f>
        <v>5.516549648946841</v>
      </c>
      <c r="S223" s="3">
        <f t="shared" si="113"/>
        <v>4.673913043478261</v>
      </c>
    </row>
    <row r="224" spans="1:19" ht="12.75">
      <c r="A224" s="89"/>
      <c r="B224" s="81"/>
      <c r="C224" s="16" t="s">
        <v>13</v>
      </c>
      <c r="D224" s="76">
        <v>201</v>
      </c>
      <c r="E224" s="57">
        <v>174</v>
      </c>
      <c r="F224" s="57">
        <v>216</v>
      </c>
      <c r="G224" s="57">
        <v>281</v>
      </c>
      <c r="H224" s="57">
        <v>697</v>
      </c>
      <c r="I224" s="57">
        <v>983</v>
      </c>
      <c r="J224" s="57">
        <v>938</v>
      </c>
      <c r="K224" s="57">
        <v>3490</v>
      </c>
      <c r="L224" s="13">
        <f t="shared" si="112"/>
        <v>97.57281553398059</v>
      </c>
      <c r="M224" s="3">
        <f t="shared" si="112"/>
        <v>96.13259668508287</v>
      </c>
      <c r="N224" s="3">
        <f t="shared" si="112"/>
        <v>96.42857142857143</v>
      </c>
      <c r="O224" s="3">
        <f t="shared" si="112"/>
        <v>93.66666666666667</v>
      </c>
      <c r="P224" s="3">
        <f t="shared" si="112"/>
        <v>95.87345254470426</v>
      </c>
      <c r="Q224" s="3">
        <f t="shared" si="112"/>
        <v>94.06698564593302</v>
      </c>
      <c r="R224" s="3">
        <f t="shared" si="113"/>
        <v>94.08224674022067</v>
      </c>
      <c r="S224" s="3">
        <f t="shared" si="113"/>
        <v>94.83695652173914</v>
      </c>
    </row>
    <row r="225" spans="1:19" ht="12.75">
      <c r="A225" s="89"/>
      <c r="B225" s="81"/>
      <c r="C225" s="16" t="s">
        <v>14</v>
      </c>
      <c r="D225" s="76">
        <v>1</v>
      </c>
      <c r="E225" s="57">
        <v>0</v>
      </c>
      <c r="F225" s="57">
        <v>1</v>
      </c>
      <c r="G225" s="57">
        <v>2</v>
      </c>
      <c r="H225" s="57">
        <v>3</v>
      </c>
      <c r="I225" s="57">
        <v>7</v>
      </c>
      <c r="J225" s="57">
        <v>4</v>
      </c>
      <c r="K225" s="57">
        <v>18</v>
      </c>
      <c r="L225" s="13">
        <f t="shared" si="112"/>
        <v>0.48543689320388345</v>
      </c>
      <c r="M225" s="3">
        <f t="shared" si="112"/>
        <v>0</v>
      </c>
      <c r="N225" s="3">
        <f t="shared" si="112"/>
        <v>0.4464285714285714</v>
      </c>
      <c r="O225" s="3">
        <f t="shared" si="112"/>
        <v>0.6666666666666667</v>
      </c>
      <c r="P225" s="3">
        <f t="shared" si="112"/>
        <v>0.41265474552957354</v>
      </c>
      <c r="Q225" s="3">
        <f t="shared" si="112"/>
        <v>0.6698564593301436</v>
      </c>
      <c r="R225" s="3">
        <f t="shared" si="113"/>
        <v>0.4012036108324975</v>
      </c>
      <c r="S225" s="3">
        <f t="shared" si="113"/>
        <v>0.48913043478260876</v>
      </c>
    </row>
    <row r="226" spans="1:19" ht="12.75">
      <c r="A226" s="89"/>
      <c r="B226" s="81"/>
      <c r="C226" s="17" t="s">
        <v>1</v>
      </c>
      <c r="D226" s="77">
        <v>206</v>
      </c>
      <c r="E226" s="59">
        <v>181</v>
      </c>
      <c r="F226" s="59">
        <v>224</v>
      </c>
      <c r="G226" s="59">
        <v>300</v>
      </c>
      <c r="H226" s="59">
        <v>727</v>
      </c>
      <c r="I226" s="59">
        <v>1045</v>
      </c>
      <c r="J226" s="59">
        <v>997</v>
      </c>
      <c r="K226" s="59">
        <v>3680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68</v>
      </c>
      <c r="C227" s="8" t="s">
        <v>12</v>
      </c>
      <c r="D227" s="76">
        <v>2</v>
      </c>
      <c r="E227" s="57">
        <v>0</v>
      </c>
      <c r="F227" s="57">
        <v>3</v>
      </c>
      <c r="G227" s="57">
        <v>1</v>
      </c>
      <c r="H227" s="57">
        <v>1</v>
      </c>
      <c r="I227" s="57">
        <v>3</v>
      </c>
      <c r="J227" s="57">
        <v>6</v>
      </c>
      <c r="K227" s="57">
        <v>16</v>
      </c>
      <c r="L227" s="13">
        <f aca="true" t="shared" si="114" ref="L227:Q230">+D227/D$230*100</f>
        <v>15.384615384615385</v>
      </c>
      <c r="M227" s="3">
        <f t="shared" si="114"/>
        <v>0</v>
      </c>
      <c r="N227" s="3">
        <f t="shared" si="114"/>
        <v>25</v>
      </c>
      <c r="O227" s="3">
        <f t="shared" si="114"/>
        <v>6.25</v>
      </c>
      <c r="P227" s="3">
        <f t="shared" si="114"/>
        <v>2.631578947368421</v>
      </c>
      <c r="Q227" s="3">
        <f t="shared" si="114"/>
        <v>4.918032786885246</v>
      </c>
      <c r="R227" s="3">
        <f aca="true" t="shared" si="115" ref="R227:S230">+J227/J$230*100</f>
        <v>7.894736842105263</v>
      </c>
      <c r="S227" s="3">
        <f t="shared" si="115"/>
        <v>7.048458149779736</v>
      </c>
    </row>
    <row r="228" spans="1:19" ht="12.75">
      <c r="A228" s="81"/>
      <c r="B228" s="81"/>
      <c r="C228" s="8" t="s">
        <v>13</v>
      </c>
      <c r="D228" s="76">
        <v>11</v>
      </c>
      <c r="E228" s="57">
        <v>11</v>
      </c>
      <c r="F228" s="57">
        <v>9</v>
      </c>
      <c r="G228" s="57">
        <v>15</v>
      </c>
      <c r="H228" s="57">
        <v>37</v>
      </c>
      <c r="I228" s="57">
        <v>58</v>
      </c>
      <c r="J228" s="57">
        <v>70</v>
      </c>
      <c r="K228" s="57">
        <v>211</v>
      </c>
      <c r="L228" s="13">
        <f t="shared" si="114"/>
        <v>84.61538461538461</v>
      </c>
      <c r="M228" s="3">
        <f t="shared" si="114"/>
        <v>100</v>
      </c>
      <c r="N228" s="3">
        <f t="shared" si="114"/>
        <v>75</v>
      </c>
      <c r="O228" s="3">
        <f t="shared" si="114"/>
        <v>93.75</v>
      </c>
      <c r="P228" s="3">
        <f t="shared" si="114"/>
        <v>97.36842105263158</v>
      </c>
      <c r="Q228" s="3">
        <f t="shared" si="114"/>
        <v>95.08196721311475</v>
      </c>
      <c r="R228" s="3">
        <f t="shared" si="115"/>
        <v>92.10526315789474</v>
      </c>
      <c r="S228" s="3">
        <f t="shared" si="115"/>
        <v>92.95154185022027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13</v>
      </c>
      <c r="E230" s="57">
        <v>11</v>
      </c>
      <c r="F230" s="57">
        <v>12</v>
      </c>
      <c r="G230" s="57">
        <v>16</v>
      </c>
      <c r="H230" s="57">
        <v>38</v>
      </c>
      <c r="I230" s="57">
        <v>61</v>
      </c>
      <c r="J230" s="57">
        <v>76</v>
      </c>
      <c r="K230" s="57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9"/>
      <c r="B231" s="80" t="s">
        <v>69</v>
      </c>
      <c r="C231" s="15" t="s">
        <v>12</v>
      </c>
      <c r="D231" s="75">
        <v>2</v>
      </c>
      <c r="E231" s="55">
        <v>2</v>
      </c>
      <c r="F231" s="55">
        <v>1</v>
      </c>
      <c r="G231" s="55">
        <v>5</v>
      </c>
      <c r="H231" s="55">
        <v>9</v>
      </c>
      <c r="I231" s="55">
        <v>15</v>
      </c>
      <c r="J231" s="55">
        <v>25</v>
      </c>
      <c r="K231" s="55">
        <v>59</v>
      </c>
      <c r="L231" s="12">
        <f aca="true" t="shared" si="116" ref="L231:Q234">+D231/D$234*100</f>
        <v>6.0606060606060606</v>
      </c>
      <c r="M231" s="10">
        <f t="shared" si="116"/>
        <v>5</v>
      </c>
      <c r="N231" s="10">
        <f t="shared" si="116"/>
        <v>1.8867924528301887</v>
      </c>
      <c r="O231" s="10">
        <f t="shared" si="116"/>
        <v>5.813953488372093</v>
      </c>
      <c r="P231" s="10">
        <f t="shared" si="116"/>
        <v>5.232558139534884</v>
      </c>
      <c r="Q231" s="10">
        <f t="shared" si="116"/>
        <v>6.25</v>
      </c>
      <c r="R231" s="10">
        <f aca="true" t="shared" si="117" ref="R231:S234">+J231/J$234*100</f>
        <v>10.683760683760683</v>
      </c>
      <c r="S231" s="10">
        <f t="shared" si="117"/>
        <v>6.876456876456877</v>
      </c>
    </row>
    <row r="232" spans="1:19" ht="12.75">
      <c r="A232" s="89"/>
      <c r="B232" s="81"/>
      <c r="C232" s="16" t="s">
        <v>13</v>
      </c>
      <c r="D232" s="76">
        <v>31</v>
      </c>
      <c r="E232" s="57">
        <v>38</v>
      </c>
      <c r="F232" s="57">
        <v>52</v>
      </c>
      <c r="G232" s="57">
        <v>81</v>
      </c>
      <c r="H232" s="57">
        <v>163</v>
      </c>
      <c r="I232" s="57">
        <v>225</v>
      </c>
      <c r="J232" s="57">
        <v>209</v>
      </c>
      <c r="K232" s="57">
        <v>799</v>
      </c>
      <c r="L232" s="13">
        <f t="shared" si="116"/>
        <v>93.93939393939394</v>
      </c>
      <c r="M232" s="3">
        <f t="shared" si="116"/>
        <v>95</v>
      </c>
      <c r="N232" s="3">
        <f t="shared" si="116"/>
        <v>98.11320754716981</v>
      </c>
      <c r="O232" s="3">
        <f t="shared" si="116"/>
        <v>94.18604651162791</v>
      </c>
      <c r="P232" s="3">
        <f t="shared" si="116"/>
        <v>94.76744186046511</v>
      </c>
      <c r="Q232" s="3">
        <f t="shared" si="116"/>
        <v>93.75</v>
      </c>
      <c r="R232" s="3">
        <f t="shared" si="117"/>
        <v>89.31623931623932</v>
      </c>
      <c r="S232" s="3">
        <f t="shared" si="117"/>
        <v>93.12354312354313</v>
      </c>
    </row>
    <row r="233" spans="1:19" ht="12.75">
      <c r="A233" s="89"/>
      <c r="B233" s="81"/>
      <c r="C233" s="16" t="s">
        <v>14</v>
      </c>
      <c r="D233" s="76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89"/>
      <c r="B234" s="81"/>
      <c r="C234" s="17" t="s">
        <v>1</v>
      </c>
      <c r="D234" s="77">
        <v>33</v>
      </c>
      <c r="E234" s="59">
        <v>40</v>
      </c>
      <c r="F234" s="59">
        <v>53</v>
      </c>
      <c r="G234" s="59">
        <v>86</v>
      </c>
      <c r="H234" s="59">
        <v>172</v>
      </c>
      <c r="I234" s="59">
        <v>240</v>
      </c>
      <c r="J234" s="59">
        <v>234</v>
      </c>
      <c r="K234" s="59">
        <v>858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70</v>
      </c>
      <c r="C235" s="8" t="s">
        <v>12</v>
      </c>
      <c r="D235" s="76">
        <v>0</v>
      </c>
      <c r="E235" s="57">
        <v>0</v>
      </c>
      <c r="F235" s="57">
        <v>0</v>
      </c>
      <c r="G235" s="57">
        <v>0</v>
      </c>
      <c r="H235" s="57">
        <v>0</v>
      </c>
      <c r="I235" s="57">
        <v>3</v>
      </c>
      <c r="J235" s="57">
        <v>1</v>
      </c>
      <c r="K235" s="57">
        <v>4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0</v>
      </c>
      <c r="O235" s="3">
        <f t="shared" si="118"/>
        <v>0</v>
      </c>
      <c r="P235" s="3">
        <f t="shared" si="118"/>
        <v>0</v>
      </c>
      <c r="Q235" s="3">
        <f t="shared" si="118"/>
        <v>1.2096774193548387</v>
      </c>
      <c r="R235" s="3">
        <f aca="true" t="shared" si="119" ref="R235:S238">+J235/J$238*100</f>
        <v>0.4464285714285714</v>
      </c>
      <c r="S235" s="3">
        <f t="shared" si="119"/>
        <v>0.47393364928909953</v>
      </c>
    </row>
    <row r="236" spans="1:19" ht="12.75">
      <c r="A236" s="81"/>
      <c r="B236" s="81"/>
      <c r="C236" s="8" t="s">
        <v>13</v>
      </c>
      <c r="D236" s="76">
        <v>45</v>
      </c>
      <c r="E236" s="57">
        <v>36</v>
      </c>
      <c r="F236" s="57">
        <v>57</v>
      </c>
      <c r="G236" s="57">
        <v>70</v>
      </c>
      <c r="H236" s="57">
        <v>164</v>
      </c>
      <c r="I236" s="57">
        <v>245</v>
      </c>
      <c r="J236" s="57">
        <v>223</v>
      </c>
      <c r="K236" s="57">
        <v>840</v>
      </c>
      <c r="L236" s="13">
        <f t="shared" si="118"/>
        <v>100</v>
      </c>
      <c r="M236" s="3">
        <f t="shared" si="118"/>
        <v>100</v>
      </c>
      <c r="N236" s="3">
        <f t="shared" si="118"/>
        <v>100</v>
      </c>
      <c r="O236" s="3">
        <f t="shared" si="118"/>
        <v>100</v>
      </c>
      <c r="P236" s="3">
        <f t="shared" si="118"/>
        <v>100</v>
      </c>
      <c r="Q236" s="3">
        <f t="shared" si="118"/>
        <v>98.79032258064517</v>
      </c>
      <c r="R236" s="3">
        <f t="shared" si="119"/>
        <v>99.55357142857143</v>
      </c>
      <c r="S236" s="3">
        <f t="shared" si="119"/>
        <v>99.52606635071089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45</v>
      </c>
      <c r="E238" s="57">
        <v>36</v>
      </c>
      <c r="F238" s="57">
        <v>57</v>
      </c>
      <c r="G238" s="57">
        <v>70</v>
      </c>
      <c r="H238" s="57">
        <v>164</v>
      </c>
      <c r="I238" s="57">
        <v>248</v>
      </c>
      <c r="J238" s="57">
        <v>224</v>
      </c>
      <c r="K238" s="57">
        <v>844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9"/>
      <c r="B239" s="91" t="s">
        <v>71</v>
      </c>
      <c r="C239" s="61" t="s">
        <v>12</v>
      </c>
      <c r="D239" s="78">
        <v>3</v>
      </c>
      <c r="E239" s="62">
        <v>1</v>
      </c>
      <c r="F239" s="62">
        <v>1</v>
      </c>
      <c r="G239" s="62">
        <v>4</v>
      </c>
      <c r="H239" s="62">
        <v>8</v>
      </c>
      <c r="I239" s="62">
        <v>14</v>
      </c>
      <c r="J239" s="62">
        <v>10</v>
      </c>
      <c r="K239" s="62">
        <v>41</v>
      </c>
      <c r="L239" s="64">
        <f aca="true" t="shared" si="120" ref="L239:Q242">+D239/D$242*100</f>
        <v>2.459016393442623</v>
      </c>
      <c r="M239" s="65">
        <f t="shared" si="120"/>
        <v>0.7142857142857143</v>
      </c>
      <c r="N239" s="65">
        <f t="shared" si="120"/>
        <v>0.6493506493506493</v>
      </c>
      <c r="O239" s="65">
        <f t="shared" si="120"/>
        <v>1.7699115044247788</v>
      </c>
      <c r="P239" s="65">
        <f t="shared" si="120"/>
        <v>2.088772845953003</v>
      </c>
      <c r="Q239" s="65">
        <f t="shared" si="120"/>
        <v>2.118003025718608</v>
      </c>
      <c r="R239" s="65">
        <f aca="true" t="shared" si="121" ref="R239:S242">+J239/J$242*100</f>
        <v>1.8148820326678767</v>
      </c>
      <c r="S239" s="65">
        <f t="shared" si="121"/>
        <v>1.8328118015198926</v>
      </c>
    </row>
    <row r="240" spans="1:19" ht="12.75">
      <c r="A240" s="89"/>
      <c r="B240" s="81"/>
      <c r="C240" s="16" t="s">
        <v>13</v>
      </c>
      <c r="D240" s="76">
        <v>113</v>
      </c>
      <c r="E240" s="57">
        <v>130</v>
      </c>
      <c r="F240" s="57">
        <v>143</v>
      </c>
      <c r="G240" s="57">
        <v>193</v>
      </c>
      <c r="H240" s="57">
        <v>322</v>
      </c>
      <c r="I240" s="57">
        <v>531</v>
      </c>
      <c r="J240" s="57">
        <v>443</v>
      </c>
      <c r="K240" s="57">
        <v>1875</v>
      </c>
      <c r="L240" s="13">
        <f t="shared" si="120"/>
        <v>92.62295081967213</v>
      </c>
      <c r="M240" s="3">
        <f t="shared" si="120"/>
        <v>92.85714285714286</v>
      </c>
      <c r="N240" s="3">
        <f t="shared" si="120"/>
        <v>92.85714285714286</v>
      </c>
      <c r="O240" s="3">
        <f t="shared" si="120"/>
        <v>85.39823008849558</v>
      </c>
      <c r="P240" s="3">
        <f t="shared" si="120"/>
        <v>84.07310704960835</v>
      </c>
      <c r="Q240" s="3">
        <f t="shared" si="120"/>
        <v>80.33282904689864</v>
      </c>
      <c r="R240" s="3">
        <f t="shared" si="121"/>
        <v>80.39927404718694</v>
      </c>
      <c r="S240" s="3">
        <f t="shared" si="121"/>
        <v>83.81761287438533</v>
      </c>
    </row>
    <row r="241" spans="1:19" ht="12.75">
      <c r="A241" s="89"/>
      <c r="B241" s="81"/>
      <c r="C241" s="16" t="s">
        <v>14</v>
      </c>
      <c r="D241" s="76">
        <v>6</v>
      </c>
      <c r="E241" s="57">
        <v>9</v>
      </c>
      <c r="F241" s="57">
        <v>10</v>
      </c>
      <c r="G241" s="57">
        <v>29</v>
      </c>
      <c r="H241" s="57">
        <v>53</v>
      </c>
      <c r="I241" s="57">
        <v>116</v>
      </c>
      <c r="J241" s="57">
        <v>98</v>
      </c>
      <c r="K241" s="57">
        <v>321</v>
      </c>
      <c r="L241" s="13">
        <f t="shared" si="120"/>
        <v>4.918032786885246</v>
      </c>
      <c r="M241" s="3">
        <f t="shared" si="120"/>
        <v>6.428571428571428</v>
      </c>
      <c r="N241" s="3">
        <f t="shared" si="120"/>
        <v>6.493506493506493</v>
      </c>
      <c r="O241" s="3">
        <f t="shared" si="120"/>
        <v>12.831858407079647</v>
      </c>
      <c r="P241" s="3">
        <f t="shared" si="120"/>
        <v>13.838120104438643</v>
      </c>
      <c r="Q241" s="3">
        <f t="shared" si="120"/>
        <v>17.549167927382754</v>
      </c>
      <c r="R241" s="3">
        <f t="shared" si="121"/>
        <v>17.78584392014519</v>
      </c>
      <c r="S241" s="3">
        <f t="shared" si="121"/>
        <v>14.34957532409477</v>
      </c>
    </row>
    <row r="242" spans="1:19" ht="12.75">
      <c r="A242" s="89"/>
      <c r="B242" s="81"/>
      <c r="C242" s="17" t="s">
        <v>1</v>
      </c>
      <c r="D242" s="77">
        <v>122</v>
      </c>
      <c r="E242" s="59">
        <v>140</v>
      </c>
      <c r="F242" s="59">
        <v>154</v>
      </c>
      <c r="G242" s="59">
        <v>226</v>
      </c>
      <c r="H242" s="59">
        <v>383</v>
      </c>
      <c r="I242" s="59">
        <v>661</v>
      </c>
      <c r="J242" s="59">
        <v>551</v>
      </c>
      <c r="K242" s="59">
        <v>2237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9"/>
      <c r="B243" s="82" t="s">
        <v>72</v>
      </c>
      <c r="C243" s="8" t="s">
        <v>12</v>
      </c>
      <c r="D243" s="76">
        <v>4</v>
      </c>
      <c r="E243" s="57">
        <v>4</v>
      </c>
      <c r="F243" s="57">
        <v>11</v>
      </c>
      <c r="G243" s="57">
        <v>8</v>
      </c>
      <c r="H243" s="57">
        <v>34</v>
      </c>
      <c r="I243" s="57">
        <v>75</v>
      </c>
      <c r="J243" s="57">
        <v>56</v>
      </c>
      <c r="K243" s="57">
        <v>192</v>
      </c>
      <c r="L243" s="13">
        <f aca="true" t="shared" si="122" ref="L243:Q246">+D243/D$246*100</f>
        <v>1.8779342723004695</v>
      </c>
      <c r="M243" s="3">
        <f t="shared" si="122"/>
        <v>1.951219512195122</v>
      </c>
      <c r="N243" s="3">
        <f t="shared" si="122"/>
        <v>4.435483870967742</v>
      </c>
      <c r="O243" s="3">
        <f t="shared" si="122"/>
        <v>2.3738872403560833</v>
      </c>
      <c r="P243" s="3">
        <f t="shared" si="122"/>
        <v>5.097451274362818</v>
      </c>
      <c r="Q243" s="3">
        <f t="shared" si="122"/>
        <v>7.9197465681098205</v>
      </c>
      <c r="R243" s="3">
        <f aca="true" t="shared" si="123" ref="R243:S246">+J243/J$246*100</f>
        <v>7.476635514018691</v>
      </c>
      <c r="S243" s="3">
        <f t="shared" si="123"/>
        <v>5.704099821746881</v>
      </c>
    </row>
    <row r="244" spans="1:19" ht="12.75">
      <c r="A244" s="89"/>
      <c r="B244" s="81"/>
      <c r="C244" s="8" t="s">
        <v>13</v>
      </c>
      <c r="D244" s="76">
        <v>209</v>
      </c>
      <c r="E244" s="57">
        <v>201</v>
      </c>
      <c r="F244" s="57">
        <v>237</v>
      </c>
      <c r="G244" s="57">
        <v>329</v>
      </c>
      <c r="H244" s="57">
        <v>632</v>
      </c>
      <c r="I244" s="57">
        <v>872</v>
      </c>
      <c r="J244" s="57">
        <v>693</v>
      </c>
      <c r="K244" s="57">
        <v>3173</v>
      </c>
      <c r="L244" s="13">
        <f t="shared" si="122"/>
        <v>98.12206572769952</v>
      </c>
      <c r="M244" s="3">
        <f t="shared" si="122"/>
        <v>98.04878048780488</v>
      </c>
      <c r="N244" s="3">
        <f t="shared" si="122"/>
        <v>95.56451612903226</v>
      </c>
      <c r="O244" s="3">
        <f t="shared" si="122"/>
        <v>97.62611275964392</v>
      </c>
      <c r="P244" s="3">
        <f t="shared" si="122"/>
        <v>94.75262368815592</v>
      </c>
      <c r="Q244" s="3">
        <f t="shared" si="122"/>
        <v>92.08025343189018</v>
      </c>
      <c r="R244" s="3">
        <f t="shared" si="123"/>
        <v>92.5233644859813</v>
      </c>
      <c r="S244" s="3">
        <f t="shared" si="123"/>
        <v>94.26619132501486</v>
      </c>
    </row>
    <row r="245" spans="1:19" ht="12.75">
      <c r="A245" s="89"/>
      <c r="B245" s="81"/>
      <c r="C245" s="8" t="s">
        <v>14</v>
      </c>
      <c r="D245" s="76">
        <v>0</v>
      </c>
      <c r="E245" s="57">
        <v>0</v>
      </c>
      <c r="F245" s="57">
        <v>0</v>
      </c>
      <c r="G245" s="57">
        <v>0</v>
      </c>
      <c r="H245" s="57">
        <v>1</v>
      </c>
      <c r="I245" s="57">
        <v>0</v>
      </c>
      <c r="J245" s="57">
        <v>0</v>
      </c>
      <c r="K245" s="57">
        <v>1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0.14992503748125938</v>
      </c>
      <c r="Q245" s="3">
        <f t="shared" si="122"/>
        <v>0</v>
      </c>
      <c r="R245" s="3">
        <f t="shared" si="123"/>
        <v>0</v>
      </c>
      <c r="S245" s="3">
        <f t="shared" si="123"/>
        <v>0.029708853238265005</v>
      </c>
    </row>
    <row r="246" spans="1:19" ht="12.75">
      <c r="A246" s="89"/>
      <c r="B246" s="83"/>
      <c r="C246" s="8" t="s">
        <v>1</v>
      </c>
      <c r="D246" s="76">
        <v>213</v>
      </c>
      <c r="E246" s="57">
        <v>205</v>
      </c>
      <c r="F246" s="57">
        <v>248</v>
      </c>
      <c r="G246" s="57">
        <v>337</v>
      </c>
      <c r="H246" s="57">
        <v>667</v>
      </c>
      <c r="I246" s="57">
        <v>947</v>
      </c>
      <c r="J246" s="57">
        <v>749</v>
      </c>
      <c r="K246" s="57">
        <v>3366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9"/>
      <c r="B247" s="80" t="s">
        <v>73</v>
      </c>
      <c r="C247" s="15" t="s">
        <v>12</v>
      </c>
      <c r="D247" s="75">
        <v>0</v>
      </c>
      <c r="E247" s="55">
        <v>5</v>
      </c>
      <c r="F247" s="55">
        <v>5</v>
      </c>
      <c r="G247" s="55">
        <v>4</v>
      </c>
      <c r="H247" s="55">
        <v>8</v>
      </c>
      <c r="I247" s="55">
        <v>9</v>
      </c>
      <c r="J247" s="55">
        <v>9</v>
      </c>
      <c r="K247" s="55">
        <v>40</v>
      </c>
      <c r="L247" s="12">
        <f aca="true" t="shared" si="124" ref="L247:Q250">+D247/D$250*100</f>
        <v>0</v>
      </c>
      <c r="M247" s="10">
        <f t="shared" si="124"/>
        <v>3.968253968253968</v>
      </c>
      <c r="N247" s="10">
        <f t="shared" si="124"/>
        <v>3.787878787878788</v>
      </c>
      <c r="O247" s="10">
        <f t="shared" si="124"/>
        <v>2.8169014084507045</v>
      </c>
      <c r="P247" s="10">
        <f t="shared" si="124"/>
        <v>2.1739130434782608</v>
      </c>
      <c r="Q247" s="10">
        <f t="shared" si="124"/>
        <v>2.0689655172413794</v>
      </c>
      <c r="R247" s="10">
        <f aca="true" t="shared" si="125" ref="R247:S250">+J247/J$250*100</f>
        <v>2.4</v>
      </c>
      <c r="S247" s="10">
        <f t="shared" si="125"/>
        <v>2.386634844868735</v>
      </c>
    </row>
    <row r="248" spans="1:19" ht="12.75">
      <c r="A248" s="89"/>
      <c r="B248" s="81"/>
      <c r="C248" s="16" t="s">
        <v>13</v>
      </c>
      <c r="D248" s="76">
        <v>98</v>
      </c>
      <c r="E248" s="57">
        <v>121</v>
      </c>
      <c r="F248" s="57">
        <v>127</v>
      </c>
      <c r="G248" s="57">
        <v>138</v>
      </c>
      <c r="H248" s="57">
        <v>360</v>
      </c>
      <c r="I248" s="57">
        <v>426</v>
      </c>
      <c r="J248" s="57">
        <v>366</v>
      </c>
      <c r="K248" s="57">
        <v>1636</v>
      </c>
      <c r="L248" s="13">
        <f t="shared" si="124"/>
        <v>100</v>
      </c>
      <c r="M248" s="3">
        <f t="shared" si="124"/>
        <v>96.03174603174604</v>
      </c>
      <c r="N248" s="3">
        <f t="shared" si="124"/>
        <v>96.21212121212122</v>
      </c>
      <c r="O248" s="3">
        <f t="shared" si="124"/>
        <v>97.1830985915493</v>
      </c>
      <c r="P248" s="3">
        <f t="shared" si="124"/>
        <v>97.82608695652173</v>
      </c>
      <c r="Q248" s="3">
        <f t="shared" si="124"/>
        <v>97.93103448275862</v>
      </c>
      <c r="R248" s="3">
        <f t="shared" si="125"/>
        <v>97.6</v>
      </c>
      <c r="S248" s="3">
        <f t="shared" si="125"/>
        <v>97.61336515513126</v>
      </c>
    </row>
    <row r="249" spans="1:19" ht="12.75">
      <c r="A249" s="89"/>
      <c r="B249" s="81"/>
      <c r="C249" s="16" t="s">
        <v>14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89"/>
      <c r="B250" s="92"/>
      <c r="C250" s="68" t="s">
        <v>1</v>
      </c>
      <c r="D250" s="79">
        <v>98</v>
      </c>
      <c r="E250" s="69">
        <v>126</v>
      </c>
      <c r="F250" s="69">
        <v>132</v>
      </c>
      <c r="G250" s="69">
        <v>142</v>
      </c>
      <c r="H250" s="69">
        <v>368</v>
      </c>
      <c r="I250" s="69">
        <v>435</v>
      </c>
      <c r="J250" s="69">
        <v>375</v>
      </c>
      <c r="K250" s="69">
        <v>1676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74</v>
      </c>
      <c r="C251" s="8" t="s">
        <v>12</v>
      </c>
      <c r="D251" s="76">
        <v>0</v>
      </c>
      <c r="E251" s="57">
        <v>0</v>
      </c>
      <c r="F251" s="57">
        <v>0</v>
      </c>
      <c r="G251" s="57">
        <v>0</v>
      </c>
      <c r="H251" s="57">
        <v>9</v>
      </c>
      <c r="I251" s="57">
        <v>7</v>
      </c>
      <c r="J251" s="57">
        <v>9</v>
      </c>
      <c r="K251" s="57">
        <v>25</v>
      </c>
      <c r="L251" s="13">
        <f aca="true" t="shared" si="126" ref="L251:Q254">+D251/D$254*100</f>
        <v>0</v>
      </c>
      <c r="M251" s="3">
        <f t="shared" si="126"/>
        <v>0</v>
      </c>
      <c r="N251" s="3">
        <f t="shared" si="126"/>
        <v>0</v>
      </c>
      <c r="O251" s="3">
        <f t="shared" si="126"/>
        <v>0</v>
      </c>
      <c r="P251" s="3">
        <f t="shared" si="126"/>
        <v>2.4456521739130435</v>
      </c>
      <c r="Q251" s="3">
        <f t="shared" si="126"/>
        <v>1.1272141706924315</v>
      </c>
      <c r="R251" s="3">
        <f aca="true" t="shared" si="127" ref="R251:S254">+J251/J$254*100</f>
        <v>1.355421686746988</v>
      </c>
      <c r="S251" s="3">
        <f t="shared" si="127"/>
        <v>1.1473152822395594</v>
      </c>
    </row>
    <row r="252" spans="1:19" ht="12.75">
      <c r="A252" s="81"/>
      <c r="B252" s="81"/>
      <c r="C252" s="8" t="s">
        <v>13</v>
      </c>
      <c r="D252" s="76">
        <v>106</v>
      </c>
      <c r="E252" s="57">
        <v>92</v>
      </c>
      <c r="F252" s="57">
        <v>114</v>
      </c>
      <c r="G252" s="57">
        <v>186</v>
      </c>
      <c r="H252" s="57">
        <v>346</v>
      </c>
      <c r="I252" s="57">
        <v>577</v>
      </c>
      <c r="J252" s="57">
        <v>631</v>
      </c>
      <c r="K252" s="57">
        <v>2052</v>
      </c>
      <c r="L252" s="13">
        <f t="shared" si="126"/>
        <v>94.64285714285714</v>
      </c>
      <c r="M252" s="3">
        <f t="shared" si="126"/>
        <v>91.0891089108911</v>
      </c>
      <c r="N252" s="3">
        <f t="shared" si="126"/>
        <v>95</v>
      </c>
      <c r="O252" s="3">
        <f t="shared" si="126"/>
        <v>96.37305699481865</v>
      </c>
      <c r="P252" s="3">
        <f t="shared" si="126"/>
        <v>94.02173913043478</v>
      </c>
      <c r="Q252" s="3">
        <f t="shared" si="126"/>
        <v>92.914653784219</v>
      </c>
      <c r="R252" s="3">
        <f t="shared" si="127"/>
        <v>95.03012048192771</v>
      </c>
      <c r="S252" s="3">
        <f t="shared" si="127"/>
        <v>94.17163836622305</v>
      </c>
    </row>
    <row r="253" spans="1:19" ht="12.75">
      <c r="A253" s="81"/>
      <c r="B253" s="81"/>
      <c r="C253" s="8" t="s">
        <v>14</v>
      </c>
      <c r="D253" s="76">
        <v>6</v>
      </c>
      <c r="E253" s="57">
        <v>9</v>
      </c>
      <c r="F253" s="57">
        <v>6</v>
      </c>
      <c r="G253" s="57">
        <v>7</v>
      </c>
      <c r="H253" s="57">
        <v>13</v>
      </c>
      <c r="I253" s="57">
        <v>37</v>
      </c>
      <c r="J253" s="57">
        <v>24</v>
      </c>
      <c r="K253" s="57">
        <v>102</v>
      </c>
      <c r="L253" s="13">
        <f t="shared" si="126"/>
        <v>5.357142857142857</v>
      </c>
      <c r="M253" s="3">
        <f t="shared" si="126"/>
        <v>8.91089108910891</v>
      </c>
      <c r="N253" s="3">
        <f t="shared" si="126"/>
        <v>5</v>
      </c>
      <c r="O253" s="3">
        <f t="shared" si="126"/>
        <v>3.6269430051813467</v>
      </c>
      <c r="P253" s="3">
        <f t="shared" si="126"/>
        <v>3.532608695652174</v>
      </c>
      <c r="Q253" s="3">
        <f t="shared" si="126"/>
        <v>5.958132045088567</v>
      </c>
      <c r="R253" s="3">
        <f t="shared" si="127"/>
        <v>3.614457831325301</v>
      </c>
      <c r="S253" s="3">
        <f t="shared" si="127"/>
        <v>4.681046351537402</v>
      </c>
    </row>
    <row r="254" spans="1:19" ht="12.75">
      <c r="A254" s="81"/>
      <c r="B254" s="83"/>
      <c r="C254" s="8" t="s">
        <v>1</v>
      </c>
      <c r="D254" s="76">
        <v>112</v>
      </c>
      <c r="E254" s="57">
        <v>101</v>
      </c>
      <c r="F254" s="57">
        <v>120</v>
      </c>
      <c r="G254" s="57">
        <v>193</v>
      </c>
      <c r="H254" s="57">
        <v>368</v>
      </c>
      <c r="I254" s="57">
        <v>621</v>
      </c>
      <c r="J254" s="57">
        <v>664</v>
      </c>
      <c r="K254" s="57">
        <v>2179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9"/>
      <c r="B255" s="80" t="s">
        <v>75</v>
      </c>
      <c r="C255" s="15" t="s">
        <v>12</v>
      </c>
      <c r="D255" s="75">
        <v>0</v>
      </c>
      <c r="E255" s="55">
        <v>1</v>
      </c>
      <c r="F255" s="55">
        <v>1</v>
      </c>
      <c r="G255" s="55">
        <v>1</v>
      </c>
      <c r="H255" s="55">
        <v>6</v>
      </c>
      <c r="I255" s="55">
        <v>4</v>
      </c>
      <c r="J255" s="55">
        <v>8</v>
      </c>
      <c r="K255" s="55">
        <v>21</v>
      </c>
      <c r="L255" s="12">
        <f aca="true" t="shared" si="128" ref="L255:Q258">+D255/D$258*100</f>
        <v>0</v>
      </c>
      <c r="M255" s="10">
        <f t="shared" si="128"/>
        <v>0.847457627118644</v>
      </c>
      <c r="N255" s="10">
        <f t="shared" si="128"/>
        <v>0.5617977528089888</v>
      </c>
      <c r="O255" s="10">
        <f t="shared" si="128"/>
        <v>0.45871559633027525</v>
      </c>
      <c r="P255" s="10">
        <f t="shared" si="128"/>
        <v>1.2552301255230125</v>
      </c>
      <c r="Q255" s="10">
        <f t="shared" si="128"/>
        <v>0.5706134094151213</v>
      </c>
      <c r="R255" s="10">
        <f aca="true" t="shared" si="129" ref="R255:S258">+J255/J$258*100</f>
        <v>1.2965964343598055</v>
      </c>
      <c r="S255" s="10">
        <f t="shared" si="129"/>
        <v>0.8543531326281529</v>
      </c>
    </row>
    <row r="256" spans="1:19" ht="12.75">
      <c r="A256" s="89"/>
      <c r="B256" s="81"/>
      <c r="C256" s="16" t="s">
        <v>13</v>
      </c>
      <c r="D256" s="76">
        <v>140</v>
      </c>
      <c r="E256" s="57">
        <v>114</v>
      </c>
      <c r="F256" s="57">
        <v>155</v>
      </c>
      <c r="G256" s="57">
        <v>199</v>
      </c>
      <c r="H256" s="57">
        <v>411</v>
      </c>
      <c r="I256" s="57">
        <v>622</v>
      </c>
      <c r="J256" s="57">
        <v>553</v>
      </c>
      <c r="K256" s="57">
        <v>2194</v>
      </c>
      <c r="L256" s="13">
        <f t="shared" si="128"/>
        <v>94.5945945945946</v>
      </c>
      <c r="M256" s="3">
        <f t="shared" si="128"/>
        <v>96.61016949152543</v>
      </c>
      <c r="N256" s="3">
        <f t="shared" si="128"/>
        <v>87.07865168539325</v>
      </c>
      <c r="O256" s="3">
        <f t="shared" si="128"/>
        <v>91.28440366972477</v>
      </c>
      <c r="P256" s="3">
        <f t="shared" si="128"/>
        <v>85.98326359832636</v>
      </c>
      <c r="Q256" s="3">
        <f t="shared" si="128"/>
        <v>88.73038516405136</v>
      </c>
      <c r="R256" s="3">
        <f t="shared" si="129"/>
        <v>89.62722852512157</v>
      </c>
      <c r="S256" s="3">
        <f t="shared" si="129"/>
        <v>89.25956061838893</v>
      </c>
    </row>
    <row r="257" spans="1:19" ht="12.75">
      <c r="A257" s="89"/>
      <c r="B257" s="81"/>
      <c r="C257" s="16" t="s">
        <v>14</v>
      </c>
      <c r="D257" s="76">
        <v>8</v>
      </c>
      <c r="E257" s="57">
        <v>3</v>
      </c>
      <c r="F257" s="57">
        <v>22</v>
      </c>
      <c r="G257" s="57">
        <v>18</v>
      </c>
      <c r="H257" s="57">
        <v>61</v>
      </c>
      <c r="I257" s="57">
        <v>75</v>
      </c>
      <c r="J257" s="57">
        <v>56</v>
      </c>
      <c r="K257" s="57">
        <v>243</v>
      </c>
      <c r="L257" s="13">
        <f t="shared" si="128"/>
        <v>5.405405405405405</v>
      </c>
      <c r="M257" s="3">
        <f t="shared" si="128"/>
        <v>2.5423728813559325</v>
      </c>
      <c r="N257" s="3">
        <f t="shared" si="128"/>
        <v>12.359550561797752</v>
      </c>
      <c r="O257" s="3">
        <f t="shared" si="128"/>
        <v>8.256880733944955</v>
      </c>
      <c r="P257" s="3">
        <f t="shared" si="128"/>
        <v>12.761506276150628</v>
      </c>
      <c r="Q257" s="3">
        <f t="shared" si="128"/>
        <v>10.699001426533524</v>
      </c>
      <c r="R257" s="3">
        <f t="shared" si="129"/>
        <v>9.076175040518638</v>
      </c>
      <c r="S257" s="3">
        <f t="shared" si="129"/>
        <v>9.886086248982913</v>
      </c>
    </row>
    <row r="258" spans="1:19" ht="12.75">
      <c r="A258" s="89"/>
      <c r="B258" s="81"/>
      <c r="C258" s="17" t="s">
        <v>1</v>
      </c>
      <c r="D258" s="77">
        <v>148</v>
      </c>
      <c r="E258" s="59">
        <v>118</v>
      </c>
      <c r="F258" s="59">
        <v>178</v>
      </c>
      <c r="G258" s="59">
        <v>218</v>
      </c>
      <c r="H258" s="59">
        <v>478</v>
      </c>
      <c r="I258" s="59">
        <v>701</v>
      </c>
      <c r="J258" s="59">
        <v>617</v>
      </c>
      <c r="K258" s="59">
        <v>2458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12</v>
      </c>
      <c r="D259" s="76">
        <v>0</v>
      </c>
      <c r="E259" s="57">
        <v>0</v>
      </c>
      <c r="F259" s="57">
        <v>0</v>
      </c>
      <c r="G259" s="57">
        <v>1</v>
      </c>
      <c r="H259" s="57">
        <v>3</v>
      </c>
      <c r="I259" s="57">
        <v>5</v>
      </c>
      <c r="J259" s="57">
        <v>9</v>
      </c>
      <c r="K259" s="57">
        <v>18</v>
      </c>
      <c r="L259" s="13">
        <f aca="true" t="shared" si="130" ref="L259:Q262">+D259/D$262*100</f>
        <v>0</v>
      </c>
      <c r="M259" s="3">
        <f t="shared" si="130"/>
        <v>0</v>
      </c>
      <c r="N259" s="3">
        <f t="shared" si="130"/>
        <v>0</v>
      </c>
      <c r="O259" s="3">
        <f t="shared" si="130"/>
        <v>0.7518796992481203</v>
      </c>
      <c r="P259" s="3">
        <f t="shared" si="130"/>
        <v>1.0309278350515463</v>
      </c>
      <c r="Q259" s="3">
        <f t="shared" si="130"/>
        <v>0.8787346221441126</v>
      </c>
      <c r="R259" s="3">
        <f aca="true" t="shared" si="131" ref="R259:S262">+J259/J$262*100</f>
        <v>1.607142857142857</v>
      </c>
      <c r="S259" s="3">
        <f t="shared" si="131"/>
        <v>1.0044642857142858</v>
      </c>
    </row>
    <row r="260" spans="1:19" ht="12.75">
      <c r="A260" s="81"/>
      <c r="B260" s="81"/>
      <c r="C260" s="8" t="s">
        <v>13</v>
      </c>
      <c r="D260" s="76">
        <v>69</v>
      </c>
      <c r="E260" s="57">
        <v>82</v>
      </c>
      <c r="F260" s="57">
        <v>88</v>
      </c>
      <c r="G260" s="57">
        <v>132</v>
      </c>
      <c r="H260" s="57">
        <v>288</v>
      </c>
      <c r="I260" s="57">
        <v>564</v>
      </c>
      <c r="J260" s="57">
        <v>551</v>
      </c>
      <c r="K260" s="57">
        <v>1774</v>
      </c>
      <c r="L260" s="13">
        <f t="shared" si="130"/>
        <v>100</v>
      </c>
      <c r="M260" s="3">
        <f t="shared" si="130"/>
        <v>100</v>
      </c>
      <c r="N260" s="3">
        <f t="shared" si="130"/>
        <v>100</v>
      </c>
      <c r="O260" s="3">
        <f t="shared" si="130"/>
        <v>99.24812030075188</v>
      </c>
      <c r="P260" s="3">
        <f t="shared" si="130"/>
        <v>98.96907216494846</v>
      </c>
      <c r="Q260" s="3">
        <f t="shared" si="130"/>
        <v>99.12126537785588</v>
      </c>
      <c r="R260" s="3">
        <f t="shared" si="131"/>
        <v>98.39285714285714</v>
      </c>
      <c r="S260" s="3">
        <f t="shared" si="131"/>
        <v>98.99553571428571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69</v>
      </c>
      <c r="E262" s="57">
        <v>82</v>
      </c>
      <c r="F262" s="57">
        <v>88</v>
      </c>
      <c r="G262" s="57">
        <v>133</v>
      </c>
      <c r="H262" s="57">
        <v>291</v>
      </c>
      <c r="I262" s="57">
        <v>569</v>
      </c>
      <c r="J262" s="57">
        <v>560</v>
      </c>
      <c r="K262" s="57">
        <v>1792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9"/>
      <c r="B263" s="80" t="s">
        <v>76</v>
      </c>
      <c r="C263" s="15" t="s">
        <v>12</v>
      </c>
      <c r="D263" s="75">
        <v>0</v>
      </c>
      <c r="E263" s="55">
        <v>0</v>
      </c>
      <c r="F263" s="55">
        <v>0</v>
      </c>
      <c r="G263" s="55">
        <v>0</v>
      </c>
      <c r="H263" s="55">
        <v>1</v>
      </c>
      <c r="I263" s="55">
        <v>1</v>
      </c>
      <c r="J263" s="55">
        <v>2</v>
      </c>
      <c r="K263" s="55">
        <v>4</v>
      </c>
      <c r="L263" s="12">
        <f aca="true" t="shared" si="132" ref="L263:Q266">+D263/D$266*100</f>
        <v>0</v>
      </c>
      <c r="M263" s="10">
        <f t="shared" si="132"/>
        <v>0</v>
      </c>
      <c r="N263" s="10">
        <f t="shared" si="132"/>
        <v>0</v>
      </c>
      <c r="O263" s="10">
        <f t="shared" si="132"/>
        <v>0</v>
      </c>
      <c r="P263" s="10">
        <f t="shared" si="132"/>
        <v>0.7352941176470588</v>
      </c>
      <c r="Q263" s="10">
        <f t="shared" si="132"/>
        <v>0.4784688995215311</v>
      </c>
      <c r="R263" s="10">
        <f aca="true" t="shared" si="133" ref="R263:S266">+J263/J$266*100</f>
        <v>0.9803921568627451</v>
      </c>
      <c r="S263" s="10">
        <f t="shared" si="133"/>
        <v>0.5649717514124294</v>
      </c>
    </row>
    <row r="264" spans="1:19" ht="12.75">
      <c r="A264" s="89"/>
      <c r="B264" s="81"/>
      <c r="C264" s="16" t="s">
        <v>13</v>
      </c>
      <c r="D264" s="76">
        <v>28</v>
      </c>
      <c r="E264" s="57">
        <v>43</v>
      </c>
      <c r="F264" s="57">
        <v>34</v>
      </c>
      <c r="G264" s="57">
        <v>54</v>
      </c>
      <c r="H264" s="57">
        <v>135</v>
      </c>
      <c r="I264" s="57">
        <v>208</v>
      </c>
      <c r="J264" s="57">
        <v>202</v>
      </c>
      <c r="K264" s="57">
        <v>704</v>
      </c>
      <c r="L264" s="13">
        <f t="shared" si="132"/>
        <v>100</v>
      </c>
      <c r="M264" s="3">
        <f t="shared" si="132"/>
        <v>100</v>
      </c>
      <c r="N264" s="3">
        <f t="shared" si="132"/>
        <v>100</v>
      </c>
      <c r="O264" s="3">
        <f t="shared" si="132"/>
        <v>100</v>
      </c>
      <c r="P264" s="3">
        <f t="shared" si="132"/>
        <v>99.26470588235294</v>
      </c>
      <c r="Q264" s="3">
        <f t="shared" si="132"/>
        <v>99.52153110047847</v>
      </c>
      <c r="R264" s="3">
        <f t="shared" si="133"/>
        <v>99.01960784313727</v>
      </c>
      <c r="S264" s="3">
        <f t="shared" si="133"/>
        <v>99.43502824858757</v>
      </c>
    </row>
    <row r="265" spans="1:19" ht="12.75">
      <c r="A265" s="89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89"/>
      <c r="B266" s="81"/>
      <c r="C266" s="17" t="s">
        <v>1</v>
      </c>
      <c r="D266" s="77">
        <v>28</v>
      </c>
      <c r="E266" s="59">
        <v>43</v>
      </c>
      <c r="F266" s="59">
        <v>34</v>
      </c>
      <c r="G266" s="59">
        <v>54</v>
      </c>
      <c r="H266" s="59">
        <v>136</v>
      </c>
      <c r="I266" s="59">
        <v>209</v>
      </c>
      <c r="J266" s="59">
        <v>204</v>
      </c>
      <c r="K266" s="59">
        <v>708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77</v>
      </c>
      <c r="C267" s="8" t="s">
        <v>12</v>
      </c>
      <c r="D267" s="76">
        <v>0</v>
      </c>
      <c r="E267" s="57">
        <v>0</v>
      </c>
      <c r="F267" s="57">
        <v>0</v>
      </c>
      <c r="G267" s="57">
        <v>0</v>
      </c>
      <c r="H267" s="57">
        <v>1</v>
      </c>
      <c r="I267" s="57">
        <v>0</v>
      </c>
      <c r="J267" s="57">
        <v>2</v>
      </c>
      <c r="K267" s="57">
        <v>3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0</v>
      </c>
      <c r="O267" s="3">
        <f t="shared" si="134"/>
        <v>0</v>
      </c>
      <c r="P267" s="3">
        <f t="shared" si="134"/>
        <v>1.5873015873015872</v>
      </c>
      <c r="Q267" s="3">
        <f t="shared" si="134"/>
        <v>0</v>
      </c>
      <c r="R267" s="3">
        <f aca="true" t="shared" si="135" ref="R267:S270">+J267/J$270*100</f>
        <v>2.9850746268656714</v>
      </c>
      <c r="S267" s="3">
        <f t="shared" si="135"/>
        <v>0.9771986970684038</v>
      </c>
    </row>
    <row r="268" spans="1:19" ht="12.75">
      <c r="A268" s="81"/>
      <c r="B268" s="81"/>
      <c r="C268" s="8" t="s">
        <v>13</v>
      </c>
      <c r="D268" s="76">
        <v>22</v>
      </c>
      <c r="E268" s="57">
        <v>14</v>
      </c>
      <c r="F268" s="57">
        <v>22</v>
      </c>
      <c r="G268" s="57">
        <v>33</v>
      </c>
      <c r="H268" s="57">
        <v>62</v>
      </c>
      <c r="I268" s="57">
        <v>86</v>
      </c>
      <c r="J268" s="57">
        <v>65</v>
      </c>
      <c r="K268" s="57">
        <v>304</v>
      </c>
      <c r="L268" s="13">
        <f t="shared" si="134"/>
        <v>100</v>
      </c>
      <c r="M268" s="3">
        <f t="shared" si="134"/>
        <v>100</v>
      </c>
      <c r="N268" s="3">
        <f t="shared" si="134"/>
        <v>100</v>
      </c>
      <c r="O268" s="3">
        <f t="shared" si="134"/>
        <v>100</v>
      </c>
      <c r="P268" s="3">
        <f t="shared" si="134"/>
        <v>98.4126984126984</v>
      </c>
      <c r="Q268" s="3">
        <f t="shared" si="134"/>
        <v>100</v>
      </c>
      <c r="R268" s="3">
        <f t="shared" si="135"/>
        <v>97.01492537313433</v>
      </c>
      <c r="S268" s="3">
        <f t="shared" si="135"/>
        <v>99.0228013029316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22</v>
      </c>
      <c r="E270" s="57">
        <v>14</v>
      </c>
      <c r="F270" s="57">
        <v>22</v>
      </c>
      <c r="G270" s="57">
        <v>33</v>
      </c>
      <c r="H270" s="57">
        <v>63</v>
      </c>
      <c r="I270" s="57">
        <v>86</v>
      </c>
      <c r="J270" s="57">
        <v>67</v>
      </c>
      <c r="K270" s="57">
        <v>307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9"/>
      <c r="B271" s="80" t="s">
        <v>78</v>
      </c>
      <c r="C271" s="15" t="s">
        <v>12</v>
      </c>
      <c r="D271" s="75">
        <v>0</v>
      </c>
      <c r="E271" s="55">
        <v>0</v>
      </c>
      <c r="F271" s="55">
        <v>0</v>
      </c>
      <c r="G271" s="55">
        <v>0</v>
      </c>
      <c r="H271" s="55">
        <v>3</v>
      </c>
      <c r="I271" s="55">
        <v>1</v>
      </c>
      <c r="J271" s="55">
        <v>3</v>
      </c>
      <c r="K271" s="55">
        <v>7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0</v>
      </c>
      <c r="O271" s="10">
        <f t="shared" si="136"/>
        <v>0</v>
      </c>
      <c r="P271" s="10">
        <f t="shared" si="136"/>
        <v>1.2048192771084338</v>
      </c>
      <c r="Q271" s="10">
        <f t="shared" si="136"/>
        <v>0.24875621890547264</v>
      </c>
      <c r="R271" s="10">
        <f aca="true" t="shared" si="137" ref="R271:S274">+J271/J$274*100</f>
        <v>0.9615384615384616</v>
      </c>
      <c r="S271" s="10">
        <f t="shared" si="137"/>
        <v>0.539291217257319</v>
      </c>
    </row>
    <row r="272" spans="1:19" ht="12.75">
      <c r="A272" s="89"/>
      <c r="B272" s="81"/>
      <c r="C272" s="16" t="s">
        <v>13</v>
      </c>
      <c r="D272" s="76">
        <v>2</v>
      </c>
      <c r="E272" s="57">
        <v>4</v>
      </c>
      <c r="F272" s="57">
        <v>12</v>
      </c>
      <c r="G272" s="57">
        <v>17</v>
      </c>
      <c r="H272" s="57">
        <v>37</v>
      </c>
      <c r="I272" s="57">
        <v>47</v>
      </c>
      <c r="J272" s="57">
        <v>36</v>
      </c>
      <c r="K272" s="57">
        <v>155</v>
      </c>
      <c r="L272" s="13">
        <f t="shared" si="136"/>
        <v>3.571428571428571</v>
      </c>
      <c r="M272" s="3">
        <f t="shared" si="136"/>
        <v>5.633802816901409</v>
      </c>
      <c r="N272" s="3">
        <f t="shared" si="136"/>
        <v>12.5</v>
      </c>
      <c r="O272" s="3">
        <f t="shared" si="136"/>
        <v>15.178571428571427</v>
      </c>
      <c r="P272" s="3">
        <f t="shared" si="136"/>
        <v>14.859437751004014</v>
      </c>
      <c r="Q272" s="3">
        <f t="shared" si="136"/>
        <v>11.691542288557214</v>
      </c>
      <c r="R272" s="3">
        <f t="shared" si="137"/>
        <v>11.538461538461538</v>
      </c>
      <c r="S272" s="3">
        <f t="shared" si="137"/>
        <v>11.941448382126348</v>
      </c>
    </row>
    <row r="273" spans="1:19" ht="12.75">
      <c r="A273" s="89"/>
      <c r="B273" s="81"/>
      <c r="C273" s="16" t="s">
        <v>14</v>
      </c>
      <c r="D273" s="76">
        <v>54</v>
      </c>
      <c r="E273" s="57">
        <v>67</v>
      </c>
      <c r="F273" s="57">
        <v>84</v>
      </c>
      <c r="G273" s="57">
        <v>95</v>
      </c>
      <c r="H273" s="57">
        <v>209</v>
      </c>
      <c r="I273" s="57">
        <v>354</v>
      </c>
      <c r="J273" s="57">
        <v>273</v>
      </c>
      <c r="K273" s="57">
        <v>1136</v>
      </c>
      <c r="L273" s="13">
        <f t="shared" si="136"/>
        <v>96.42857142857143</v>
      </c>
      <c r="M273" s="3">
        <f t="shared" si="136"/>
        <v>94.36619718309859</v>
      </c>
      <c r="N273" s="3">
        <f t="shared" si="136"/>
        <v>87.5</v>
      </c>
      <c r="O273" s="3">
        <f t="shared" si="136"/>
        <v>84.82142857142857</v>
      </c>
      <c r="P273" s="3">
        <f t="shared" si="136"/>
        <v>83.93574297188755</v>
      </c>
      <c r="Q273" s="3">
        <f t="shared" si="136"/>
        <v>88.05970149253731</v>
      </c>
      <c r="R273" s="3">
        <f t="shared" si="137"/>
        <v>87.5</v>
      </c>
      <c r="S273" s="3">
        <f t="shared" si="137"/>
        <v>87.51926040061633</v>
      </c>
    </row>
    <row r="274" spans="1:19" ht="13.5" thickBot="1">
      <c r="A274" s="89"/>
      <c r="B274" s="83"/>
      <c r="C274" s="16" t="s">
        <v>1</v>
      </c>
      <c r="D274" s="76">
        <v>56</v>
      </c>
      <c r="E274" s="57">
        <v>71</v>
      </c>
      <c r="F274" s="57">
        <v>96</v>
      </c>
      <c r="G274" s="57">
        <v>112</v>
      </c>
      <c r="H274" s="57">
        <v>249</v>
      </c>
      <c r="I274" s="57">
        <v>402</v>
      </c>
      <c r="J274" s="57">
        <v>312</v>
      </c>
      <c r="K274" s="57">
        <v>1298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9"/>
      <c r="B275" s="91" t="s">
        <v>79</v>
      </c>
      <c r="C275" s="67" t="s">
        <v>12</v>
      </c>
      <c r="D275" s="78">
        <v>2</v>
      </c>
      <c r="E275" s="62">
        <v>6</v>
      </c>
      <c r="F275" s="62">
        <v>3</v>
      </c>
      <c r="G275" s="62">
        <v>7</v>
      </c>
      <c r="H275" s="62">
        <v>23</v>
      </c>
      <c r="I275" s="62">
        <v>59</v>
      </c>
      <c r="J275" s="62">
        <v>77</v>
      </c>
      <c r="K275" s="62">
        <v>177</v>
      </c>
      <c r="L275" s="64">
        <f aca="true" t="shared" si="138" ref="L275:Q278">+D275/D$278*100</f>
        <v>2.2222222222222223</v>
      </c>
      <c r="M275" s="65">
        <f t="shared" si="138"/>
        <v>7.228915662650602</v>
      </c>
      <c r="N275" s="65">
        <f t="shared" si="138"/>
        <v>4.6875</v>
      </c>
      <c r="O275" s="65">
        <f t="shared" si="138"/>
        <v>6.60377358490566</v>
      </c>
      <c r="P275" s="65">
        <f t="shared" si="138"/>
        <v>7.443365695792881</v>
      </c>
      <c r="Q275" s="65">
        <f t="shared" si="138"/>
        <v>9.866220735785953</v>
      </c>
      <c r="R275" s="65">
        <f aca="true" t="shared" si="139" ref="R275:S278">+J275/J$278*100</f>
        <v>13.461538461538462</v>
      </c>
      <c r="S275" s="65">
        <f t="shared" si="139"/>
        <v>9.714599341383096</v>
      </c>
    </row>
    <row r="276" spans="1:19" ht="12.75">
      <c r="A276" s="89"/>
      <c r="B276" s="81"/>
      <c r="C276" s="8" t="s">
        <v>13</v>
      </c>
      <c r="D276" s="76">
        <v>88</v>
      </c>
      <c r="E276" s="57">
        <v>77</v>
      </c>
      <c r="F276" s="57">
        <v>61</v>
      </c>
      <c r="G276" s="57">
        <v>99</v>
      </c>
      <c r="H276" s="57">
        <v>286</v>
      </c>
      <c r="I276" s="57">
        <v>538</v>
      </c>
      <c r="J276" s="57">
        <v>495</v>
      </c>
      <c r="K276" s="57">
        <v>1644</v>
      </c>
      <c r="L276" s="13">
        <f t="shared" si="138"/>
        <v>97.77777777777777</v>
      </c>
      <c r="M276" s="3">
        <f t="shared" si="138"/>
        <v>92.7710843373494</v>
      </c>
      <c r="N276" s="3">
        <f t="shared" si="138"/>
        <v>95.3125</v>
      </c>
      <c r="O276" s="3">
        <f t="shared" si="138"/>
        <v>93.39622641509435</v>
      </c>
      <c r="P276" s="3">
        <f t="shared" si="138"/>
        <v>92.55663430420712</v>
      </c>
      <c r="Q276" s="3">
        <f t="shared" si="138"/>
        <v>89.96655518394648</v>
      </c>
      <c r="R276" s="3">
        <f t="shared" si="139"/>
        <v>86.53846153846155</v>
      </c>
      <c r="S276" s="3">
        <f t="shared" si="139"/>
        <v>90.2305159165752</v>
      </c>
    </row>
    <row r="277" spans="1:19" ht="12.75">
      <c r="A277" s="89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0</v>
      </c>
      <c r="K277" s="57">
        <v>1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0.16722408026755853</v>
      </c>
      <c r="R277" s="3">
        <f t="shared" si="139"/>
        <v>0</v>
      </c>
      <c r="S277" s="3">
        <f t="shared" si="139"/>
        <v>0.054884742041712405</v>
      </c>
    </row>
    <row r="278" spans="1:19" ht="12.75">
      <c r="A278" s="89"/>
      <c r="B278" s="83"/>
      <c r="C278" s="8" t="s">
        <v>1</v>
      </c>
      <c r="D278" s="76">
        <v>90</v>
      </c>
      <c r="E278" s="57">
        <v>83</v>
      </c>
      <c r="F278" s="57">
        <v>64</v>
      </c>
      <c r="G278" s="57">
        <v>106</v>
      </c>
      <c r="H278" s="57">
        <v>309</v>
      </c>
      <c r="I278" s="57">
        <v>598</v>
      </c>
      <c r="J278" s="57">
        <v>572</v>
      </c>
      <c r="K278" s="57">
        <v>1822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9"/>
      <c r="B279" s="80" t="s">
        <v>80</v>
      </c>
      <c r="C279" s="15" t="s">
        <v>12</v>
      </c>
      <c r="D279" s="75">
        <v>1</v>
      </c>
      <c r="E279" s="55">
        <v>1</v>
      </c>
      <c r="F279" s="55">
        <v>4</v>
      </c>
      <c r="G279" s="55">
        <v>4</v>
      </c>
      <c r="H279" s="55">
        <v>14</v>
      </c>
      <c r="I279" s="55">
        <v>14</v>
      </c>
      <c r="J279" s="55">
        <v>19</v>
      </c>
      <c r="K279" s="55">
        <v>57</v>
      </c>
      <c r="L279" s="12">
        <f aca="true" t="shared" si="140" ref="L279:Q282">+D279/D$282*100</f>
        <v>1.5384615384615385</v>
      </c>
      <c r="M279" s="10">
        <f t="shared" si="140"/>
        <v>1.8181818181818181</v>
      </c>
      <c r="N279" s="10">
        <f t="shared" si="140"/>
        <v>7.2727272727272725</v>
      </c>
      <c r="O279" s="10">
        <f t="shared" si="140"/>
        <v>4.651162790697675</v>
      </c>
      <c r="P279" s="10">
        <f t="shared" si="140"/>
        <v>7.954545454545454</v>
      </c>
      <c r="Q279" s="10">
        <f t="shared" si="140"/>
        <v>4.375</v>
      </c>
      <c r="R279" s="10">
        <f aca="true" t="shared" si="141" ref="R279:S282">+J279/J$282*100</f>
        <v>6.418918918918918</v>
      </c>
      <c r="S279" s="10">
        <f t="shared" si="141"/>
        <v>5.413105413105413</v>
      </c>
    </row>
    <row r="280" spans="1:19" ht="12.75">
      <c r="A280" s="89"/>
      <c r="B280" s="81"/>
      <c r="C280" s="16" t="s">
        <v>13</v>
      </c>
      <c r="D280" s="76">
        <v>64</v>
      </c>
      <c r="E280" s="57">
        <v>54</v>
      </c>
      <c r="F280" s="57">
        <v>51</v>
      </c>
      <c r="G280" s="57">
        <v>82</v>
      </c>
      <c r="H280" s="57">
        <v>162</v>
      </c>
      <c r="I280" s="57">
        <v>306</v>
      </c>
      <c r="J280" s="57">
        <v>277</v>
      </c>
      <c r="K280" s="57">
        <v>996</v>
      </c>
      <c r="L280" s="13">
        <f t="shared" si="140"/>
        <v>98.46153846153847</v>
      </c>
      <c r="M280" s="3">
        <f t="shared" si="140"/>
        <v>98.18181818181819</v>
      </c>
      <c r="N280" s="3">
        <f t="shared" si="140"/>
        <v>92.72727272727272</v>
      </c>
      <c r="O280" s="3">
        <f t="shared" si="140"/>
        <v>95.34883720930233</v>
      </c>
      <c r="P280" s="3">
        <f t="shared" si="140"/>
        <v>92.04545454545455</v>
      </c>
      <c r="Q280" s="3">
        <f t="shared" si="140"/>
        <v>95.625</v>
      </c>
      <c r="R280" s="3">
        <f t="shared" si="141"/>
        <v>93.58108108108108</v>
      </c>
      <c r="S280" s="3">
        <f t="shared" si="141"/>
        <v>94.58689458689459</v>
      </c>
    </row>
    <row r="281" spans="1:19" ht="12.75">
      <c r="A281" s="89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89"/>
      <c r="B282" s="81"/>
      <c r="C282" s="17" t="s">
        <v>1</v>
      </c>
      <c r="D282" s="77">
        <v>65</v>
      </c>
      <c r="E282" s="59">
        <v>55</v>
      </c>
      <c r="F282" s="59">
        <v>55</v>
      </c>
      <c r="G282" s="59">
        <v>86</v>
      </c>
      <c r="H282" s="59">
        <v>176</v>
      </c>
      <c r="I282" s="59">
        <v>320</v>
      </c>
      <c r="J282" s="59">
        <v>296</v>
      </c>
      <c r="K282" s="59">
        <v>1053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9"/>
      <c r="B283" s="82" t="s">
        <v>81</v>
      </c>
      <c r="C283" s="8" t="s">
        <v>12</v>
      </c>
      <c r="D283" s="76">
        <v>0</v>
      </c>
      <c r="E283" s="57">
        <v>5</v>
      </c>
      <c r="F283" s="57">
        <v>4</v>
      </c>
      <c r="G283" s="57">
        <v>6</v>
      </c>
      <c r="H283" s="57">
        <v>44</v>
      </c>
      <c r="I283" s="57">
        <v>51</v>
      </c>
      <c r="J283" s="57">
        <v>59</v>
      </c>
      <c r="K283" s="57">
        <v>169</v>
      </c>
      <c r="L283" s="13">
        <f aca="true" t="shared" si="142" ref="L283:Q286">+D283/D$286*100</f>
        <v>0</v>
      </c>
      <c r="M283" s="3">
        <f t="shared" si="142"/>
        <v>5.434782608695652</v>
      </c>
      <c r="N283" s="3">
        <f t="shared" si="142"/>
        <v>3.361344537815126</v>
      </c>
      <c r="O283" s="3">
        <f t="shared" si="142"/>
        <v>3.6809815950920246</v>
      </c>
      <c r="P283" s="3">
        <f t="shared" si="142"/>
        <v>9.821428571428571</v>
      </c>
      <c r="Q283" s="3">
        <f t="shared" si="142"/>
        <v>7.786259541984733</v>
      </c>
      <c r="R283" s="3">
        <f aca="true" t="shared" si="143" ref="R283:S286">+J283/J$286*100</f>
        <v>9.365079365079366</v>
      </c>
      <c r="S283" s="3">
        <f t="shared" si="143"/>
        <v>7.598920863309353</v>
      </c>
    </row>
    <row r="284" spans="1:19" ht="12.75">
      <c r="A284" s="89"/>
      <c r="B284" s="81"/>
      <c r="C284" s="8" t="s">
        <v>13</v>
      </c>
      <c r="D284" s="76">
        <v>117</v>
      </c>
      <c r="E284" s="57">
        <v>87</v>
      </c>
      <c r="F284" s="57">
        <v>115</v>
      </c>
      <c r="G284" s="57">
        <v>157</v>
      </c>
      <c r="H284" s="57">
        <v>404</v>
      </c>
      <c r="I284" s="57">
        <v>604</v>
      </c>
      <c r="J284" s="57">
        <v>571</v>
      </c>
      <c r="K284" s="57">
        <v>2055</v>
      </c>
      <c r="L284" s="13">
        <f t="shared" si="142"/>
        <v>100</v>
      </c>
      <c r="M284" s="3">
        <f t="shared" si="142"/>
        <v>94.56521739130434</v>
      </c>
      <c r="N284" s="3">
        <f t="shared" si="142"/>
        <v>96.63865546218487</v>
      </c>
      <c r="O284" s="3">
        <f t="shared" si="142"/>
        <v>96.31901840490798</v>
      </c>
      <c r="P284" s="3">
        <f t="shared" si="142"/>
        <v>90.17857142857143</v>
      </c>
      <c r="Q284" s="3">
        <f t="shared" si="142"/>
        <v>92.21374045801527</v>
      </c>
      <c r="R284" s="3">
        <f t="shared" si="143"/>
        <v>90.63492063492063</v>
      </c>
      <c r="S284" s="3">
        <f t="shared" si="143"/>
        <v>92.40107913669064</v>
      </c>
    </row>
    <row r="285" spans="1:19" ht="12.75">
      <c r="A285" s="89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89"/>
      <c r="B286" s="83"/>
      <c r="C286" s="8" t="s">
        <v>1</v>
      </c>
      <c r="D286" s="76">
        <v>117</v>
      </c>
      <c r="E286" s="57">
        <v>92</v>
      </c>
      <c r="F286" s="57">
        <v>119</v>
      </c>
      <c r="G286" s="57">
        <v>163</v>
      </c>
      <c r="H286" s="57">
        <v>448</v>
      </c>
      <c r="I286" s="57">
        <v>655</v>
      </c>
      <c r="J286" s="57">
        <v>630</v>
      </c>
      <c r="K286" s="57">
        <v>2224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9"/>
      <c r="B287" s="80" t="s">
        <v>82</v>
      </c>
      <c r="C287" s="15" t="s">
        <v>12</v>
      </c>
      <c r="D287" s="75">
        <v>0</v>
      </c>
      <c r="E287" s="55">
        <v>0</v>
      </c>
      <c r="F287" s="55">
        <v>0</v>
      </c>
      <c r="G287" s="55">
        <v>3</v>
      </c>
      <c r="H287" s="55">
        <v>6</v>
      </c>
      <c r="I287" s="55">
        <v>8</v>
      </c>
      <c r="J287" s="55">
        <v>7</v>
      </c>
      <c r="K287" s="55">
        <v>24</v>
      </c>
      <c r="L287" s="12">
        <f aca="true" t="shared" si="144" ref="L287:Q290">+D287/D$290*100</f>
        <v>0</v>
      </c>
      <c r="M287" s="10">
        <f t="shared" si="144"/>
        <v>0</v>
      </c>
      <c r="N287" s="10">
        <f t="shared" si="144"/>
        <v>0</v>
      </c>
      <c r="O287" s="10">
        <f t="shared" si="144"/>
        <v>15</v>
      </c>
      <c r="P287" s="10">
        <f t="shared" si="144"/>
        <v>9.67741935483871</v>
      </c>
      <c r="Q287" s="10">
        <f t="shared" si="144"/>
        <v>6.6115702479338845</v>
      </c>
      <c r="R287" s="10">
        <f aca="true" t="shared" si="145" ref="R287:S290">+J287/J$290*100</f>
        <v>8.235294117647058</v>
      </c>
      <c r="S287" s="10">
        <f t="shared" si="145"/>
        <v>7.29483282674772</v>
      </c>
    </row>
    <row r="288" spans="1:19" ht="12.75">
      <c r="A288" s="89"/>
      <c r="B288" s="81"/>
      <c r="C288" s="16" t="s">
        <v>13</v>
      </c>
      <c r="D288" s="76">
        <v>16</v>
      </c>
      <c r="E288" s="57">
        <v>10</v>
      </c>
      <c r="F288" s="57">
        <v>15</v>
      </c>
      <c r="G288" s="57">
        <v>17</v>
      </c>
      <c r="H288" s="57">
        <v>56</v>
      </c>
      <c r="I288" s="57">
        <v>113</v>
      </c>
      <c r="J288" s="57">
        <v>78</v>
      </c>
      <c r="K288" s="57">
        <v>305</v>
      </c>
      <c r="L288" s="13">
        <f t="shared" si="144"/>
        <v>100</v>
      </c>
      <c r="M288" s="3">
        <f t="shared" si="144"/>
        <v>100</v>
      </c>
      <c r="N288" s="3">
        <f t="shared" si="144"/>
        <v>100</v>
      </c>
      <c r="O288" s="3">
        <f t="shared" si="144"/>
        <v>85</v>
      </c>
      <c r="P288" s="3">
        <f t="shared" si="144"/>
        <v>90.32258064516128</v>
      </c>
      <c r="Q288" s="3">
        <f t="shared" si="144"/>
        <v>93.38842975206612</v>
      </c>
      <c r="R288" s="3">
        <f t="shared" si="145"/>
        <v>91.76470588235294</v>
      </c>
      <c r="S288" s="3">
        <f t="shared" si="145"/>
        <v>92.70516717325228</v>
      </c>
    </row>
    <row r="289" spans="1:19" ht="12.75">
      <c r="A289" s="89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89"/>
      <c r="B290" s="92"/>
      <c r="C290" s="68" t="s">
        <v>1</v>
      </c>
      <c r="D290" s="79">
        <v>16</v>
      </c>
      <c r="E290" s="69">
        <v>10</v>
      </c>
      <c r="F290" s="69">
        <v>15</v>
      </c>
      <c r="G290" s="69">
        <v>20</v>
      </c>
      <c r="H290" s="69">
        <v>62</v>
      </c>
      <c r="I290" s="69">
        <v>121</v>
      </c>
      <c r="J290" s="69">
        <v>85</v>
      </c>
      <c r="K290" s="69">
        <v>329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9"/>
      <c r="B291" s="82" t="s">
        <v>1</v>
      </c>
      <c r="C291" s="8" t="s">
        <v>12</v>
      </c>
      <c r="D291" s="76">
        <v>249</v>
      </c>
      <c r="E291" s="57">
        <v>250</v>
      </c>
      <c r="F291" s="57">
        <v>257</v>
      </c>
      <c r="G291" s="57">
        <v>329</v>
      </c>
      <c r="H291" s="57">
        <v>1185</v>
      </c>
      <c r="I291" s="57">
        <v>2762</v>
      </c>
      <c r="J291" s="57">
        <v>4148</v>
      </c>
      <c r="K291" s="57">
        <v>9180</v>
      </c>
      <c r="L291" s="13">
        <f aca="true" t="shared" si="146" ref="L291:Q294">+D291/D$294*100</f>
        <v>2.874292970102736</v>
      </c>
      <c r="M291" s="3">
        <f t="shared" si="146"/>
        <v>3.0833744449925997</v>
      </c>
      <c r="N291" s="3">
        <f t="shared" si="146"/>
        <v>3.1937367963216103</v>
      </c>
      <c r="O291" s="3">
        <f t="shared" si="146"/>
        <v>3.457698370993169</v>
      </c>
      <c r="P291" s="3">
        <f t="shared" si="146"/>
        <v>4.726011007418043</v>
      </c>
      <c r="Q291" s="3">
        <f t="shared" si="146"/>
        <v>5.098104361629473</v>
      </c>
      <c r="R291" s="3">
        <f aca="true" t="shared" si="147" ref="R291:S294">+J291/J$294*100</f>
        <v>6.273631991288303</v>
      </c>
      <c r="S291" s="3">
        <f t="shared" si="147"/>
        <v>5.108457334921147</v>
      </c>
    </row>
    <row r="292" spans="1:19" ht="12.75">
      <c r="A292" s="89"/>
      <c r="B292" s="81"/>
      <c r="C292" s="8" t="s">
        <v>13</v>
      </c>
      <c r="D292" s="76">
        <v>7398</v>
      </c>
      <c r="E292" s="57">
        <v>6907</v>
      </c>
      <c r="F292" s="57">
        <v>6872</v>
      </c>
      <c r="G292" s="57">
        <v>8227</v>
      </c>
      <c r="H292" s="57">
        <v>21038</v>
      </c>
      <c r="I292" s="57">
        <v>44450</v>
      </c>
      <c r="J292" s="57">
        <v>52525</v>
      </c>
      <c r="K292" s="57">
        <v>147417</v>
      </c>
      <c r="L292" s="13">
        <f t="shared" si="146"/>
        <v>85.39766824425719</v>
      </c>
      <c r="M292" s="3">
        <f t="shared" si="146"/>
        <v>85.18746916625555</v>
      </c>
      <c r="N292" s="3">
        <f t="shared" si="146"/>
        <v>85.3982850751833</v>
      </c>
      <c r="O292" s="3">
        <f t="shared" si="146"/>
        <v>86.46347871781398</v>
      </c>
      <c r="P292" s="3">
        <f t="shared" si="146"/>
        <v>83.90364521017787</v>
      </c>
      <c r="Q292" s="3">
        <f t="shared" si="146"/>
        <v>82.0458866308581</v>
      </c>
      <c r="R292" s="3">
        <f t="shared" si="147"/>
        <v>79.44130191475847</v>
      </c>
      <c r="S292" s="3">
        <f t="shared" si="147"/>
        <v>82.03414541852622</v>
      </c>
    </row>
    <row r="293" spans="1:19" ht="12.75">
      <c r="A293" s="89"/>
      <c r="B293" s="81"/>
      <c r="C293" s="8" t="s">
        <v>14</v>
      </c>
      <c r="D293" s="76">
        <v>1016</v>
      </c>
      <c r="E293" s="57">
        <v>951</v>
      </c>
      <c r="F293" s="57">
        <v>918</v>
      </c>
      <c r="G293" s="57">
        <v>959</v>
      </c>
      <c r="H293" s="57">
        <v>2851</v>
      </c>
      <c r="I293" s="57">
        <v>6965</v>
      </c>
      <c r="J293" s="57">
        <v>9445</v>
      </c>
      <c r="K293" s="57">
        <v>23105</v>
      </c>
      <c r="L293" s="13">
        <f t="shared" si="146"/>
        <v>11.728038785640079</v>
      </c>
      <c r="M293" s="3">
        <f t="shared" si="146"/>
        <v>11.72915638875185</v>
      </c>
      <c r="N293" s="3">
        <f t="shared" si="146"/>
        <v>11.407978128495092</v>
      </c>
      <c r="O293" s="3">
        <f t="shared" si="146"/>
        <v>10.078822911192853</v>
      </c>
      <c r="P293" s="3">
        <f t="shared" si="146"/>
        <v>11.370343782404085</v>
      </c>
      <c r="Q293" s="3">
        <f t="shared" si="146"/>
        <v>12.856009007512412</v>
      </c>
      <c r="R293" s="3">
        <f t="shared" si="147"/>
        <v>14.285066093953237</v>
      </c>
      <c r="S293" s="3">
        <f t="shared" si="147"/>
        <v>12.857397246552626</v>
      </c>
    </row>
    <row r="294" spans="1:19" ht="12.75">
      <c r="A294" s="89"/>
      <c r="B294" s="81"/>
      <c r="C294" s="9" t="s">
        <v>1</v>
      </c>
      <c r="D294" s="77">
        <v>8663</v>
      </c>
      <c r="E294" s="59">
        <v>8108</v>
      </c>
      <c r="F294" s="59">
        <v>8047</v>
      </c>
      <c r="G294" s="59">
        <v>9515</v>
      </c>
      <c r="H294" s="59">
        <v>25074</v>
      </c>
      <c r="I294" s="59">
        <v>54177</v>
      </c>
      <c r="J294" s="59">
        <v>66118</v>
      </c>
      <c r="K294" s="59">
        <v>179702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89</v>
      </c>
      <c r="E3" s="85"/>
      <c r="F3" s="85"/>
      <c r="G3" s="85"/>
      <c r="H3" s="85"/>
      <c r="I3" s="85"/>
      <c r="J3" s="85"/>
      <c r="K3" s="85"/>
      <c r="L3" s="93" t="s">
        <v>89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88" t="s">
        <v>87</v>
      </c>
      <c r="B7" s="91" t="s">
        <v>11</v>
      </c>
      <c r="C7" s="61" t="s">
        <v>12</v>
      </c>
      <c r="D7" s="62">
        <v>38</v>
      </c>
      <c r="E7" s="62">
        <v>31</v>
      </c>
      <c r="F7" s="62">
        <v>40</v>
      </c>
      <c r="G7" s="62">
        <v>39</v>
      </c>
      <c r="H7" s="62">
        <v>163</v>
      </c>
      <c r="I7" s="62">
        <v>251</v>
      </c>
      <c r="J7" s="62">
        <v>283</v>
      </c>
      <c r="K7" s="62">
        <v>845</v>
      </c>
      <c r="L7" s="64">
        <f aca="true" t="shared" si="0" ref="L7:Q10">+D7/D$10*100</f>
        <v>3.5916824196597354</v>
      </c>
      <c r="M7" s="65">
        <f t="shared" si="0"/>
        <v>3.1031031031031033</v>
      </c>
      <c r="N7" s="65">
        <f t="shared" si="0"/>
        <v>3.5810205908683974</v>
      </c>
      <c r="O7" s="65">
        <f t="shared" si="0"/>
        <v>2.311796087729698</v>
      </c>
      <c r="P7" s="66">
        <f t="shared" si="0"/>
        <v>3.05472263868066</v>
      </c>
      <c r="Q7" s="65">
        <f t="shared" si="0"/>
        <v>2.4421093597976262</v>
      </c>
      <c r="R7" s="65">
        <f aca="true" t="shared" si="1" ref="R7:S10">+J7/J$10*100</f>
        <v>2.3288347597103356</v>
      </c>
      <c r="S7" s="65">
        <f t="shared" si="1"/>
        <v>2.5898795476139393</v>
      </c>
    </row>
    <row r="8" spans="1:19" ht="12.75">
      <c r="A8" s="89"/>
      <c r="B8" s="81"/>
      <c r="C8" s="16" t="s">
        <v>13</v>
      </c>
      <c r="D8" s="57">
        <v>28</v>
      </c>
      <c r="E8" s="57">
        <v>21</v>
      </c>
      <c r="F8" s="57">
        <v>26</v>
      </c>
      <c r="G8" s="57">
        <v>55</v>
      </c>
      <c r="H8" s="57">
        <v>171</v>
      </c>
      <c r="I8" s="57">
        <v>416</v>
      </c>
      <c r="J8" s="57">
        <v>415</v>
      </c>
      <c r="K8" s="57">
        <v>1132</v>
      </c>
      <c r="L8" s="13">
        <f t="shared" si="0"/>
        <v>2.6465028355387523</v>
      </c>
      <c r="M8" s="3">
        <f t="shared" si="0"/>
        <v>2.1021021021021022</v>
      </c>
      <c r="N8" s="3">
        <f t="shared" si="0"/>
        <v>2.3276633840644583</v>
      </c>
      <c r="O8" s="3">
        <f t="shared" si="0"/>
        <v>3.260225251926497</v>
      </c>
      <c r="P8" s="5">
        <f t="shared" si="0"/>
        <v>3.204647676161919</v>
      </c>
      <c r="Q8" s="3">
        <f t="shared" si="0"/>
        <v>4.047480054485309</v>
      </c>
      <c r="R8" s="3">
        <f t="shared" si="1"/>
        <v>3.4150757077024356</v>
      </c>
      <c r="S8" s="3">
        <f t="shared" si="1"/>
        <v>3.4695191099396205</v>
      </c>
    </row>
    <row r="9" spans="1:19" ht="12.75">
      <c r="A9" s="89"/>
      <c r="B9" s="81"/>
      <c r="C9" s="16" t="s">
        <v>14</v>
      </c>
      <c r="D9" s="57">
        <v>992</v>
      </c>
      <c r="E9" s="57">
        <v>947</v>
      </c>
      <c r="F9" s="57">
        <v>1051</v>
      </c>
      <c r="G9" s="57">
        <v>1593</v>
      </c>
      <c r="H9" s="57">
        <v>5002</v>
      </c>
      <c r="I9" s="57">
        <v>9611</v>
      </c>
      <c r="J9" s="57">
        <v>11454</v>
      </c>
      <c r="K9" s="57">
        <v>30650</v>
      </c>
      <c r="L9" s="13">
        <f t="shared" si="0"/>
        <v>93.76181474480151</v>
      </c>
      <c r="M9" s="3">
        <f t="shared" si="0"/>
        <v>94.7947947947948</v>
      </c>
      <c r="N9" s="3">
        <f t="shared" si="0"/>
        <v>94.09131602506714</v>
      </c>
      <c r="O9" s="3">
        <f t="shared" si="0"/>
        <v>94.4279786603438</v>
      </c>
      <c r="P9" s="5">
        <f t="shared" si="0"/>
        <v>93.74062968515742</v>
      </c>
      <c r="Q9" s="3">
        <f t="shared" si="0"/>
        <v>93.51041058571707</v>
      </c>
      <c r="R9" s="3">
        <f t="shared" si="1"/>
        <v>94.25608953258723</v>
      </c>
      <c r="S9" s="3">
        <f t="shared" si="1"/>
        <v>93.94060134244644</v>
      </c>
    </row>
    <row r="10" spans="1:19" ht="12.75">
      <c r="A10" s="89"/>
      <c r="B10" s="81"/>
      <c r="C10" s="17" t="s">
        <v>1</v>
      </c>
      <c r="D10" s="59">
        <v>1058</v>
      </c>
      <c r="E10" s="59">
        <v>999</v>
      </c>
      <c r="F10" s="59">
        <v>1117</v>
      </c>
      <c r="G10" s="59">
        <v>1687</v>
      </c>
      <c r="H10" s="59">
        <v>5336</v>
      </c>
      <c r="I10" s="59">
        <v>10278</v>
      </c>
      <c r="J10" s="59">
        <v>12152</v>
      </c>
      <c r="K10" s="59">
        <v>32627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315</v>
      </c>
      <c r="E11" s="57">
        <v>298</v>
      </c>
      <c r="F11" s="57">
        <v>282</v>
      </c>
      <c r="G11" s="57">
        <v>378</v>
      </c>
      <c r="H11" s="57">
        <v>829</v>
      </c>
      <c r="I11" s="57">
        <v>1187</v>
      </c>
      <c r="J11" s="57">
        <v>1263</v>
      </c>
      <c r="K11" s="57">
        <v>4552</v>
      </c>
      <c r="L11" s="13">
        <f aca="true" t="shared" si="2" ref="L11:Q14">+D11/D$14*100</f>
        <v>28.42960288808664</v>
      </c>
      <c r="M11" s="3">
        <f t="shared" si="2"/>
        <v>30.1010101010101</v>
      </c>
      <c r="N11" s="3">
        <f t="shared" si="2"/>
        <v>27.352085354025217</v>
      </c>
      <c r="O11" s="3">
        <f t="shared" si="2"/>
        <v>23.654568210262827</v>
      </c>
      <c r="P11" s="5">
        <f t="shared" si="2"/>
        <v>17.537550243283267</v>
      </c>
      <c r="Q11" s="3">
        <f t="shared" si="2"/>
        <v>13.10443806579819</v>
      </c>
      <c r="R11" s="3">
        <f aca="true" t="shared" si="3" ref="R11:S14">+J11/J$14*100</f>
        <v>11.691196889752845</v>
      </c>
      <c r="S11" s="3">
        <f t="shared" si="3"/>
        <v>15.527886747398941</v>
      </c>
    </row>
    <row r="12" spans="1:19" ht="12.75">
      <c r="A12" s="81"/>
      <c r="B12" s="81"/>
      <c r="C12" s="8" t="s">
        <v>13</v>
      </c>
      <c r="D12" s="57">
        <v>793</v>
      </c>
      <c r="E12" s="57">
        <v>690</v>
      </c>
      <c r="F12" s="57">
        <v>745</v>
      </c>
      <c r="G12" s="57">
        <v>1219</v>
      </c>
      <c r="H12" s="57">
        <v>3894</v>
      </c>
      <c r="I12" s="57">
        <v>7866</v>
      </c>
      <c r="J12" s="57">
        <v>9532</v>
      </c>
      <c r="K12" s="57">
        <v>24739</v>
      </c>
      <c r="L12" s="13">
        <f t="shared" si="2"/>
        <v>71.57039711191335</v>
      </c>
      <c r="M12" s="3">
        <f t="shared" si="2"/>
        <v>69.6969696969697</v>
      </c>
      <c r="N12" s="3">
        <f t="shared" si="2"/>
        <v>72.25994180407372</v>
      </c>
      <c r="O12" s="3">
        <f t="shared" si="2"/>
        <v>76.28285356695869</v>
      </c>
      <c r="P12" s="5">
        <f t="shared" si="2"/>
        <v>82.3778294901629</v>
      </c>
      <c r="Q12" s="3">
        <f t="shared" si="2"/>
        <v>86.84036211084124</v>
      </c>
      <c r="R12" s="3">
        <f t="shared" si="3"/>
        <v>88.23474960659075</v>
      </c>
      <c r="S12" s="3">
        <f t="shared" si="3"/>
        <v>84.39024390243902</v>
      </c>
    </row>
    <row r="13" spans="1:19" ht="12.75">
      <c r="A13" s="81"/>
      <c r="B13" s="81"/>
      <c r="C13" s="8" t="s">
        <v>14</v>
      </c>
      <c r="D13" s="57">
        <v>0</v>
      </c>
      <c r="E13" s="57">
        <v>2</v>
      </c>
      <c r="F13" s="57">
        <v>4</v>
      </c>
      <c r="G13" s="57">
        <v>1</v>
      </c>
      <c r="H13" s="57">
        <v>4</v>
      </c>
      <c r="I13" s="57">
        <v>5</v>
      </c>
      <c r="J13" s="57">
        <v>8</v>
      </c>
      <c r="K13" s="57">
        <v>24</v>
      </c>
      <c r="L13" s="13">
        <f t="shared" si="2"/>
        <v>0</v>
      </c>
      <c r="M13" s="3">
        <f t="shared" si="2"/>
        <v>0.20202020202020202</v>
      </c>
      <c r="N13" s="3">
        <f t="shared" si="2"/>
        <v>0.38797284190106696</v>
      </c>
      <c r="O13" s="3">
        <f t="shared" si="2"/>
        <v>0.0625782227784731</v>
      </c>
      <c r="P13" s="5">
        <f t="shared" si="2"/>
        <v>0.08462026655383964</v>
      </c>
      <c r="Q13" s="3">
        <f t="shared" si="2"/>
        <v>0.055199823360565246</v>
      </c>
      <c r="R13" s="3">
        <f t="shared" si="3"/>
        <v>0.07405350365639174</v>
      </c>
      <c r="S13" s="3">
        <f t="shared" si="3"/>
        <v>0.08186935016203309</v>
      </c>
    </row>
    <row r="14" spans="1:19" ht="12.75">
      <c r="A14" s="81"/>
      <c r="B14" s="83"/>
      <c r="C14" s="8" t="s">
        <v>1</v>
      </c>
      <c r="D14" s="57">
        <v>1108</v>
      </c>
      <c r="E14" s="57">
        <v>990</v>
      </c>
      <c r="F14" s="57">
        <v>1031</v>
      </c>
      <c r="G14" s="57">
        <v>1598</v>
      </c>
      <c r="H14" s="57">
        <v>4727</v>
      </c>
      <c r="I14" s="57">
        <v>9058</v>
      </c>
      <c r="J14" s="57">
        <v>10803</v>
      </c>
      <c r="K14" s="57">
        <v>29315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248</v>
      </c>
      <c r="E15" s="55">
        <v>280</v>
      </c>
      <c r="F15" s="55">
        <v>265</v>
      </c>
      <c r="G15" s="55">
        <v>309</v>
      </c>
      <c r="H15" s="55">
        <v>559</v>
      </c>
      <c r="I15" s="55">
        <v>684</v>
      </c>
      <c r="J15" s="55">
        <v>751</v>
      </c>
      <c r="K15" s="55">
        <v>3096</v>
      </c>
      <c r="L15" s="51">
        <f>+D15/D$18*100</f>
        <v>20.735785953177256</v>
      </c>
      <c r="M15" s="52">
        <f aca="true" t="shared" si="4" ref="M15:Q18">+E15/E$18*100</f>
        <v>24.88888888888889</v>
      </c>
      <c r="N15" s="52">
        <f t="shared" si="4"/>
        <v>22.86453839516825</v>
      </c>
      <c r="O15" s="52">
        <f t="shared" si="4"/>
        <v>18.425760286225405</v>
      </c>
      <c r="P15" s="52">
        <f t="shared" si="4"/>
        <v>12.990936555891238</v>
      </c>
      <c r="Q15" s="52">
        <f t="shared" si="4"/>
        <v>9.290953545232274</v>
      </c>
      <c r="R15" s="52">
        <f aca="true" t="shared" si="5" ref="R15:S18">+J15/J$18*100</f>
        <v>9.502720485891434</v>
      </c>
      <c r="S15" s="52">
        <f t="shared" si="5"/>
        <v>12.521739130434783</v>
      </c>
    </row>
    <row r="16" spans="1:19" ht="12.75">
      <c r="A16" s="89"/>
      <c r="B16" s="81"/>
      <c r="C16" s="16" t="s">
        <v>13</v>
      </c>
      <c r="D16" s="57">
        <v>946</v>
      </c>
      <c r="E16" s="57">
        <v>841</v>
      </c>
      <c r="F16" s="57">
        <v>887</v>
      </c>
      <c r="G16" s="57">
        <v>1363</v>
      </c>
      <c r="H16" s="57">
        <v>3726</v>
      </c>
      <c r="I16" s="57">
        <v>6640</v>
      </c>
      <c r="J16" s="57">
        <v>7110</v>
      </c>
      <c r="K16" s="57">
        <v>21513</v>
      </c>
      <c r="L16" s="49">
        <f>+D16/D$18*100</f>
        <v>79.09698996655518</v>
      </c>
      <c r="M16" s="50">
        <f t="shared" si="4"/>
        <v>74.75555555555556</v>
      </c>
      <c r="N16" s="50">
        <f t="shared" si="4"/>
        <v>76.53149266609147</v>
      </c>
      <c r="O16" s="50">
        <f t="shared" si="4"/>
        <v>81.27608825283244</v>
      </c>
      <c r="P16" s="50">
        <f t="shared" si="4"/>
        <v>86.59075063908901</v>
      </c>
      <c r="Q16" s="50">
        <f t="shared" si="4"/>
        <v>90.19288236892149</v>
      </c>
      <c r="R16" s="50">
        <f t="shared" si="5"/>
        <v>89.9658357585727</v>
      </c>
      <c r="S16" s="50">
        <f t="shared" si="5"/>
        <v>87.00910010111224</v>
      </c>
    </row>
    <row r="17" spans="1:19" ht="12.75">
      <c r="A17" s="89"/>
      <c r="B17" s="81"/>
      <c r="C17" s="16" t="s">
        <v>14</v>
      </c>
      <c r="D17" s="57">
        <v>2</v>
      </c>
      <c r="E17" s="57">
        <v>4</v>
      </c>
      <c r="F17" s="57">
        <v>7</v>
      </c>
      <c r="G17" s="57">
        <v>5</v>
      </c>
      <c r="H17" s="57">
        <v>18</v>
      </c>
      <c r="I17" s="57">
        <v>38</v>
      </c>
      <c r="J17" s="57">
        <v>42</v>
      </c>
      <c r="K17" s="57">
        <v>116</v>
      </c>
      <c r="L17" s="49">
        <f>+D17/D$18*100</f>
        <v>0.16722408026755853</v>
      </c>
      <c r="M17" s="50">
        <f t="shared" si="4"/>
        <v>0.35555555555555557</v>
      </c>
      <c r="N17" s="50">
        <f t="shared" si="4"/>
        <v>0.6039689387402933</v>
      </c>
      <c r="O17" s="50">
        <f t="shared" si="4"/>
        <v>0.2981514609421586</v>
      </c>
      <c r="P17" s="50">
        <f t="shared" si="4"/>
        <v>0.41831280501975365</v>
      </c>
      <c r="Q17" s="50">
        <f t="shared" si="4"/>
        <v>0.5161640858462374</v>
      </c>
      <c r="R17" s="50">
        <f t="shared" si="5"/>
        <v>0.5314437555358724</v>
      </c>
      <c r="S17" s="50">
        <f t="shared" si="5"/>
        <v>0.4691607684529828</v>
      </c>
    </row>
    <row r="18" spans="1:19" ht="12.75">
      <c r="A18" s="89"/>
      <c r="B18" s="81"/>
      <c r="C18" s="17" t="s">
        <v>1</v>
      </c>
      <c r="D18" s="59">
        <v>1196</v>
      </c>
      <c r="E18" s="59">
        <v>1125</v>
      </c>
      <c r="F18" s="59">
        <v>1159</v>
      </c>
      <c r="G18" s="59">
        <v>1677</v>
      </c>
      <c r="H18" s="59">
        <v>4303</v>
      </c>
      <c r="I18" s="59">
        <v>7362</v>
      </c>
      <c r="J18" s="59">
        <v>7903</v>
      </c>
      <c r="K18" s="59">
        <v>24725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287</v>
      </c>
      <c r="E19" s="57">
        <v>275</v>
      </c>
      <c r="F19" s="57">
        <v>301</v>
      </c>
      <c r="G19" s="57">
        <v>372</v>
      </c>
      <c r="H19" s="57">
        <v>816</v>
      </c>
      <c r="I19" s="57">
        <v>1145</v>
      </c>
      <c r="J19" s="57">
        <v>1078</v>
      </c>
      <c r="K19" s="57">
        <v>4274</v>
      </c>
      <c r="L19" s="13">
        <f aca="true" t="shared" si="6" ref="L19:Q22">+D19/D$22*100</f>
        <v>28.27586206896552</v>
      </c>
      <c r="M19" s="3">
        <f t="shared" si="6"/>
        <v>29.13135593220339</v>
      </c>
      <c r="N19" s="3">
        <f t="shared" si="6"/>
        <v>30.52738336713996</v>
      </c>
      <c r="O19" s="3">
        <f t="shared" si="6"/>
        <v>21.946902654867255</v>
      </c>
      <c r="P19" s="5">
        <f t="shared" si="6"/>
        <v>16.290676781792772</v>
      </c>
      <c r="Q19" s="3">
        <f t="shared" si="6"/>
        <v>12.739207832665777</v>
      </c>
      <c r="R19" s="3">
        <f aca="true" t="shared" si="7" ref="R19:S22">+J19/J$22*100</f>
        <v>10.442700765281412</v>
      </c>
      <c r="S19" s="3">
        <f t="shared" si="7"/>
        <v>14.758287292817679</v>
      </c>
    </row>
    <row r="20" spans="1:19" ht="12.75">
      <c r="A20" s="81"/>
      <c r="B20" s="81"/>
      <c r="C20" s="8" t="s">
        <v>13</v>
      </c>
      <c r="D20" s="57">
        <v>728</v>
      </c>
      <c r="E20" s="57">
        <v>664</v>
      </c>
      <c r="F20" s="57">
        <v>678</v>
      </c>
      <c r="G20" s="57">
        <v>1311</v>
      </c>
      <c r="H20" s="57">
        <v>4175</v>
      </c>
      <c r="I20" s="57">
        <v>7830</v>
      </c>
      <c r="J20" s="57">
        <v>9232</v>
      </c>
      <c r="K20" s="57">
        <v>24618</v>
      </c>
      <c r="L20" s="13">
        <f t="shared" si="6"/>
        <v>71.72413793103448</v>
      </c>
      <c r="M20" s="3">
        <f t="shared" si="6"/>
        <v>70.33898305084746</v>
      </c>
      <c r="N20" s="3">
        <f t="shared" si="6"/>
        <v>68.76267748478702</v>
      </c>
      <c r="O20" s="3">
        <f t="shared" si="6"/>
        <v>77.34513274336283</v>
      </c>
      <c r="P20" s="5">
        <f t="shared" si="6"/>
        <v>83.34997005390298</v>
      </c>
      <c r="Q20" s="3">
        <f t="shared" si="6"/>
        <v>87.11615487316422</v>
      </c>
      <c r="R20" s="3">
        <f t="shared" si="7"/>
        <v>89.43136685072169</v>
      </c>
      <c r="S20" s="3">
        <f t="shared" si="7"/>
        <v>85.00690607734806</v>
      </c>
    </row>
    <row r="21" spans="1:19" ht="12.75">
      <c r="A21" s="81"/>
      <c r="B21" s="81"/>
      <c r="C21" s="8" t="s">
        <v>14</v>
      </c>
      <c r="D21" s="57">
        <v>0</v>
      </c>
      <c r="E21" s="57">
        <v>5</v>
      </c>
      <c r="F21" s="57">
        <v>7</v>
      </c>
      <c r="G21" s="57">
        <v>12</v>
      </c>
      <c r="H21" s="57">
        <v>18</v>
      </c>
      <c r="I21" s="57">
        <v>13</v>
      </c>
      <c r="J21" s="57">
        <v>13</v>
      </c>
      <c r="K21" s="57">
        <v>68</v>
      </c>
      <c r="L21" s="13">
        <f t="shared" si="6"/>
        <v>0</v>
      </c>
      <c r="M21" s="3">
        <f t="shared" si="6"/>
        <v>0.5296610169491525</v>
      </c>
      <c r="N21" s="3">
        <f t="shared" si="6"/>
        <v>0.7099391480730223</v>
      </c>
      <c r="O21" s="3">
        <f t="shared" si="6"/>
        <v>0.7079646017699115</v>
      </c>
      <c r="P21" s="5">
        <f t="shared" si="6"/>
        <v>0.35935316430425235</v>
      </c>
      <c r="Q21" s="3">
        <f t="shared" si="6"/>
        <v>0.14463729417000445</v>
      </c>
      <c r="R21" s="3">
        <f t="shared" si="7"/>
        <v>0.12593238399690013</v>
      </c>
      <c r="S21" s="3">
        <f t="shared" si="7"/>
        <v>0.23480662983425415</v>
      </c>
    </row>
    <row r="22" spans="1:19" ht="12.75">
      <c r="A22" s="81"/>
      <c r="B22" s="83"/>
      <c r="C22" s="8" t="s">
        <v>1</v>
      </c>
      <c r="D22" s="57">
        <v>1015</v>
      </c>
      <c r="E22" s="57">
        <v>944</v>
      </c>
      <c r="F22" s="57">
        <v>986</v>
      </c>
      <c r="G22" s="57">
        <v>1695</v>
      </c>
      <c r="H22" s="57">
        <v>5009</v>
      </c>
      <c r="I22" s="57">
        <v>8988</v>
      </c>
      <c r="J22" s="57">
        <v>10323</v>
      </c>
      <c r="K22" s="57">
        <v>28960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49</v>
      </c>
      <c r="E23" s="55">
        <v>62</v>
      </c>
      <c r="F23" s="55">
        <v>62</v>
      </c>
      <c r="G23" s="55">
        <v>98</v>
      </c>
      <c r="H23" s="55">
        <v>264</v>
      </c>
      <c r="I23" s="55">
        <v>356</v>
      </c>
      <c r="J23" s="55">
        <v>250</v>
      </c>
      <c r="K23" s="55">
        <v>1141</v>
      </c>
      <c r="L23" s="12">
        <f aca="true" t="shared" si="8" ref="L23:Q26">+D23/D$26*100</f>
        <v>26.203208556149733</v>
      </c>
      <c r="M23" s="10">
        <f t="shared" si="8"/>
        <v>32.804232804232804</v>
      </c>
      <c r="N23" s="10">
        <f t="shared" si="8"/>
        <v>32.631578947368425</v>
      </c>
      <c r="O23" s="10">
        <f t="shared" si="8"/>
        <v>25.257731958762886</v>
      </c>
      <c r="P23" s="18">
        <f t="shared" si="8"/>
        <v>19.849624060150376</v>
      </c>
      <c r="Q23" s="10">
        <f t="shared" si="8"/>
        <v>15.92841163310962</v>
      </c>
      <c r="R23" s="10">
        <f aca="true" t="shared" si="9" ref="R23:S26">+J23/J$26*100</f>
        <v>12.613521695257315</v>
      </c>
      <c r="S23" s="10">
        <f t="shared" si="9"/>
        <v>17.551145977541914</v>
      </c>
    </row>
    <row r="24" spans="1:19" ht="12.75">
      <c r="A24" s="89"/>
      <c r="B24" s="81"/>
      <c r="C24" s="16" t="s">
        <v>13</v>
      </c>
      <c r="D24" s="57">
        <v>138</v>
      </c>
      <c r="E24" s="57">
        <v>127</v>
      </c>
      <c r="F24" s="57">
        <v>128</v>
      </c>
      <c r="G24" s="57">
        <v>290</v>
      </c>
      <c r="H24" s="57">
        <v>1065</v>
      </c>
      <c r="I24" s="57">
        <v>1878</v>
      </c>
      <c r="J24" s="57">
        <v>1731</v>
      </c>
      <c r="K24" s="57">
        <v>5357</v>
      </c>
      <c r="L24" s="13">
        <f t="shared" si="8"/>
        <v>73.79679144385027</v>
      </c>
      <c r="M24" s="3">
        <f t="shared" si="8"/>
        <v>67.1957671957672</v>
      </c>
      <c r="N24" s="3">
        <f t="shared" si="8"/>
        <v>67.36842105263158</v>
      </c>
      <c r="O24" s="3">
        <f t="shared" si="8"/>
        <v>74.74226804123711</v>
      </c>
      <c r="P24" s="5">
        <f t="shared" si="8"/>
        <v>80.07518796992481</v>
      </c>
      <c r="Q24" s="3">
        <f t="shared" si="8"/>
        <v>84.02684563758389</v>
      </c>
      <c r="R24" s="3">
        <f t="shared" si="9"/>
        <v>87.33602421796165</v>
      </c>
      <c r="S24" s="3">
        <f t="shared" si="9"/>
        <v>82.40270727580372</v>
      </c>
    </row>
    <row r="25" spans="1:19" ht="12.75">
      <c r="A25" s="89"/>
      <c r="B25" s="81"/>
      <c r="C25" s="16" t="s">
        <v>14</v>
      </c>
      <c r="D25" s="57">
        <v>0</v>
      </c>
      <c r="E25" s="57">
        <v>0</v>
      </c>
      <c r="F25" s="57">
        <v>0</v>
      </c>
      <c r="G25" s="57">
        <v>0</v>
      </c>
      <c r="H25" s="57">
        <v>1</v>
      </c>
      <c r="I25" s="57">
        <v>1</v>
      </c>
      <c r="J25" s="57">
        <v>1</v>
      </c>
      <c r="K25" s="57">
        <v>3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0.07518796992481204</v>
      </c>
      <c r="Q25" s="3">
        <f t="shared" si="8"/>
        <v>0.0447427293064877</v>
      </c>
      <c r="R25" s="3">
        <f t="shared" si="9"/>
        <v>0.050454086781029264</v>
      </c>
      <c r="S25" s="3">
        <f t="shared" si="9"/>
        <v>0.046146746654360866</v>
      </c>
    </row>
    <row r="26" spans="1:19" ht="12.75">
      <c r="A26" s="89"/>
      <c r="B26" s="81"/>
      <c r="C26" s="17" t="s">
        <v>1</v>
      </c>
      <c r="D26" s="59">
        <v>187</v>
      </c>
      <c r="E26" s="59">
        <v>189</v>
      </c>
      <c r="F26" s="59">
        <v>190</v>
      </c>
      <c r="G26" s="59">
        <v>388</v>
      </c>
      <c r="H26" s="59">
        <v>1330</v>
      </c>
      <c r="I26" s="59">
        <v>2235</v>
      </c>
      <c r="J26" s="59">
        <v>1982</v>
      </c>
      <c r="K26" s="59">
        <v>6501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246</v>
      </c>
      <c r="E27" s="57">
        <v>215</v>
      </c>
      <c r="F27" s="57">
        <v>269</v>
      </c>
      <c r="G27" s="57">
        <v>382</v>
      </c>
      <c r="H27" s="57">
        <v>797</v>
      </c>
      <c r="I27" s="57">
        <v>927</v>
      </c>
      <c r="J27" s="57">
        <v>680</v>
      </c>
      <c r="K27" s="57">
        <v>3516</v>
      </c>
      <c r="L27" s="13">
        <f aca="true" t="shared" si="10" ref="L27:Q30">+D27/D$30*100</f>
        <v>23.273415326395458</v>
      </c>
      <c r="M27" s="3">
        <f t="shared" si="10"/>
        <v>23.118279569892472</v>
      </c>
      <c r="N27" s="3">
        <f t="shared" si="10"/>
        <v>25.32956685499058</v>
      </c>
      <c r="O27" s="3">
        <f t="shared" si="10"/>
        <v>20.12644889357218</v>
      </c>
      <c r="P27" s="5">
        <f t="shared" si="10"/>
        <v>15.347583285191604</v>
      </c>
      <c r="Q27" s="3">
        <f t="shared" si="10"/>
        <v>11.648655441065594</v>
      </c>
      <c r="R27" s="3">
        <f aca="true" t="shared" si="11" ref="R27:S30">+J27/J$30*100</f>
        <v>9.47867298578199</v>
      </c>
      <c r="S27" s="3">
        <f t="shared" si="11"/>
        <v>13.912630579297247</v>
      </c>
    </row>
    <row r="28" spans="1:19" ht="12.75">
      <c r="A28" s="81"/>
      <c r="B28" s="81"/>
      <c r="C28" s="8" t="s">
        <v>13</v>
      </c>
      <c r="D28" s="57">
        <v>809</v>
      </c>
      <c r="E28" s="57">
        <v>715</v>
      </c>
      <c r="F28" s="57">
        <v>791</v>
      </c>
      <c r="G28" s="57">
        <v>1514</v>
      </c>
      <c r="H28" s="57">
        <v>4387</v>
      </c>
      <c r="I28" s="57">
        <v>7020</v>
      </c>
      <c r="J28" s="57">
        <v>6484</v>
      </c>
      <c r="K28" s="57">
        <v>21720</v>
      </c>
      <c r="L28" s="13">
        <f t="shared" si="10"/>
        <v>76.53736991485336</v>
      </c>
      <c r="M28" s="3">
        <f t="shared" si="10"/>
        <v>76.88172043010752</v>
      </c>
      <c r="N28" s="3">
        <f t="shared" si="10"/>
        <v>74.48210922787194</v>
      </c>
      <c r="O28" s="3">
        <f t="shared" si="10"/>
        <v>79.768177028451</v>
      </c>
      <c r="P28" s="5">
        <f t="shared" si="10"/>
        <v>84.47910648950511</v>
      </c>
      <c r="Q28" s="3">
        <f t="shared" si="10"/>
        <v>88.21311887408896</v>
      </c>
      <c r="R28" s="3">
        <f t="shared" si="11"/>
        <v>90.3819347644271</v>
      </c>
      <c r="S28" s="3">
        <f t="shared" si="11"/>
        <v>85.94491927825261</v>
      </c>
    </row>
    <row r="29" spans="1:19" ht="12.75">
      <c r="A29" s="81"/>
      <c r="B29" s="81"/>
      <c r="C29" s="8" t="s">
        <v>14</v>
      </c>
      <c r="D29" s="57">
        <v>2</v>
      </c>
      <c r="E29" s="57">
        <v>0</v>
      </c>
      <c r="F29" s="57">
        <v>2</v>
      </c>
      <c r="G29" s="57">
        <v>2</v>
      </c>
      <c r="H29" s="57">
        <v>9</v>
      </c>
      <c r="I29" s="57">
        <v>11</v>
      </c>
      <c r="J29" s="57">
        <v>10</v>
      </c>
      <c r="K29" s="57">
        <v>36</v>
      </c>
      <c r="L29" s="13">
        <f t="shared" si="10"/>
        <v>0.1892147587511826</v>
      </c>
      <c r="M29" s="3">
        <f t="shared" si="10"/>
        <v>0</v>
      </c>
      <c r="N29" s="3">
        <f t="shared" si="10"/>
        <v>0.18832391713747645</v>
      </c>
      <c r="O29" s="3">
        <f t="shared" si="10"/>
        <v>0.10537407797681769</v>
      </c>
      <c r="P29" s="5">
        <f t="shared" si="10"/>
        <v>0.17331022530329288</v>
      </c>
      <c r="Q29" s="3">
        <f t="shared" si="10"/>
        <v>0.13822568484543854</v>
      </c>
      <c r="R29" s="3">
        <f t="shared" si="11"/>
        <v>0.1393922497909116</v>
      </c>
      <c r="S29" s="3">
        <f t="shared" si="11"/>
        <v>0.14245014245014245</v>
      </c>
    </row>
    <row r="30" spans="1:19" ht="12.75">
      <c r="A30" s="81"/>
      <c r="B30" s="83"/>
      <c r="C30" s="8" t="s">
        <v>1</v>
      </c>
      <c r="D30" s="57">
        <v>1057</v>
      </c>
      <c r="E30" s="57">
        <v>930</v>
      </c>
      <c r="F30" s="57">
        <v>1062</v>
      </c>
      <c r="G30" s="57">
        <v>1898</v>
      </c>
      <c r="H30" s="57">
        <v>5193</v>
      </c>
      <c r="I30" s="57">
        <v>7958</v>
      </c>
      <c r="J30" s="57">
        <v>7174</v>
      </c>
      <c r="K30" s="57">
        <v>25272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93</v>
      </c>
      <c r="E31" s="55">
        <v>92</v>
      </c>
      <c r="F31" s="55">
        <v>118</v>
      </c>
      <c r="G31" s="55">
        <v>141</v>
      </c>
      <c r="H31" s="55">
        <v>285</v>
      </c>
      <c r="I31" s="55">
        <v>344</v>
      </c>
      <c r="J31" s="55">
        <v>269</v>
      </c>
      <c r="K31" s="55">
        <v>1342</v>
      </c>
      <c r="L31" s="12">
        <f aca="true" t="shared" si="12" ref="L31:Q34">+D31/D$34*100</f>
        <v>30.693069306930692</v>
      </c>
      <c r="M31" s="10">
        <f t="shared" si="12"/>
        <v>37.24696356275304</v>
      </c>
      <c r="N31" s="10">
        <f t="shared" si="12"/>
        <v>36.19631901840491</v>
      </c>
      <c r="O31" s="10">
        <f t="shared" si="12"/>
        <v>24.352331606217618</v>
      </c>
      <c r="P31" s="18">
        <f t="shared" si="12"/>
        <v>19.832985386221296</v>
      </c>
      <c r="Q31" s="10">
        <f t="shared" si="12"/>
        <v>16.829745596868882</v>
      </c>
      <c r="R31" s="10">
        <f aca="true" t="shared" si="13" ref="R31:S34">+J31/J$34*100</f>
        <v>14.683406113537117</v>
      </c>
      <c r="S31" s="10">
        <f t="shared" si="13"/>
        <v>19.828605200945624</v>
      </c>
    </row>
    <row r="32" spans="1:19" ht="12.75">
      <c r="A32" s="89"/>
      <c r="B32" s="81"/>
      <c r="C32" s="16" t="s">
        <v>13</v>
      </c>
      <c r="D32" s="57">
        <v>209</v>
      </c>
      <c r="E32" s="57">
        <v>154</v>
      </c>
      <c r="F32" s="57">
        <v>207</v>
      </c>
      <c r="G32" s="57">
        <v>436</v>
      </c>
      <c r="H32" s="57">
        <v>1145</v>
      </c>
      <c r="I32" s="57">
        <v>1696</v>
      </c>
      <c r="J32" s="57">
        <v>1560</v>
      </c>
      <c r="K32" s="57">
        <v>5407</v>
      </c>
      <c r="L32" s="13">
        <f t="shared" si="12"/>
        <v>68.97689768976898</v>
      </c>
      <c r="M32" s="3">
        <f t="shared" si="12"/>
        <v>62.34817813765182</v>
      </c>
      <c r="N32" s="3">
        <f t="shared" si="12"/>
        <v>63.49693251533742</v>
      </c>
      <c r="O32" s="3">
        <f t="shared" si="12"/>
        <v>75.30224525043178</v>
      </c>
      <c r="P32" s="5">
        <f t="shared" si="12"/>
        <v>79.67988865692415</v>
      </c>
      <c r="Q32" s="3">
        <f t="shared" si="12"/>
        <v>82.97455968688845</v>
      </c>
      <c r="R32" s="3">
        <f t="shared" si="13"/>
        <v>85.1528384279476</v>
      </c>
      <c r="S32" s="3">
        <f t="shared" si="13"/>
        <v>79.89066193853428</v>
      </c>
    </row>
    <row r="33" spans="1:19" ht="12.75">
      <c r="A33" s="89"/>
      <c r="B33" s="81"/>
      <c r="C33" s="16" t="s">
        <v>14</v>
      </c>
      <c r="D33" s="57">
        <v>1</v>
      </c>
      <c r="E33" s="57">
        <v>1</v>
      </c>
      <c r="F33" s="57">
        <v>1</v>
      </c>
      <c r="G33" s="57">
        <v>2</v>
      </c>
      <c r="H33" s="57">
        <v>7</v>
      </c>
      <c r="I33" s="57">
        <v>4</v>
      </c>
      <c r="J33" s="57">
        <v>3</v>
      </c>
      <c r="K33" s="57">
        <v>19</v>
      </c>
      <c r="L33" s="13">
        <f t="shared" si="12"/>
        <v>0.33003300330033003</v>
      </c>
      <c r="M33" s="3">
        <f t="shared" si="12"/>
        <v>0.4048582995951417</v>
      </c>
      <c r="N33" s="3">
        <f t="shared" si="12"/>
        <v>0.3067484662576687</v>
      </c>
      <c r="O33" s="3">
        <f t="shared" si="12"/>
        <v>0.3454231433506045</v>
      </c>
      <c r="P33" s="5">
        <f t="shared" si="12"/>
        <v>0.4871259568545582</v>
      </c>
      <c r="Q33" s="3">
        <f t="shared" si="12"/>
        <v>0.19569471624266144</v>
      </c>
      <c r="R33" s="3">
        <f t="shared" si="13"/>
        <v>0.16375545851528384</v>
      </c>
      <c r="S33" s="3">
        <f t="shared" si="13"/>
        <v>0.28073286052009455</v>
      </c>
    </row>
    <row r="34" spans="1:19" ht="12.75">
      <c r="A34" s="89"/>
      <c r="B34" s="81"/>
      <c r="C34" s="17" t="s">
        <v>1</v>
      </c>
      <c r="D34" s="59">
        <v>303</v>
      </c>
      <c r="E34" s="59">
        <v>247</v>
      </c>
      <c r="F34" s="59">
        <v>326</v>
      </c>
      <c r="G34" s="59">
        <v>579</v>
      </c>
      <c r="H34" s="59">
        <v>1437</v>
      </c>
      <c r="I34" s="59">
        <v>2044</v>
      </c>
      <c r="J34" s="59">
        <v>1832</v>
      </c>
      <c r="K34" s="59">
        <v>6768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52</v>
      </c>
      <c r="E35" s="57">
        <v>56</v>
      </c>
      <c r="F35" s="57">
        <v>57</v>
      </c>
      <c r="G35" s="57">
        <v>68</v>
      </c>
      <c r="H35" s="57">
        <v>154</v>
      </c>
      <c r="I35" s="57">
        <v>157</v>
      </c>
      <c r="J35" s="57">
        <v>121</v>
      </c>
      <c r="K35" s="57">
        <v>665</v>
      </c>
      <c r="L35" s="13">
        <f aca="true" t="shared" si="14" ref="L35:Q38">+D35/D$38*100</f>
        <v>32.098765432098766</v>
      </c>
      <c r="M35" s="3">
        <f t="shared" si="14"/>
        <v>37.086092715231786</v>
      </c>
      <c r="N35" s="3">
        <f t="shared" si="14"/>
        <v>37.01298701298701</v>
      </c>
      <c r="O35" s="3">
        <f t="shared" si="14"/>
        <v>25.468164794007492</v>
      </c>
      <c r="P35" s="5">
        <f t="shared" si="14"/>
        <v>21.153846153846153</v>
      </c>
      <c r="Q35" s="3">
        <f t="shared" si="14"/>
        <v>16.881720430107528</v>
      </c>
      <c r="R35" s="3">
        <f aca="true" t="shared" si="15" ref="R35:S38">+J35/J$38*100</f>
        <v>13.687782805429865</v>
      </c>
      <c r="S35" s="3">
        <f t="shared" si="15"/>
        <v>20.299145299145298</v>
      </c>
    </row>
    <row r="36" spans="1:19" ht="12.75">
      <c r="A36" s="81"/>
      <c r="B36" s="81"/>
      <c r="C36" s="8" t="s">
        <v>13</v>
      </c>
      <c r="D36" s="57">
        <v>110</v>
      </c>
      <c r="E36" s="57">
        <v>95</v>
      </c>
      <c r="F36" s="57">
        <v>97</v>
      </c>
      <c r="G36" s="57">
        <v>199</v>
      </c>
      <c r="H36" s="57">
        <v>574</v>
      </c>
      <c r="I36" s="57">
        <v>773</v>
      </c>
      <c r="J36" s="57">
        <v>763</v>
      </c>
      <c r="K36" s="57">
        <v>2611</v>
      </c>
      <c r="L36" s="13">
        <f t="shared" si="14"/>
        <v>67.90123456790124</v>
      </c>
      <c r="M36" s="3">
        <f t="shared" si="14"/>
        <v>62.913907284768214</v>
      </c>
      <c r="N36" s="3">
        <f t="shared" si="14"/>
        <v>62.98701298701299</v>
      </c>
      <c r="O36" s="3">
        <f t="shared" si="14"/>
        <v>74.53183520599251</v>
      </c>
      <c r="P36" s="5">
        <f t="shared" si="14"/>
        <v>78.84615384615384</v>
      </c>
      <c r="Q36" s="3">
        <f t="shared" si="14"/>
        <v>83.11827956989248</v>
      </c>
      <c r="R36" s="3">
        <f t="shared" si="15"/>
        <v>86.31221719457014</v>
      </c>
      <c r="S36" s="3">
        <f t="shared" si="15"/>
        <v>79.7008547008547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162</v>
      </c>
      <c r="E38" s="57">
        <v>151</v>
      </c>
      <c r="F38" s="57">
        <v>154</v>
      </c>
      <c r="G38" s="57">
        <v>267</v>
      </c>
      <c r="H38" s="57">
        <v>728</v>
      </c>
      <c r="I38" s="57">
        <v>930</v>
      </c>
      <c r="J38" s="57">
        <v>884</v>
      </c>
      <c r="K38" s="57">
        <v>3276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53</v>
      </c>
      <c r="E39" s="55">
        <v>66</v>
      </c>
      <c r="F39" s="55">
        <v>75</v>
      </c>
      <c r="G39" s="55">
        <v>130</v>
      </c>
      <c r="H39" s="55">
        <v>271</v>
      </c>
      <c r="I39" s="55">
        <v>298</v>
      </c>
      <c r="J39" s="55">
        <v>234</v>
      </c>
      <c r="K39" s="55">
        <v>1127</v>
      </c>
      <c r="L39" s="12">
        <f aca="true" t="shared" si="16" ref="L39:Q42">+D39/D$42*100</f>
        <v>14.441416893732969</v>
      </c>
      <c r="M39" s="10">
        <f t="shared" si="16"/>
        <v>18.0327868852459</v>
      </c>
      <c r="N39" s="10">
        <f t="shared" si="16"/>
        <v>18.939393939393938</v>
      </c>
      <c r="O39" s="10">
        <f t="shared" si="16"/>
        <v>17.93103448275862</v>
      </c>
      <c r="P39" s="18">
        <f t="shared" si="16"/>
        <v>12.622263623660924</v>
      </c>
      <c r="Q39" s="10">
        <f t="shared" si="16"/>
        <v>8.406205923836389</v>
      </c>
      <c r="R39" s="10">
        <f aca="true" t="shared" si="17" ref="R39:S42">+J39/J$42*100</f>
        <v>7.3631214600377595</v>
      </c>
      <c r="S39" s="10">
        <f t="shared" si="17"/>
        <v>10.509138381201044</v>
      </c>
    </row>
    <row r="40" spans="1:19" ht="12.75">
      <c r="A40" s="89"/>
      <c r="B40" s="81"/>
      <c r="C40" s="16" t="s">
        <v>13</v>
      </c>
      <c r="D40" s="57">
        <v>314</v>
      </c>
      <c r="E40" s="57">
        <v>299</v>
      </c>
      <c r="F40" s="57">
        <v>320</v>
      </c>
      <c r="G40" s="57">
        <v>589</v>
      </c>
      <c r="H40" s="57">
        <v>1874</v>
      </c>
      <c r="I40" s="57">
        <v>3234</v>
      </c>
      <c r="J40" s="57">
        <v>2927</v>
      </c>
      <c r="K40" s="57">
        <v>9557</v>
      </c>
      <c r="L40" s="13">
        <f t="shared" si="16"/>
        <v>85.55858310626702</v>
      </c>
      <c r="M40" s="3">
        <f t="shared" si="16"/>
        <v>81.69398907103826</v>
      </c>
      <c r="N40" s="3">
        <f t="shared" si="16"/>
        <v>80.8080808080808</v>
      </c>
      <c r="O40" s="3">
        <f t="shared" si="16"/>
        <v>81.24137931034483</v>
      </c>
      <c r="P40" s="5">
        <f t="shared" si="16"/>
        <v>87.2845831392641</v>
      </c>
      <c r="Q40" s="3">
        <f t="shared" si="16"/>
        <v>91.22708039492242</v>
      </c>
      <c r="R40" s="3">
        <f t="shared" si="17"/>
        <v>92.1019509125236</v>
      </c>
      <c r="S40" s="3">
        <f t="shared" si="17"/>
        <v>89.11786646773592</v>
      </c>
    </row>
    <row r="41" spans="1:19" ht="12.75">
      <c r="A41" s="89"/>
      <c r="B41" s="81"/>
      <c r="C41" s="16" t="s">
        <v>14</v>
      </c>
      <c r="D41" s="57">
        <v>0</v>
      </c>
      <c r="E41" s="57">
        <v>1</v>
      </c>
      <c r="F41" s="57">
        <v>1</v>
      </c>
      <c r="G41" s="57">
        <v>6</v>
      </c>
      <c r="H41" s="57">
        <v>2</v>
      </c>
      <c r="I41" s="57">
        <v>13</v>
      </c>
      <c r="J41" s="57">
        <v>17</v>
      </c>
      <c r="K41" s="57">
        <v>40</v>
      </c>
      <c r="L41" s="13">
        <f t="shared" si="16"/>
        <v>0</v>
      </c>
      <c r="M41" s="3">
        <f t="shared" si="16"/>
        <v>0.273224043715847</v>
      </c>
      <c r="N41" s="3">
        <f t="shared" si="16"/>
        <v>0.25252525252525254</v>
      </c>
      <c r="O41" s="3">
        <f t="shared" si="16"/>
        <v>0.8275862068965517</v>
      </c>
      <c r="P41" s="5">
        <f t="shared" si="16"/>
        <v>0.09315323707498836</v>
      </c>
      <c r="Q41" s="3">
        <f t="shared" si="16"/>
        <v>0.36671368124118475</v>
      </c>
      <c r="R41" s="3">
        <f t="shared" si="17"/>
        <v>0.5349276274386406</v>
      </c>
      <c r="S41" s="3">
        <f t="shared" si="17"/>
        <v>0.37299515106303616</v>
      </c>
    </row>
    <row r="42" spans="1:19" ht="12.75">
      <c r="A42" s="89"/>
      <c r="B42" s="81"/>
      <c r="C42" s="17" t="s">
        <v>1</v>
      </c>
      <c r="D42" s="59">
        <v>367</v>
      </c>
      <c r="E42" s="59">
        <v>366</v>
      </c>
      <c r="F42" s="59">
        <v>396</v>
      </c>
      <c r="G42" s="59">
        <v>725</v>
      </c>
      <c r="H42" s="59">
        <v>2147</v>
      </c>
      <c r="I42" s="59">
        <v>3545</v>
      </c>
      <c r="J42" s="59">
        <v>3178</v>
      </c>
      <c r="K42" s="59">
        <v>10724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147</v>
      </c>
      <c r="E43" s="57">
        <v>136</v>
      </c>
      <c r="F43" s="57">
        <v>165</v>
      </c>
      <c r="G43" s="57">
        <v>198</v>
      </c>
      <c r="H43" s="57">
        <v>433</v>
      </c>
      <c r="I43" s="57">
        <v>571</v>
      </c>
      <c r="J43" s="57">
        <v>556</v>
      </c>
      <c r="K43" s="57">
        <v>2206</v>
      </c>
      <c r="L43" s="13">
        <f aca="true" t="shared" si="18" ref="L43:Q46">+D43/D$46*100</f>
        <v>22.07207207207207</v>
      </c>
      <c r="M43" s="3">
        <f t="shared" si="18"/>
        <v>23.168654173764907</v>
      </c>
      <c r="N43" s="3">
        <f t="shared" si="18"/>
        <v>25.306748466257666</v>
      </c>
      <c r="O43" s="3">
        <f t="shared" si="18"/>
        <v>17.741935483870968</v>
      </c>
      <c r="P43" s="5">
        <f t="shared" si="18"/>
        <v>13.47650171179583</v>
      </c>
      <c r="Q43" s="3">
        <f t="shared" si="18"/>
        <v>11.006168080185043</v>
      </c>
      <c r="R43" s="3">
        <f aca="true" t="shared" si="19" ref="R43:S46">+J43/J$46*100</f>
        <v>10.725308641975309</v>
      </c>
      <c r="S43" s="3">
        <f t="shared" si="19"/>
        <v>13.284355052390703</v>
      </c>
    </row>
    <row r="44" spans="1:19" ht="12.75">
      <c r="A44" s="81"/>
      <c r="B44" s="81"/>
      <c r="C44" s="8" t="s">
        <v>13</v>
      </c>
      <c r="D44" s="57">
        <v>506</v>
      </c>
      <c r="E44" s="57">
        <v>439</v>
      </c>
      <c r="F44" s="57">
        <v>477</v>
      </c>
      <c r="G44" s="57">
        <v>891</v>
      </c>
      <c r="H44" s="57">
        <v>2691</v>
      </c>
      <c r="I44" s="57">
        <v>4533</v>
      </c>
      <c r="J44" s="57">
        <v>4584</v>
      </c>
      <c r="K44" s="57">
        <v>14121</v>
      </c>
      <c r="L44" s="13">
        <f t="shared" si="18"/>
        <v>75.97597597597597</v>
      </c>
      <c r="M44" s="3">
        <f t="shared" si="18"/>
        <v>74.78705281090289</v>
      </c>
      <c r="N44" s="3">
        <f t="shared" si="18"/>
        <v>73.15950920245399</v>
      </c>
      <c r="O44" s="3">
        <f t="shared" si="18"/>
        <v>79.83870967741935</v>
      </c>
      <c r="P44" s="5">
        <f t="shared" si="18"/>
        <v>83.75350140056022</v>
      </c>
      <c r="Q44" s="3">
        <f t="shared" si="18"/>
        <v>87.37471087124132</v>
      </c>
      <c r="R44" s="3">
        <f t="shared" si="19"/>
        <v>88.42592592592592</v>
      </c>
      <c r="S44" s="3">
        <f t="shared" si="19"/>
        <v>85.03552932674937</v>
      </c>
    </row>
    <row r="45" spans="1:19" ht="12.75">
      <c r="A45" s="81"/>
      <c r="B45" s="81"/>
      <c r="C45" s="8" t="s">
        <v>14</v>
      </c>
      <c r="D45" s="57">
        <v>13</v>
      </c>
      <c r="E45" s="57">
        <v>12</v>
      </c>
      <c r="F45" s="57">
        <v>10</v>
      </c>
      <c r="G45" s="57">
        <v>27</v>
      </c>
      <c r="H45" s="57">
        <v>89</v>
      </c>
      <c r="I45" s="57">
        <v>84</v>
      </c>
      <c r="J45" s="57">
        <v>44</v>
      </c>
      <c r="K45" s="57">
        <v>279</v>
      </c>
      <c r="L45" s="13">
        <f t="shared" si="18"/>
        <v>1.951951951951952</v>
      </c>
      <c r="M45" s="3">
        <f t="shared" si="18"/>
        <v>2.0442930153321974</v>
      </c>
      <c r="N45" s="3">
        <f t="shared" si="18"/>
        <v>1.5337423312883436</v>
      </c>
      <c r="O45" s="3">
        <f t="shared" si="18"/>
        <v>2.4193548387096775</v>
      </c>
      <c r="P45" s="5">
        <f t="shared" si="18"/>
        <v>2.7699968876439462</v>
      </c>
      <c r="Q45" s="3">
        <f t="shared" si="18"/>
        <v>1.6191210485736314</v>
      </c>
      <c r="R45" s="3">
        <f t="shared" si="19"/>
        <v>0.8487654320987654</v>
      </c>
      <c r="S45" s="3">
        <f t="shared" si="19"/>
        <v>1.6801156208599302</v>
      </c>
    </row>
    <row r="46" spans="1:19" ht="12.75">
      <c r="A46" s="81"/>
      <c r="B46" s="83"/>
      <c r="C46" s="8" t="s">
        <v>1</v>
      </c>
      <c r="D46" s="57">
        <v>666</v>
      </c>
      <c r="E46" s="57">
        <v>587</v>
      </c>
      <c r="F46" s="57">
        <v>652</v>
      </c>
      <c r="G46" s="57">
        <v>1116</v>
      </c>
      <c r="H46" s="57">
        <v>3213</v>
      </c>
      <c r="I46" s="57">
        <v>5188</v>
      </c>
      <c r="J46" s="57">
        <v>5184</v>
      </c>
      <c r="K46" s="57">
        <v>16606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163</v>
      </c>
      <c r="E47" s="55">
        <v>186</v>
      </c>
      <c r="F47" s="55">
        <v>196</v>
      </c>
      <c r="G47" s="55">
        <v>274</v>
      </c>
      <c r="H47" s="55">
        <v>671</v>
      </c>
      <c r="I47" s="55">
        <v>1014</v>
      </c>
      <c r="J47" s="55">
        <v>847</v>
      </c>
      <c r="K47" s="55">
        <v>3351</v>
      </c>
      <c r="L47" s="12">
        <f aca="true" t="shared" si="20" ref="L47:Q50">+D47/D$50*100</f>
        <v>31.226053639846747</v>
      </c>
      <c r="M47" s="10">
        <f t="shared" si="20"/>
        <v>35.97678916827853</v>
      </c>
      <c r="N47" s="10">
        <f t="shared" si="20"/>
        <v>34.50704225352113</v>
      </c>
      <c r="O47" s="10">
        <f t="shared" si="20"/>
        <v>26.968503937007878</v>
      </c>
      <c r="P47" s="18">
        <f t="shared" si="20"/>
        <v>21.513305546649566</v>
      </c>
      <c r="Q47" s="10">
        <f t="shared" si="20"/>
        <v>18.47667638483965</v>
      </c>
      <c r="R47" s="10">
        <f aca="true" t="shared" si="21" ref="R47:S50">+J47/J$50*100</f>
        <v>15.192825112107625</v>
      </c>
      <c r="S47" s="10">
        <f t="shared" si="21"/>
        <v>19.940493900624816</v>
      </c>
    </row>
    <row r="48" spans="1:19" ht="12.75">
      <c r="A48" s="89"/>
      <c r="B48" s="81"/>
      <c r="C48" s="16" t="s">
        <v>13</v>
      </c>
      <c r="D48" s="57">
        <v>358</v>
      </c>
      <c r="E48" s="57">
        <v>328</v>
      </c>
      <c r="F48" s="57">
        <v>360</v>
      </c>
      <c r="G48" s="57">
        <v>735</v>
      </c>
      <c r="H48" s="57">
        <v>2429</v>
      </c>
      <c r="I48" s="57">
        <v>4420</v>
      </c>
      <c r="J48" s="57">
        <v>4704</v>
      </c>
      <c r="K48" s="57">
        <v>13334</v>
      </c>
      <c r="L48" s="13">
        <f t="shared" si="20"/>
        <v>68.5823754789272</v>
      </c>
      <c r="M48" s="3">
        <f t="shared" si="20"/>
        <v>63.44294003868471</v>
      </c>
      <c r="N48" s="3">
        <f t="shared" si="20"/>
        <v>63.38028169014085</v>
      </c>
      <c r="O48" s="3">
        <f t="shared" si="20"/>
        <v>72.34251968503938</v>
      </c>
      <c r="P48" s="5">
        <f t="shared" si="20"/>
        <v>77.8775248477076</v>
      </c>
      <c r="Q48" s="3">
        <f t="shared" si="20"/>
        <v>80.53935860058309</v>
      </c>
      <c r="R48" s="3">
        <f t="shared" si="21"/>
        <v>84.37668161434978</v>
      </c>
      <c r="S48" s="3">
        <f t="shared" si="21"/>
        <v>79.34543290687296</v>
      </c>
    </row>
    <row r="49" spans="1:19" ht="12.75">
      <c r="A49" s="89"/>
      <c r="B49" s="81"/>
      <c r="C49" s="16" t="s">
        <v>14</v>
      </c>
      <c r="D49" s="57">
        <v>1</v>
      </c>
      <c r="E49" s="57">
        <v>3</v>
      </c>
      <c r="F49" s="57">
        <v>12</v>
      </c>
      <c r="G49" s="57">
        <v>7</v>
      </c>
      <c r="H49" s="57">
        <v>19</v>
      </c>
      <c r="I49" s="57">
        <v>54</v>
      </c>
      <c r="J49" s="57">
        <v>24</v>
      </c>
      <c r="K49" s="57">
        <v>120</v>
      </c>
      <c r="L49" s="13">
        <f t="shared" si="20"/>
        <v>0.19157088122605362</v>
      </c>
      <c r="M49" s="3">
        <f t="shared" si="20"/>
        <v>0.5802707930367506</v>
      </c>
      <c r="N49" s="3">
        <f t="shared" si="20"/>
        <v>2.112676056338028</v>
      </c>
      <c r="O49" s="3">
        <f t="shared" si="20"/>
        <v>0.6889763779527559</v>
      </c>
      <c r="P49" s="5">
        <f t="shared" si="20"/>
        <v>0.6091696056428343</v>
      </c>
      <c r="Q49" s="3">
        <f t="shared" si="20"/>
        <v>0.9839650145772596</v>
      </c>
      <c r="R49" s="3">
        <f t="shared" si="21"/>
        <v>0.4304932735426009</v>
      </c>
      <c r="S49" s="3">
        <f t="shared" si="21"/>
        <v>0.7140731925022314</v>
      </c>
    </row>
    <row r="50" spans="1:19" ht="12.75">
      <c r="A50" s="89"/>
      <c r="B50" s="81"/>
      <c r="C50" s="17" t="s">
        <v>1</v>
      </c>
      <c r="D50" s="59">
        <v>522</v>
      </c>
      <c r="E50" s="59">
        <v>517</v>
      </c>
      <c r="F50" s="59">
        <v>568</v>
      </c>
      <c r="G50" s="59">
        <v>1016</v>
      </c>
      <c r="H50" s="59">
        <v>3119</v>
      </c>
      <c r="I50" s="59">
        <v>5488</v>
      </c>
      <c r="J50" s="59">
        <v>5575</v>
      </c>
      <c r="K50" s="59">
        <v>16805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132</v>
      </c>
      <c r="E51" s="57">
        <v>116</v>
      </c>
      <c r="F51" s="57">
        <v>155</v>
      </c>
      <c r="G51" s="57">
        <v>172</v>
      </c>
      <c r="H51" s="57">
        <v>444</v>
      </c>
      <c r="I51" s="57">
        <v>549</v>
      </c>
      <c r="J51" s="57">
        <v>541</v>
      </c>
      <c r="K51" s="57">
        <v>2109</v>
      </c>
      <c r="L51" s="13">
        <f aca="true" t="shared" si="22" ref="L51:Q54">+D51/D$54*100</f>
        <v>29.931972789115648</v>
      </c>
      <c r="M51" s="3">
        <f t="shared" si="22"/>
        <v>29.743589743589745</v>
      </c>
      <c r="N51" s="3">
        <f t="shared" si="22"/>
        <v>31.958762886597935</v>
      </c>
      <c r="O51" s="3">
        <f t="shared" si="22"/>
        <v>23.88888888888889</v>
      </c>
      <c r="P51" s="5">
        <f t="shared" si="22"/>
        <v>18.694736842105264</v>
      </c>
      <c r="Q51" s="3">
        <f t="shared" si="22"/>
        <v>11.963390716931793</v>
      </c>
      <c r="R51" s="3">
        <f aca="true" t="shared" si="23" ref="R51:S54">+J51/J$54*100</f>
        <v>9.69013075407487</v>
      </c>
      <c r="S51" s="3">
        <f t="shared" si="23"/>
        <v>14.462044846739355</v>
      </c>
    </row>
    <row r="52" spans="1:19" ht="12.75">
      <c r="A52" s="81"/>
      <c r="B52" s="81"/>
      <c r="C52" s="8" t="s">
        <v>13</v>
      </c>
      <c r="D52" s="57">
        <v>308</v>
      </c>
      <c r="E52" s="57">
        <v>272</v>
      </c>
      <c r="F52" s="57">
        <v>323</v>
      </c>
      <c r="G52" s="57">
        <v>538</v>
      </c>
      <c r="H52" s="57">
        <v>1913</v>
      </c>
      <c r="I52" s="57">
        <v>3961</v>
      </c>
      <c r="J52" s="57">
        <v>4959</v>
      </c>
      <c r="K52" s="57">
        <v>12274</v>
      </c>
      <c r="L52" s="13">
        <f t="shared" si="22"/>
        <v>69.84126984126983</v>
      </c>
      <c r="M52" s="3">
        <f t="shared" si="22"/>
        <v>69.74358974358974</v>
      </c>
      <c r="N52" s="3">
        <f t="shared" si="22"/>
        <v>66.59793814432989</v>
      </c>
      <c r="O52" s="3">
        <f t="shared" si="22"/>
        <v>74.72222222222223</v>
      </c>
      <c r="P52" s="5">
        <f t="shared" si="22"/>
        <v>80.54736842105264</v>
      </c>
      <c r="Q52" s="3">
        <f t="shared" si="22"/>
        <v>86.31510132926563</v>
      </c>
      <c r="R52" s="3">
        <f t="shared" si="23"/>
        <v>88.82321332616873</v>
      </c>
      <c r="S52" s="3">
        <f t="shared" si="23"/>
        <v>84.16649523417678</v>
      </c>
    </row>
    <row r="53" spans="1:19" ht="12.75">
      <c r="A53" s="81"/>
      <c r="B53" s="81"/>
      <c r="C53" s="8" t="s">
        <v>14</v>
      </c>
      <c r="D53" s="57">
        <v>1</v>
      </c>
      <c r="E53" s="57">
        <v>2</v>
      </c>
      <c r="F53" s="57">
        <v>7</v>
      </c>
      <c r="G53" s="57">
        <v>10</v>
      </c>
      <c r="H53" s="57">
        <v>18</v>
      </c>
      <c r="I53" s="57">
        <v>79</v>
      </c>
      <c r="J53" s="57">
        <v>83</v>
      </c>
      <c r="K53" s="57">
        <v>200</v>
      </c>
      <c r="L53" s="13">
        <f t="shared" si="22"/>
        <v>0.22675736961451248</v>
      </c>
      <c r="M53" s="3">
        <f t="shared" si="22"/>
        <v>0.5128205128205128</v>
      </c>
      <c r="N53" s="3">
        <f t="shared" si="22"/>
        <v>1.443298969072165</v>
      </c>
      <c r="O53" s="3">
        <f t="shared" si="22"/>
        <v>1.3888888888888888</v>
      </c>
      <c r="P53" s="5">
        <f t="shared" si="22"/>
        <v>0.7578947368421052</v>
      </c>
      <c r="Q53" s="3">
        <f t="shared" si="22"/>
        <v>1.7215079538025713</v>
      </c>
      <c r="R53" s="3">
        <f t="shared" si="23"/>
        <v>1.4866559197564033</v>
      </c>
      <c r="S53" s="3">
        <f t="shared" si="23"/>
        <v>1.3714599190838648</v>
      </c>
    </row>
    <row r="54" spans="1:19" ht="12.75">
      <c r="A54" s="81"/>
      <c r="B54" s="83"/>
      <c r="C54" s="8" t="s">
        <v>1</v>
      </c>
      <c r="D54" s="57">
        <v>441</v>
      </c>
      <c r="E54" s="57">
        <v>390</v>
      </c>
      <c r="F54" s="57">
        <v>485</v>
      </c>
      <c r="G54" s="57">
        <v>720</v>
      </c>
      <c r="H54" s="57">
        <v>2375</v>
      </c>
      <c r="I54" s="57">
        <v>4589</v>
      </c>
      <c r="J54" s="57">
        <v>5583</v>
      </c>
      <c r="K54" s="57">
        <v>14583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58</v>
      </c>
      <c r="E55" s="55">
        <v>68</v>
      </c>
      <c r="F55" s="55">
        <v>83</v>
      </c>
      <c r="G55" s="55">
        <v>105</v>
      </c>
      <c r="H55" s="55">
        <v>218</v>
      </c>
      <c r="I55" s="55">
        <v>216</v>
      </c>
      <c r="J55" s="55">
        <v>169</v>
      </c>
      <c r="K55" s="55">
        <v>917</v>
      </c>
      <c r="L55" s="12">
        <f aca="true" t="shared" si="24" ref="L55:Q58">+D55/D$58*100</f>
        <v>20.422535211267608</v>
      </c>
      <c r="M55" s="10">
        <f t="shared" si="24"/>
        <v>24.548736462093864</v>
      </c>
      <c r="N55" s="10">
        <f t="shared" si="24"/>
        <v>22.311827956989248</v>
      </c>
      <c r="O55" s="10">
        <f t="shared" si="24"/>
        <v>17.15686274509804</v>
      </c>
      <c r="P55" s="18">
        <f t="shared" si="24"/>
        <v>13.456790123456791</v>
      </c>
      <c r="Q55" s="10">
        <f t="shared" si="24"/>
        <v>11.009174311926607</v>
      </c>
      <c r="R55" s="10">
        <f aca="true" t="shared" si="25" ref="R55:S58">+J55/J$58*100</f>
        <v>9.135135135135135</v>
      </c>
      <c r="S55" s="10">
        <f t="shared" si="25"/>
        <v>13.143184749892503</v>
      </c>
    </row>
    <row r="56" spans="1:19" ht="12.75">
      <c r="A56" s="89"/>
      <c r="B56" s="81"/>
      <c r="C56" s="16" t="s">
        <v>13</v>
      </c>
      <c r="D56" s="57">
        <v>225</v>
      </c>
      <c r="E56" s="57">
        <v>209</v>
      </c>
      <c r="F56" s="57">
        <v>288</v>
      </c>
      <c r="G56" s="57">
        <v>505</v>
      </c>
      <c r="H56" s="57">
        <v>1396</v>
      </c>
      <c r="I56" s="57">
        <v>1741</v>
      </c>
      <c r="J56" s="57">
        <v>1676</v>
      </c>
      <c r="K56" s="57">
        <v>6040</v>
      </c>
      <c r="L56" s="13">
        <f t="shared" si="24"/>
        <v>79.22535211267606</v>
      </c>
      <c r="M56" s="3">
        <f t="shared" si="24"/>
        <v>75.45126353790613</v>
      </c>
      <c r="N56" s="3">
        <f t="shared" si="24"/>
        <v>77.41935483870968</v>
      </c>
      <c r="O56" s="3">
        <f t="shared" si="24"/>
        <v>82.51633986928104</v>
      </c>
      <c r="P56" s="5">
        <f t="shared" si="24"/>
        <v>86.17283950617283</v>
      </c>
      <c r="Q56" s="3">
        <f t="shared" si="24"/>
        <v>88.73598369011214</v>
      </c>
      <c r="R56" s="3">
        <f t="shared" si="25"/>
        <v>90.5945945945946</v>
      </c>
      <c r="S56" s="3">
        <f t="shared" si="25"/>
        <v>86.57015909416654</v>
      </c>
    </row>
    <row r="57" spans="1:19" ht="12.75">
      <c r="A57" s="89"/>
      <c r="B57" s="81"/>
      <c r="C57" s="16" t="s">
        <v>14</v>
      </c>
      <c r="D57" s="57">
        <v>1</v>
      </c>
      <c r="E57" s="57">
        <v>0</v>
      </c>
      <c r="F57" s="57">
        <v>1</v>
      </c>
      <c r="G57" s="57">
        <v>2</v>
      </c>
      <c r="H57" s="57">
        <v>6</v>
      </c>
      <c r="I57" s="57">
        <v>5</v>
      </c>
      <c r="J57" s="57">
        <v>5</v>
      </c>
      <c r="K57" s="57">
        <v>20</v>
      </c>
      <c r="L57" s="13">
        <f t="shared" si="24"/>
        <v>0.35211267605633806</v>
      </c>
      <c r="M57" s="3">
        <f t="shared" si="24"/>
        <v>0</v>
      </c>
      <c r="N57" s="3">
        <f t="shared" si="24"/>
        <v>0.2688172043010753</v>
      </c>
      <c r="O57" s="3">
        <f t="shared" si="24"/>
        <v>0.32679738562091504</v>
      </c>
      <c r="P57" s="5">
        <f t="shared" si="24"/>
        <v>0.3703703703703704</v>
      </c>
      <c r="Q57" s="3">
        <f t="shared" si="24"/>
        <v>0.254841997961264</v>
      </c>
      <c r="R57" s="3">
        <f t="shared" si="25"/>
        <v>0.2702702702702703</v>
      </c>
      <c r="S57" s="3">
        <f t="shared" si="25"/>
        <v>0.28665615594094884</v>
      </c>
    </row>
    <row r="58" spans="1:19" ht="12.75">
      <c r="A58" s="89"/>
      <c r="B58" s="81"/>
      <c r="C58" s="17" t="s">
        <v>1</v>
      </c>
      <c r="D58" s="59">
        <v>284</v>
      </c>
      <c r="E58" s="59">
        <v>277</v>
      </c>
      <c r="F58" s="59">
        <v>372</v>
      </c>
      <c r="G58" s="59">
        <v>612</v>
      </c>
      <c r="H58" s="59">
        <v>1620</v>
      </c>
      <c r="I58" s="59">
        <v>1962</v>
      </c>
      <c r="J58" s="59">
        <v>1850</v>
      </c>
      <c r="K58" s="59">
        <v>6977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90</v>
      </c>
      <c r="E59" s="57">
        <v>101</v>
      </c>
      <c r="F59" s="57">
        <v>183</v>
      </c>
      <c r="G59" s="57">
        <v>188</v>
      </c>
      <c r="H59" s="57">
        <v>257</v>
      </c>
      <c r="I59" s="57">
        <v>227</v>
      </c>
      <c r="J59" s="57">
        <v>144</v>
      </c>
      <c r="K59" s="57">
        <v>1190</v>
      </c>
      <c r="L59" s="13">
        <f aca="true" t="shared" si="26" ref="L59:Q62">+D59/D$62*100</f>
        <v>21.22641509433962</v>
      </c>
      <c r="M59" s="3">
        <f t="shared" si="26"/>
        <v>21.263157894736842</v>
      </c>
      <c r="N59" s="3">
        <f t="shared" si="26"/>
        <v>26.255380200860834</v>
      </c>
      <c r="O59" s="3">
        <f t="shared" si="26"/>
        <v>18.57707509881423</v>
      </c>
      <c r="P59" s="5">
        <f t="shared" si="26"/>
        <v>12.026204960224614</v>
      </c>
      <c r="Q59" s="3">
        <f t="shared" si="26"/>
        <v>9.153225806451614</v>
      </c>
      <c r="R59" s="3">
        <f aca="true" t="shared" si="27" ref="R59:S62">+J59/J$62*100</f>
        <v>6.437192668752793</v>
      </c>
      <c r="S59" s="3">
        <f t="shared" si="27"/>
        <v>12.576622278588037</v>
      </c>
    </row>
    <row r="60" spans="1:19" ht="12.75">
      <c r="A60" s="81"/>
      <c r="B60" s="81"/>
      <c r="C60" s="8" t="s">
        <v>13</v>
      </c>
      <c r="D60" s="57">
        <v>329</v>
      </c>
      <c r="E60" s="57">
        <v>363</v>
      </c>
      <c r="F60" s="57">
        <v>504</v>
      </c>
      <c r="G60" s="57">
        <v>793</v>
      </c>
      <c r="H60" s="57">
        <v>1807</v>
      </c>
      <c r="I60" s="57">
        <v>2120</v>
      </c>
      <c r="J60" s="57">
        <v>1943</v>
      </c>
      <c r="K60" s="57">
        <v>7859</v>
      </c>
      <c r="L60" s="13">
        <f t="shared" si="26"/>
        <v>77.59433962264151</v>
      </c>
      <c r="M60" s="3">
        <f t="shared" si="26"/>
        <v>76.42105263157895</v>
      </c>
      <c r="N60" s="3">
        <f t="shared" si="26"/>
        <v>72.30989956958393</v>
      </c>
      <c r="O60" s="3">
        <f t="shared" si="26"/>
        <v>78.3596837944664</v>
      </c>
      <c r="P60" s="5">
        <f t="shared" si="26"/>
        <v>84.55779129620964</v>
      </c>
      <c r="Q60" s="3">
        <f t="shared" si="26"/>
        <v>85.48387096774194</v>
      </c>
      <c r="R60" s="3">
        <f t="shared" si="27"/>
        <v>86.85739830129639</v>
      </c>
      <c r="S60" s="3">
        <f t="shared" si="27"/>
        <v>83.05854998943141</v>
      </c>
    </row>
    <row r="61" spans="1:19" ht="12.75">
      <c r="A61" s="81"/>
      <c r="B61" s="81"/>
      <c r="C61" s="8" t="s">
        <v>14</v>
      </c>
      <c r="D61" s="57">
        <v>5</v>
      </c>
      <c r="E61" s="57">
        <v>11</v>
      </c>
      <c r="F61" s="57">
        <v>10</v>
      </c>
      <c r="G61" s="57">
        <v>31</v>
      </c>
      <c r="H61" s="57">
        <v>73</v>
      </c>
      <c r="I61" s="57">
        <v>133</v>
      </c>
      <c r="J61" s="57">
        <v>150</v>
      </c>
      <c r="K61" s="57">
        <v>413</v>
      </c>
      <c r="L61" s="13">
        <f t="shared" si="26"/>
        <v>1.179245283018868</v>
      </c>
      <c r="M61" s="3">
        <f t="shared" si="26"/>
        <v>2.3157894736842106</v>
      </c>
      <c r="N61" s="3">
        <f t="shared" si="26"/>
        <v>1.4347202295552368</v>
      </c>
      <c r="O61" s="3">
        <f t="shared" si="26"/>
        <v>3.0632411067193677</v>
      </c>
      <c r="P61" s="5">
        <f t="shared" si="26"/>
        <v>3.4160037435657467</v>
      </c>
      <c r="Q61" s="3">
        <f t="shared" si="26"/>
        <v>5.362903225806451</v>
      </c>
      <c r="R61" s="3">
        <f t="shared" si="27"/>
        <v>6.705409029950828</v>
      </c>
      <c r="S61" s="3">
        <f t="shared" si="27"/>
        <v>4.3648277319805535</v>
      </c>
    </row>
    <row r="62" spans="1:19" ht="12.75">
      <c r="A62" s="81"/>
      <c r="B62" s="83"/>
      <c r="C62" s="8" t="s">
        <v>1</v>
      </c>
      <c r="D62" s="57">
        <v>424</v>
      </c>
      <c r="E62" s="57">
        <v>475</v>
      </c>
      <c r="F62" s="57">
        <v>697</v>
      </c>
      <c r="G62" s="57">
        <v>1012</v>
      </c>
      <c r="H62" s="57">
        <v>2137</v>
      </c>
      <c r="I62" s="57">
        <v>2480</v>
      </c>
      <c r="J62" s="57">
        <v>2237</v>
      </c>
      <c r="K62" s="57">
        <v>9462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33</v>
      </c>
      <c r="E63" s="55">
        <v>49</v>
      </c>
      <c r="F63" s="55">
        <v>56</v>
      </c>
      <c r="G63" s="55">
        <v>84</v>
      </c>
      <c r="H63" s="55">
        <v>100</v>
      </c>
      <c r="I63" s="55">
        <v>110</v>
      </c>
      <c r="J63" s="55">
        <v>79</v>
      </c>
      <c r="K63" s="55">
        <v>511</v>
      </c>
      <c r="L63" s="12">
        <f aca="true" t="shared" si="28" ref="L63:Q66">+D63/D$66*100</f>
        <v>7.801418439716312</v>
      </c>
      <c r="M63" s="10">
        <f t="shared" si="28"/>
        <v>10.12396694214876</v>
      </c>
      <c r="N63" s="10">
        <f t="shared" si="28"/>
        <v>9.046849757673666</v>
      </c>
      <c r="O63" s="10">
        <f t="shared" si="28"/>
        <v>8.092485549132949</v>
      </c>
      <c r="P63" s="18">
        <f t="shared" si="28"/>
        <v>4.415011037527594</v>
      </c>
      <c r="Q63" s="10">
        <f t="shared" si="28"/>
        <v>3.7555479685899624</v>
      </c>
      <c r="R63" s="10">
        <f aca="true" t="shared" si="29" ref="R63:S66">+J63/J$66*100</f>
        <v>3.1612645058023205</v>
      </c>
      <c r="S63" s="10">
        <f t="shared" si="29"/>
        <v>4.981963537096616</v>
      </c>
    </row>
    <row r="64" spans="1:19" ht="12.75">
      <c r="A64" s="89"/>
      <c r="B64" s="81"/>
      <c r="C64" s="16" t="s">
        <v>13</v>
      </c>
      <c r="D64" s="57">
        <v>327</v>
      </c>
      <c r="E64" s="57">
        <v>363</v>
      </c>
      <c r="F64" s="57">
        <v>462</v>
      </c>
      <c r="G64" s="57">
        <v>790</v>
      </c>
      <c r="H64" s="57">
        <v>1788</v>
      </c>
      <c r="I64" s="57">
        <v>2372</v>
      </c>
      <c r="J64" s="57">
        <v>2067</v>
      </c>
      <c r="K64" s="57">
        <v>8169</v>
      </c>
      <c r="L64" s="13">
        <f t="shared" si="28"/>
        <v>77.30496453900709</v>
      </c>
      <c r="M64" s="3">
        <f t="shared" si="28"/>
        <v>75</v>
      </c>
      <c r="N64" s="3">
        <f t="shared" si="28"/>
        <v>74.63651050080774</v>
      </c>
      <c r="O64" s="3">
        <f t="shared" si="28"/>
        <v>76.10789980732177</v>
      </c>
      <c r="P64" s="5">
        <f t="shared" si="28"/>
        <v>78.94039735099338</v>
      </c>
      <c r="Q64" s="3">
        <f t="shared" si="28"/>
        <v>80.98327074086718</v>
      </c>
      <c r="R64" s="3">
        <f t="shared" si="29"/>
        <v>82.71308523409364</v>
      </c>
      <c r="S64" s="3">
        <f t="shared" si="29"/>
        <v>79.64317051769522</v>
      </c>
    </row>
    <row r="65" spans="1:19" ht="12.75">
      <c r="A65" s="89"/>
      <c r="B65" s="81"/>
      <c r="C65" s="16" t="s">
        <v>14</v>
      </c>
      <c r="D65" s="57">
        <v>63</v>
      </c>
      <c r="E65" s="57">
        <v>72</v>
      </c>
      <c r="F65" s="57">
        <v>101</v>
      </c>
      <c r="G65" s="57">
        <v>164</v>
      </c>
      <c r="H65" s="57">
        <v>377</v>
      </c>
      <c r="I65" s="57">
        <v>447</v>
      </c>
      <c r="J65" s="57">
        <v>353</v>
      </c>
      <c r="K65" s="57">
        <v>1577</v>
      </c>
      <c r="L65" s="13">
        <f t="shared" si="28"/>
        <v>14.893617021276595</v>
      </c>
      <c r="M65" s="3">
        <f t="shared" si="28"/>
        <v>14.87603305785124</v>
      </c>
      <c r="N65" s="3">
        <f t="shared" si="28"/>
        <v>16.31663974151858</v>
      </c>
      <c r="O65" s="3">
        <f t="shared" si="28"/>
        <v>15.79961464354528</v>
      </c>
      <c r="P65" s="5">
        <f t="shared" si="28"/>
        <v>16.64459161147903</v>
      </c>
      <c r="Q65" s="3">
        <f t="shared" si="28"/>
        <v>15.261181290542847</v>
      </c>
      <c r="R65" s="3">
        <f t="shared" si="29"/>
        <v>14.125650260104042</v>
      </c>
      <c r="S65" s="3">
        <f t="shared" si="29"/>
        <v>15.37486594520815</v>
      </c>
    </row>
    <row r="66" spans="1:19" ht="12.75">
      <c r="A66" s="89"/>
      <c r="B66" s="81"/>
      <c r="C66" s="17" t="s">
        <v>1</v>
      </c>
      <c r="D66" s="59">
        <v>423</v>
      </c>
      <c r="E66" s="59">
        <v>484</v>
      </c>
      <c r="F66" s="59">
        <v>619</v>
      </c>
      <c r="G66" s="59">
        <v>1038</v>
      </c>
      <c r="H66" s="59">
        <v>2265</v>
      </c>
      <c r="I66" s="59">
        <v>2929</v>
      </c>
      <c r="J66" s="59">
        <v>2499</v>
      </c>
      <c r="K66" s="59">
        <v>10257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51</v>
      </c>
      <c r="E67" s="57">
        <v>55</v>
      </c>
      <c r="F67" s="57">
        <v>63</v>
      </c>
      <c r="G67" s="57">
        <v>89</v>
      </c>
      <c r="H67" s="57">
        <v>150</v>
      </c>
      <c r="I67" s="57">
        <v>160</v>
      </c>
      <c r="J67" s="57">
        <v>133</v>
      </c>
      <c r="K67" s="57">
        <v>701</v>
      </c>
      <c r="L67" s="13">
        <f aca="true" t="shared" si="30" ref="L67:Q70">+D67/D$70*100</f>
        <v>19.767441860465116</v>
      </c>
      <c r="M67" s="3">
        <f t="shared" si="30"/>
        <v>24.774774774774773</v>
      </c>
      <c r="N67" s="3">
        <f t="shared" si="30"/>
        <v>24.803149606299215</v>
      </c>
      <c r="O67" s="3">
        <f t="shared" si="30"/>
        <v>16.888045540796963</v>
      </c>
      <c r="P67" s="5">
        <f t="shared" si="30"/>
        <v>11.045655375552283</v>
      </c>
      <c r="Q67" s="3">
        <f t="shared" si="30"/>
        <v>8.57449088960343</v>
      </c>
      <c r="R67" s="3">
        <f aca="true" t="shared" si="31" ref="R67:S70">+J67/J$70*100</f>
        <v>8.94418291862811</v>
      </c>
      <c r="S67" s="3">
        <f t="shared" si="31"/>
        <v>11.738111185532485</v>
      </c>
    </row>
    <row r="68" spans="1:19" ht="12.75">
      <c r="A68" s="81"/>
      <c r="B68" s="81"/>
      <c r="C68" s="8" t="s">
        <v>13</v>
      </c>
      <c r="D68" s="57">
        <v>207</v>
      </c>
      <c r="E68" s="57">
        <v>167</v>
      </c>
      <c r="F68" s="57">
        <v>191</v>
      </c>
      <c r="G68" s="57">
        <v>438</v>
      </c>
      <c r="H68" s="57">
        <v>1207</v>
      </c>
      <c r="I68" s="57">
        <v>1705</v>
      </c>
      <c r="J68" s="57">
        <v>1353</v>
      </c>
      <c r="K68" s="57">
        <v>5268</v>
      </c>
      <c r="L68" s="13">
        <f t="shared" si="30"/>
        <v>80.23255813953489</v>
      </c>
      <c r="M68" s="3">
        <f t="shared" si="30"/>
        <v>75.22522522522522</v>
      </c>
      <c r="N68" s="3">
        <f t="shared" si="30"/>
        <v>75.19685039370079</v>
      </c>
      <c r="O68" s="3">
        <f t="shared" si="30"/>
        <v>83.11195445920305</v>
      </c>
      <c r="P68" s="5">
        <f t="shared" si="30"/>
        <v>88.88070692194403</v>
      </c>
      <c r="Q68" s="3">
        <f t="shared" si="30"/>
        <v>91.37191854233654</v>
      </c>
      <c r="R68" s="3">
        <f t="shared" si="31"/>
        <v>90.98856758574311</v>
      </c>
      <c r="S68" s="3">
        <f t="shared" si="31"/>
        <v>88.21165438713999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1</v>
      </c>
      <c r="I69" s="57">
        <v>1</v>
      </c>
      <c r="J69" s="57">
        <v>1</v>
      </c>
      <c r="K69" s="57">
        <v>3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0.07363770250368189</v>
      </c>
      <c r="Q69" s="3">
        <f t="shared" si="30"/>
        <v>0.05359056806002144</v>
      </c>
      <c r="R69" s="3">
        <f t="shared" si="31"/>
        <v>0.06724949562878278</v>
      </c>
      <c r="S69" s="3">
        <f t="shared" si="31"/>
        <v>0.05023442732752846</v>
      </c>
    </row>
    <row r="70" spans="1:19" ht="12.75">
      <c r="A70" s="81"/>
      <c r="B70" s="83"/>
      <c r="C70" s="8" t="s">
        <v>1</v>
      </c>
      <c r="D70" s="57">
        <v>258</v>
      </c>
      <c r="E70" s="57">
        <v>222</v>
      </c>
      <c r="F70" s="57">
        <v>254</v>
      </c>
      <c r="G70" s="57">
        <v>527</v>
      </c>
      <c r="H70" s="57">
        <v>1358</v>
      </c>
      <c r="I70" s="57">
        <v>1866</v>
      </c>
      <c r="J70" s="57">
        <v>1487</v>
      </c>
      <c r="K70" s="57">
        <v>5972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2055</v>
      </c>
      <c r="E71" s="55">
        <v>2086</v>
      </c>
      <c r="F71" s="55">
        <v>2370</v>
      </c>
      <c r="G71" s="55">
        <v>3027</v>
      </c>
      <c r="H71" s="55">
        <v>6411</v>
      </c>
      <c r="I71" s="55">
        <v>8196</v>
      </c>
      <c r="J71" s="55">
        <v>7398</v>
      </c>
      <c r="K71" s="55">
        <v>31543</v>
      </c>
      <c r="L71" s="12">
        <f aca="true" t="shared" si="32" ref="L71:Q74">+D71/D$74*100</f>
        <v>21.69781438074121</v>
      </c>
      <c r="M71" s="10">
        <f t="shared" si="32"/>
        <v>23.456651298774318</v>
      </c>
      <c r="N71" s="10">
        <f t="shared" si="32"/>
        <v>23.539928486293206</v>
      </c>
      <c r="O71" s="10">
        <f t="shared" si="32"/>
        <v>18.284506191482937</v>
      </c>
      <c r="P71" s="18">
        <f t="shared" si="32"/>
        <v>13.847549517247337</v>
      </c>
      <c r="Q71" s="10">
        <f t="shared" si="32"/>
        <v>10.657997399219767</v>
      </c>
      <c r="R71" s="10">
        <f aca="true" t="shared" si="33" ref="R71:S74">+J71/J$74*100</f>
        <v>9.173424596384198</v>
      </c>
      <c r="S71" s="10">
        <f t="shared" si="33"/>
        <v>12.676526142346182</v>
      </c>
    </row>
    <row r="72" spans="1:19" ht="12.75">
      <c r="A72" s="89"/>
      <c r="B72" s="81"/>
      <c r="C72" s="16" t="s">
        <v>13</v>
      </c>
      <c r="D72" s="57">
        <v>6335</v>
      </c>
      <c r="E72" s="57">
        <v>5747</v>
      </c>
      <c r="F72" s="57">
        <v>6484</v>
      </c>
      <c r="G72" s="57">
        <v>11666</v>
      </c>
      <c r="H72" s="57">
        <v>34242</v>
      </c>
      <c r="I72" s="57">
        <v>58205</v>
      </c>
      <c r="J72" s="57">
        <v>61040</v>
      </c>
      <c r="K72" s="57">
        <v>183719</v>
      </c>
      <c r="L72" s="13">
        <f t="shared" si="32"/>
        <v>66.88839615668883</v>
      </c>
      <c r="M72" s="3">
        <f t="shared" si="32"/>
        <v>64.62386146407286</v>
      </c>
      <c r="N72" s="3">
        <f t="shared" si="32"/>
        <v>64.4020659515296</v>
      </c>
      <c r="O72" s="3">
        <f t="shared" si="32"/>
        <v>70.46813651464814</v>
      </c>
      <c r="P72" s="5">
        <f t="shared" si="32"/>
        <v>73.96159578374409</v>
      </c>
      <c r="Q72" s="3">
        <f t="shared" si="32"/>
        <v>75.6892067620286</v>
      </c>
      <c r="R72" s="3">
        <f t="shared" si="33"/>
        <v>75.6888128363465</v>
      </c>
      <c r="S72" s="3">
        <f t="shared" si="33"/>
        <v>73.83313909094562</v>
      </c>
    </row>
    <row r="73" spans="1:19" ht="12.75">
      <c r="A73" s="89"/>
      <c r="B73" s="81"/>
      <c r="C73" s="16" t="s">
        <v>14</v>
      </c>
      <c r="D73" s="57">
        <v>1081</v>
      </c>
      <c r="E73" s="57">
        <v>1060</v>
      </c>
      <c r="F73" s="57">
        <v>1214</v>
      </c>
      <c r="G73" s="57">
        <v>1862</v>
      </c>
      <c r="H73" s="57">
        <v>5644</v>
      </c>
      <c r="I73" s="57">
        <v>10499</v>
      </c>
      <c r="J73" s="57">
        <v>12208</v>
      </c>
      <c r="K73" s="57">
        <v>33568</v>
      </c>
      <c r="L73" s="13">
        <f t="shared" si="32"/>
        <v>11.413789462569952</v>
      </c>
      <c r="M73" s="3">
        <f t="shared" si="32"/>
        <v>11.919487237152817</v>
      </c>
      <c r="N73" s="3">
        <f t="shared" si="32"/>
        <v>12.058005562177195</v>
      </c>
      <c r="O73" s="3">
        <f t="shared" si="32"/>
        <v>11.247357293868921</v>
      </c>
      <c r="P73" s="5">
        <f t="shared" si="32"/>
        <v>12.190854699008575</v>
      </c>
      <c r="Q73" s="3">
        <f t="shared" si="32"/>
        <v>13.652795838751624</v>
      </c>
      <c r="R73" s="3">
        <f t="shared" si="33"/>
        <v>15.1377625672693</v>
      </c>
      <c r="S73" s="3">
        <f t="shared" si="33"/>
        <v>13.490334766708195</v>
      </c>
    </row>
    <row r="74" spans="1:19" ht="13.5" thickBot="1">
      <c r="A74" s="90"/>
      <c r="B74" s="92"/>
      <c r="C74" s="68" t="s">
        <v>1</v>
      </c>
      <c r="D74" s="69">
        <v>9471</v>
      </c>
      <c r="E74" s="69">
        <v>8893</v>
      </c>
      <c r="F74" s="69">
        <v>10068</v>
      </c>
      <c r="G74" s="69">
        <v>16555</v>
      </c>
      <c r="H74" s="69">
        <v>46297</v>
      </c>
      <c r="I74" s="69">
        <v>76900</v>
      </c>
      <c r="J74" s="69">
        <v>80646</v>
      </c>
      <c r="K74" s="69">
        <v>248830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88</v>
      </c>
      <c r="B75" s="82" t="s">
        <v>30</v>
      </c>
      <c r="C75" s="8" t="s">
        <v>12</v>
      </c>
      <c r="D75" s="57">
        <v>38</v>
      </c>
      <c r="E75" s="57">
        <v>31</v>
      </c>
      <c r="F75" s="57">
        <v>40</v>
      </c>
      <c r="G75" s="57">
        <v>39</v>
      </c>
      <c r="H75" s="57">
        <v>163</v>
      </c>
      <c r="I75" s="57">
        <v>251</v>
      </c>
      <c r="J75" s="57">
        <v>283</v>
      </c>
      <c r="K75" s="57">
        <v>845</v>
      </c>
      <c r="L75" s="13">
        <f aca="true" t="shared" si="34" ref="L75:Q78">+D75/D$78*100</f>
        <v>3.5916824196597354</v>
      </c>
      <c r="M75" s="3">
        <f t="shared" si="34"/>
        <v>3.1031031031031033</v>
      </c>
      <c r="N75" s="3">
        <f t="shared" si="34"/>
        <v>3.5810205908683974</v>
      </c>
      <c r="O75" s="3">
        <f t="shared" si="34"/>
        <v>2.311796087729698</v>
      </c>
      <c r="P75" s="3">
        <f t="shared" si="34"/>
        <v>3.05472263868066</v>
      </c>
      <c r="Q75" s="3">
        <f t="shared" si="34"/>
        <v>2.4421093597976262</v>
      </c>
      <c r="R75" s="3">
        <f aca="true" t="shared" si="35" ref="R75:S78">+J75/J$78*100</f>
        <v>2.3288347597103356</v>
      </c>
      <c r="S75" s="3">
        <f t="shared" si="35"/>
        <v>2.5898795476139393</v>
      </c>
    </row>
    <row r="76" spans="1:19" ht="12.75">
      <c r="A76" s="81"/>
      <c r="B76" s="81"/>
      <c r="C76" s="8" t="s">
        <v>13</v>
      </c>
      <c r="D76" s="57">
        <v>28</v>
      </c>
      <c r="E76" s="57">
        <v>21</v>
      </c>
      <c r="F76" s="57">
        <v>26</v>
      </c>
      <c r="G76" s="57">
        <v>55</v>
      </c>
      <c r="H76" s="57">
        <v>171</v>
      </c>
      <c r="I76" s="57">
        <v>416</v>
      </c>
      <c r="J76" s="57">
        <v>415</v>
      </c>
      <c r="K76" s="57">
        <v>1132</v>
      </c>
      <c r="L76" s="13">
        <f t="shared" si="34"/>
        <v>2.6465028355387523</v>
      </c>
      <c r="M76" s="3">
        <f t="shared" si="34"/>
        <v>2.1021021021021022</v>
      </c>
      <c r="N76" s="3">
        <f t="shared" si="34"/>
        <v>2.3276633840644583</v>
      </c>
      <c r="O76" s="3">
        <f t="shared" si="34"/>
        <v>3.260225251926497</v>
      </c>
      <c r="P76" s="3">
        <f t="shared" si="34"/>
        <v>3.204647676161919</v>
      </c>
      <c r="Q76" s="3">
        <f t="shared" si="34"/>
        <v>4.047480054485309</v>
      </c>
      <c r="R76" s="3">
        <f t="shared" si="35"/>
        <v>3.4150757077024356</v>
      </c>
      <c r="S76" s="3">
        <f t="shared" si="35"/>
        <v>3.4695191099396205</v>
      </c>
    </row>
    <row r="77" spans="1:19" ht="12.75">
      <c r="A77" s="81"/>
      <c r="B77" s="81"/>
      <c r="C77" s="8" t="s">
        <v>14</v>
      </c>
      <c r="D77" s="57">
        <v>992</v>
      </c>
      <c r="E77" s="57">
        <v>947</v>
      </c>
      <c r="F77" s="57">
        <v>1051</v>
      </c>
      <c r="G77" s="57">
        <v>1593</v>
      </c>
      <c r="H77" s="57">
        <v>5002</v>
      </c>
      <c r="I77" s="57">
        <v>9611</v>
      </c>
      <c r="J77" s="57">
        <v>11454</v>
      </c>
      <c r="K77" s="57">
        <v>30650</v>
      </c>
      <c r="L77" s="13">
        <f t="shared" si="34"/>
        <v>93.76181474480151</v>
      </c>
      <c r="M77" s="3">
        <f t="shared" si="34"/>
        <v>94.7947947947948</v>
      </c>
      <c r="N77" s="3">
        <f t="shared" si="34"/>
        <v>94.09131602506714</v>
      </c>
      <c r="O77" s="3">
        <f t="shared" si="34"/>
        <v>94.4279786603438</v>
      </c>
      <c r="P77" s="3">
        <f t="shared" si="34"/>
        <v>93.74062968515742</v>
      </c>
      <c r="Q77" s="3">
        <f t="shared" si="34"/>
        <v>93.51041058571707</v>
      </c>
      <c r="R77" s="3">
        <f t="shared" si="35"/>
        <v>94.25608953258723</v>
      </c>
      <c r="S77" s="3">
        <f t="shared" si="35"/>
        <v>93.94060134244644</v>
      </c>
    </row>
    <row r="78" spans="1:19" ht="13.5" thickBot="1">
      <c r="A78" s="81"/>
      <c r="B78" s="83"/>
      <c r="C78" s="8" t="s">
        <v>1</v>
      </c>
      <c r="D78" s="57">
        <v>1058</v>
      </c>
      <c r="E78" s="57">
        <v>999</v>
      </c>
      <c r="F78" s="57">
        <v>1117</v>
      </c>
      <c r="G78" s="57">
        <v>1687</v>
      </c>
      <c r="H78" s="57">
        <v>5336</v>
      </c>
      <c r="I78" s="57">
        <v>10278</v>
      </c>
      <c r="J78" s="57">
        <v>12152</v>
      </c>
      <c r="K78" s="57">
        <v>32627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315</v>
      </c>
      <c r="E79" s="62">
        <v>298</v>
      </c>
      <c r="F79" s="62">
        <v>282</v>
      </c>
      <c r="G79" s="62">
        <v>378</v>
      </c>
      <c r="H79" s="62">
        <v>829</v>
      </c>
      <c r="I79" s="62">
        <v>1187</v>
      </c>
      <c r="J79" s="62">
        <v>1263</v>
      </c>
      <c r="K79" s="62">
        <v>4552</v>
      </c>
      <c r="L79" s="64">
        <f aca="true" t="shared" si="36" ref="L79:Q82">+D79/D$82*100</f>
        <v>28.42960288808664</v>
      </c>
      <c r="M79" s="65">
        <f t="shared" si="36"/>
        <v>30.1010101010101</v>
      </c>
      <c r="N79" s="65">
        <f t="shared" si="36"/>
        <v>27.352085354025217</v>
      </c>
      <c r="O79" s="65">
        <f t="shared" si="36"/>
        <v>23.654568210262827</v>
      </c>
      <c r="P79" s="65">
        <f t="shared" si="36"/>
        <v>17.537550243283267</v>
      </c>
      <c r="Q79" s="65">
        <f t="shared" si="36"/>
        <v>13.10443806579819</v>
      </c>
      <c r="R79" s="65">
        <f aca="true" t="shared" si="37" ref="R79:S82">+J79/J$82*100</f>
        <v>11.691196889752845</v>
      </c>
      <c r="S79" s="65">
        <f t="shared" si="37"/>
        <v>15.527886747398941</v>
      </c>
    </row>
    <row r="80" spans="1:19" ht="12.75">
      <c r="A80" s="89"/>
      <c r="B80" s="81"/>
      <c r="C80" s="16" t="s">
        <v>13</v>
      </c>
      <c r="D80" s="57">
        <v>793</v>
      </c>
      <c r="E80" s="57">
        <v>690</v>
      </c>
      <c r="F80" s="57">
        <v>745</v>
      </c>
      <c r="G80" s="57">
        <v>1219</v>
      </c>
      <c r="H80" s="57">
        <v>3894</v>
      </c>
      <c r="I80" s="57">
        <v>7866</v>
      </c>
      <c r="J80" s="57">
        <v>9532</v>
      </c>
      <c r="K80" s="57">
        <v>24739</v>
      </c>
      <c r="L80" s="13">
        <f t="shared" si="36"/>
        <v>71.57039711191335</v>
      </c>
      <c r="M80" s="3">
        <f t="shared" si="36"/>
        <v>69.6969696969697</v>
      </c>
      <c r="N80" s="3">
        <f t="shared" si="36"/>
        <v>72.25994180407372</v>
      </c>
      <c r="O80" s="3">
        <f t="shared" si="36"/>
        <v>76.28285356695869</v>
      </c>
      <c r="P80" s="3">
        <f t="shared" si="36"/>
        <v>82.3778294901629</v>
      </c>
      <c r="Q80" s="3">
        <f t="shared" si="36"/>
        <v>86.84036211084124</v>
      </c>
      <c r="R80" s="3">
        <f t="shared" si="37"/>
        <v>88.23474960659075</v>
      </c>
      <c r="S80" s="3">
        <f t="shared" si="37"/>
        <v>84.39024390243902</v>
      </c>
    </row>
    <row r="81" spans="1:19" ht="12.75">
      <c r="A81" s="89"/>
      <c r="B81" s="81"/>
      <c r="C81" s="16" t="s">
        <v>14</v>
      </c>
      <c r="D81" s="57">
        <v>0</v>
      </c>
      <c r="E81" s="57">
        <v>2</v>
      </c>
      <c r="F81" s="57">
        <v>4</v>
      </c>
      <c r="G81" s="57">
        <v>1</v>
      </c>
      <c r="H81" s="57">
        <v>4</v>
      </c>
      <c r="I81" s="57">
        <v>5</v>
      </c>
      <c r="J81" s="57">
        <v>8</v>
      </c>
      <c r="K81" s="57">
        <v>24</v>
      </c>
      <c r="L81" s="13">
        <f t="shared" si="36"/>
        <v>0</v>
      </c>
      <c r="M81" s="3">
        <f t="shared" si="36"/>
        <v>0.20202020202020202</v>
      </c>
      <c r="N81" s="3">
        <f t="shared" si="36"/>
        <v>0.38797284190106696</v>
      </c>
      <c r="O81" s="3">
        <f t="shared" si="36"/>
        <v>0.0625782227784731</v>
      </c>
      <c r="P81" s="3">
        <f t="shared" si="36"/>
        <v>0.08462026655383964</v>
      </c>
      <c r="Q81" s="3">
        <f t="shared" si="36"/>
        <v>0.055199823360565246</v>
      </c>
      <c r="R81" s="3">
        <f t="shared" si="37"/>
        <v>0.07405350365639174</v>
      </c>
      <c r="S81" s="3">
        <f t="shared" si="37"/>
        <v>0.08186935016203309</v>
      </c>
    </row>
    <row r="82" spans="1:19" ht="13.5" thickBot="1">
      <c r="A82" s="89"/>
      <c r="B82" s="92"/>
      <c r="C82" s="68" t="s">
        <v>1</v>
      </c>
      <c r="D82" s="69">
        <v>1108</v>
      </c>
      <c r="E82" s="69">
        <v>990</v>
      </c>
      <c r="F82" s="69">
        <v>1031</v>
      </c>
      <c r="G82" s="69">
        <v>1598</v>
      </c>
      <c r="H82" s="69">
        <v>4727</v>
      </c>
      <c r="I82" s="69">
        <v>9058</v>
      </c>
      <c r="J82" s="69">
        <v>10803</v>
      </c>
      <c r="K82" s="69">
        <v>29315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203</v>
      </c>
      <c r="E83" s="57">
        <v>229</v>
      </c>
      <c r="F83" s="57">
        <v>215</v>
      </c>
      <c r="G83" s="57">
        <v>234</v>
      </c>
      <c r="H83" s="57">
        <v>456</v>
      </c>
      <c r="I83" s="57">
        <v>540</v>
      </c>
      <c r="J83" s="57">
        <v>605</v>
      </c>
      <c r="K83" s="57">
        <v>2482</v>
      </c>
      <c r="L83" s="13">
        <f aca="true" t="shared" si="38" ref="L83:Q86">+D83/D$86*100</f>
        <v>22.40618101545254</v>
      </c>
      <c r="M83" s="3">
        <f t="shared" si="38"/>
        <v>25.963718820861676</v>
      </c>
      <c r="N83" s="3">
        <f t="shared" si="38"/>
        <v>23.6784140969163</v>
      </c>
      <c r="O83" s="3">
        <f t="shared" si="38"/>
        <v>18.041634541249035</v>
      </c>
      <c r="P83" s="3">
        <f t="shared" si="38"/>
        <v>13.751507840772014</v>
      </c>
      <c r="Q83" s="3">
        <f t="shared" si="38"/>
        <v>9.537265983751325</v>
      </c>
      <c r="R83" s="3">
        <f aca="true" t="shared" si="39" ref="R83:S86">+J83/J$86*100</f>
        <v>9.729816661305886</v>
      </c>
      <c r="S83" s="3">
        <f t="shared" si="39"/>
        <v>12.934493720360624</v>
      </c>
    </row>
    <row r="84" spans="1:19" ht="12.75">
      <c r="A84" s="81"/>
      <c r="B84" s="81"/>
      <c r="C84" s="8" t="s">
        <v>13</v>
      </c>
      <c r="D84" s="57">
        <v>701</v>
      </c>
      <c r="E84" s="57">
        <v>649</v>
      </c>
      <c r="F84" s="57">
        <v>686</v>
      </c>
      <c r="G84" s="57">
        <v>1058</v>
      </c>
      <c r="H84" s="57">
        <v>2842</v>
      </c>
      <c r="I84" s="57">
        <v>5084</v>
      </c>
      <c r="J84" s="57">
        <v>5571</v>
      </c>
      <c r="K84" s="57">
        <v>16591</v>
      </c>
      <c r="L84" s="13">
        <f t="shared" si="38"/>
        <v>77.37306843267108</v>
      </c>
      <c r="M84" s="3">
        <f t="shared" si="38"/>
        <v>73.58276643990929</v>
      </c>
      <c r="N84" s="3">
        <f t="shared" si="38"/>
        <v>75.55066079295155</v>
      </c>
      <c r="O84" s="3">
        <f t="shared" si="38"/>
        <v>81.57286044718582</v>
      </c>
      <c r="P84" s="3">
        <f t="shared" si="38"/>
        <v>85.70566948130278</v>
      </c>
      <c r="Q84" s="3">
        <f t="shared" si="38"/>
        <v>89.79159307665135</v>
      </c>
      <c r="R84" s="3">
        <f t="shared" si="39"/>
        <v>89.59472499195883</v>
      </c>
      <c r="S84" s="3">
        <f t="shared" si="39"/>
        <v>86.46099327739852</v>
      </c>
    </row>
    <row r="85" spans="1:19" ht="12.75">
      <c r="A85" s="81"/>
      <c r="B85" s="81"/>
      <c r="C85" s="8" t="s">
        <v>14</v>
      </c>
      <c r="D85" s="57">
        <v>2</v>
      </c>
      <c r="E85" s="57">
        <v>4</v>
      </c>
      <c r="F85" s="57">
        <v>7</v>
      </c>
      <c r="G85" s="57">
        <v>5</v>
      </c>
      <c r="H85" s="57">
        <v>18</v>
      </c>
      <c r="I85" s="57">
        <v>38</v>
      </c>
      <c r="J85" s="57">
        <v>42</v>
      </c>
      <c r="K85" s="57">
        <v>116</v>
      </c>
      <c r="L85" s="13">
        <f t="shared" si="38"/>
        <v>0.22075055187637968</v>
      </c>
      <c r="M85" s="3">
        <f t="shared" si="38"/>
        <v>0.45351473922902497</v>
      </c>
      <c r="N85" s="3">
        <f t="shared" si="38"/>
        <v>0.7709251101321586</v>
      </c>
      <c r="O85" s="3">
        <f t="shared" si="38"/>
        <v>0.3855050115651504</v>
      </c>
      <c r="P85" s="3">
        <f t="shared" si="38"/>
        <v>0.5428226779252111</v>
      </c>
      <c r="Q85" s="3">
        <f t="shared" si="38"/>
        <v>0.6711409395973155</v>
      </c>
      <c r="R85" s="3">
        <f t="shared" si="39"/>
        <v>0.6754583467352846</v>
      </c>
      <c r="S85" s="3">
        <f t="shared" si="39"/>
        <v>0.6045130022408671</v>
      </c>
    </row>
    <row r="86" spans="1:19" ht="12.75">
      <c r="A86" s="81"/>
      <c r="B86" s="83"/>
      <c r="C86" s="8" t="s">
        <v>1</v>
      </c>
      <c r="D86" s="57">
        <v>906</v>
      </c>
      <c r="E86" s="57">
        <v>882</v>
      </c>
      <c r="F86" s="57">
        <v>908</v>
      </c>
      <c r="G86" s="57">
        <v>1297</v>
      </c>
      <c r="H86" s="57">
        <v>3316</v>
      </c>
      <c r="I86" s="57">
        <v>5662</v>
      </c>
      <c r="J86" s="57">
        <v>6218</v>
      </c>
      <c r="K86" s="57">
        <v>19189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45</v>
      </c>
      <c r="E87" s="55">
        <v>51</v>
      </c>
      <c r="F87" s="55">
        <v>50</v>
      </c>
      <c r="G87" s="55">
        <v>75</v>
      </c>
      <c r="H87" s="55">
        <v>103</v>
      </c>
      <c r="I87" s="55">
        <v>144</v>
      </c>
      <c r="J87" s="55">
        <v>146</v>
      </c>
      <c r="K87" s="55">
        <v>614</v>
      </c>
      <c r="L87" s="12">
        <f aca="true" t="shared" si="40" ref="L87:Q90">+D87/D$90*100</f>
        <v>15.517241379310345</v>
      </c>
      <c r="M87" s="10">
        <f t="shared" si="40"/>
        <v>20.98765432098765</v>
      </c>
      <c r="N87" s="10">
        <f t="shared" si="40"/>
        <v>19.9203187250996</v>
      </c>
      <c r="O87" s="10">
        <f t="shared" si="40"/>
        <v>19.736842105263158</v>
      </c>
      <c r="P87" s="10">
        <f t="shared" si="40"/>
        <v>10.435663627152989</v>
      </c>
      <c r="Q87" s="10">
        <f t="shared" si="40"/>
        <v>8.470588235294118</v>
      </c>
      <c r="R87" s="10">
        <f aca="true" t="shared" si="41" ref="R87:S90">+J87/J$90*100</f>
        <v>8.664688427299703</v>
      </c>
      <c r="S87" s="10">
        <f t="shared" si="41"/>
        <v>11.091040462427745</v>
      </c>
    </row>
    <row r="88" spans="1:19" ht="12.75">
      <c r="A88" s="89"/>
      <c r="B88" s="81"/>
      <c r="C88" s="16" t="s">
        <v>13</v>
      </c>
      <c r="D88" s="57">
        <v>245</v>
      </c>
      <c r="E88" s="57">
        <v>192</v>
      </c>
      <c r="F88" s="57">
        <v>201</v>
      </c>
      <c r="G88" s="57">
        <v>305</v>
      </c>
      <c r="H88" s="57">
        <v>884</v>
      </c>
      <c r="I88" s="57">
        <v>1556</v>
      </c>
      <c r="J88" s="57">
        <v>1539</v>
      </c>
      <c r="K88" s="57">
        <v>4922</v>
      </c>
      <c r="L88" s="13">
        <f t="shared" si="40"/>
        <v>84.48275862068965</v>
      </c>
      <c r="M88" s="3">
        <f t="shared" si="40"/>
        <v>79.01234567901234</v>
      </c>
      <c r="N88" s="3">
        <f t="shared" si="40"/>
        <v>80.0796812749004</v>
      </c>
      <c r="O88" s="3">
        <f t="shared" si="40"/>
        <v>80.26315789473685</v>
      </c>
      <c r="P88" s="3">
        <f t="shared" si="40"/>
        <v>89.56433637284701</v>
      </c>
      <c r="Q88" s="3">
        <f t="shared" si="40"/>
        <v>91.52941176470588</v>
      </c>
      <c r="R88" s="3">
        <f t="shared" si="41"/>
        <v>91.33531157270029</v>
      </c>
      <c r="S88" s="3">
        <f t="shared" si="41"/>
        <v>88.90895953757226</v>
      </c>
    </row>
    <row r="89" spans="1:19" ht="12.75">
      <c r="A89" s="89"/>
      <c r="B89" s="81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9"/>
      <c r="B90" s="83"/>
      <c r="C90" s="16" t="s">
        <v>1</v>
      </c>
      <c r="D90" s="57">
        <v>290</v>
      </c>
      <c r="E90" s="57">
        <v>243</v>
      </c>
      <c r="F90" s="57">
        <v>251</v>
      </c>
      <c r="G90" s="57">
        <v>380</v>
      </c>
      <c r="H90" s="57">
        <v>987</v>
      </c>
      <c r="I90" s="57">
        <v>1700</v>
      </c>
      <c r="J90" s="57">
        <v>1685</v>
      </c>
      <c r="K90" s="57">
        <v>5536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173</v>
      </c>
      <c r="E91" s="62">
        <v>159</v>
      </c>
      <c r="F91" s="62">
        <v>177</v>
      </c>
      <c r="G91" s="62">
        <v>195</v>
      </c>
      <c r="H91" s="62">
        <v>410</v>
      </c>
      <c r="I91" s="62">
        <v>583</v>
      </c>
      <c r="J91" s="62">
        <v>539</v>
      </c>
      <c r="K91" s="62">
        <v>2236</v>
      </c>
      <c r="L91" s="64">
        <f aca="true" t="shared" si="42" ref="L91:Q94">+D91/D$94*100</f>
        <v>27.68</v>
      </c>
      <c r="M91" s="65">
        <f t="shared" si="42"/>
        <v>26.28099173553719</v>
      </c>
      <c r="N91" s="65">
        <f t="shared" si="42"/>
        <v>28.780487804878046</v>
      </c>
      <c r="O91" s="65">
        <f t="shared" si="42"/>
        <v>19.57831325301205</v>
      </c>
      <c r="P91" s="65">
        <f t="shared" si="42"/>
        <v>14.472290857747971</v>
      </c>
      <c r="Q91" s="65">
        <f t="shared" si="42"/>
        <v>12.140774677217827</v>
      </c>
      <c r="R91" s="65">
        <f aca="true" t="shared" si="43" ref="R91:S94">+J91/J$94*100</f>
        <v>9.692501348678295</v>
      </c>
      <c r="S91" s="65">
        <f t="shared" si="43"/>
        <v>13.942757373573611</v>
      </c>
    </row>
    <row r="92" spans="1:19" ht="12.75">
      <c r="A92" s="89"/>
      <c r="B92" s="81"/>
      <c r="C92" s="8" t="s">
        <v>13</v>
      </c>
      <c r="D92" s="57">
        <v>452</v>
      </c>
      <c r="E92" s="57">
        <v>441</v>
      </c>
      <c r="F92" s="57">
        <v>431</v>
      </c>
      <c r="G92" s="57">
        <v>791</v>
      </c>
      <c r="H92" s="57">
        <v>2406</v>
      </c>
      <c r="I92" s="57">
        <v>4209</v>
      </c>
      <c r="J92" s="57">
        <v>5014</v>
      </c>
      <c r="K92" s="57">
        <v>13744</v>
      </c>
      <c r="L92" s="13">
        <f t="shared" si="42"/>
        <v>72.32</v>
      </c>
      <c r="M92" s="3">
        <f t="shared" si="42"/>
        <v>72.89256198347107</v>
      </c>
      <c r="N92" s="3">
        <f t="shared" si="42"/>
        <v>70.08130081300813</v>
      </c>
      <c r="O92" s="3">
        <f t="shared" si="42"/>
        <v>79.41767068273093</v>
      </c>
      <c r="P92" s="3">
        <f t="shared" si="42"/>
        <v>84.92763854571126</v>
      </c>
      <c r="Q92" s="3">
        <f t="shared" si="42"/>
        <v>87.65097875885048</v>
      </c>
      <c r="R92" s="3">
        <f t="shared" si="43"/>
        <v>90.1636396331595</v>
      </c>
      <c r="S92" s="3">
        <f t="shared" si="43"/>
        <v>85.70181455384423</v>
      </c>
    </row>
    <row r="93" spans="1:19" ht="12.75">
      <c r="A93" s="89"/>
      <c r="B93" s="81"/>
      <c r="C93" s="8" t="s">
        <v>14</v>
      </c>
      <c r="D93" s="57">
        <v>0</v>
      </c>
      <c r="E93" s="57">
        <v>5</v>
      </c>
      <c r="F93" s="57">
        <v>7</v>
      </c>
      <c r="G93" s="57">
        <v>10</v>
      </c>
      <c r="H93" s="57">
        <v>17</v>
      </c>
      <c r="I93" s="57">
        <v>10</v>
      </c>
      <c r="J93" s="57">
        <v>8</v>
      </c>
      <c r="K93" s="57">
        <v>57</v>
      </c>
      <c r="L93" s="13">
        <f t="shared" si="42"/>
        <v>0</v>
      </c>
      <c r="M93" s="3">
        <f t="shared" si="42"/>
        <v>0.8264462809917356</v>
      </c>
      <c r="N93" s="3">
        <f t="shared" si="42"/>
        <v>1.1382113821138211</v>
      </c>
      <c r="O93" s="3">
        <f t="shared" si="42"/>
        <v>1.0040160642570282</v>
      </c>
      <c r="P93" s="3">
        <f t="shared" si="42"/>
        <v>0.6000705965407696</v>
      </c>
      <c r="Q93" s="3">
        <f t="shared" si="42"/>
        <v>0.20824656393169513</v>
      </c>
      <c r="R93" s="3">
        <f t="shared" si="43"/>
        <v>0.14385901816220104</v>
      </c>
      <c r="S93" s="3">
        <f t="shared" si="43"/>
        <v>0.35542807258215375</v>
      </c>
    </row>
    <row r="94" spans="1:19" ht="12.75">
      <c r="A94" s="89"/>
      <c r="B94" s="83"/>
      <c r="C94" s="8" t="s">
        <v>1</v>
      </c>
      <c r="D94" s="57">
        <v>625</v>
      </c>
      <c r="E94" s="57">
        <v>605</v>
      </c>
      <c r="F94" s="57">
        <v>615</v>
      </c>
      <c r="G94" s="57">
        <v>996</v>
      </c>
      <c r="H94" s="57">
        <v>2833</v>
      </c>
      <c r="I94" s="57">
        <v>4802</v>
      </c>
      <c r="J94" s="57">
        <v>5561</v>
      </c>
      <c r="K94" s="57">
        <v>16037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74</v>
      </c>
      <c r="E95" s="55">
        <v>77</v>
      </c>
      <c r="F95" s="55">
        <v>87</v>
      </c>
      <c r="G95" s="55">
        <v>118</v>
      </c>
      <c r="H95" s="55">
        <v>259</v>
      </c>
      <c r="I95" s="55">
        <v>345</v>
      </c>
      <c r="J95" s="55">
        <v>346</v>
      </c>
      <c r="K95" s="55">
        <v>1306</v>
      </c>
      <c r="L95" s="12">
        <f aca="true" t="shared" si="44" ref="L95:Q98">+D95/D$98*100</f>
        <v>29.01960784313726</v>
      </c>
      <c r="M95" s="10">
        <f t="shared" si="44"/>
        <v>34.070796460176986</v>
      </c>
      <c r="N95" s="10">
        <f t="shared" si="44"/>
        <v>36.86440677966102</v>
      </c>
      <c r="O95" s="10">
        <f t="shared" si="44"/>
        <v>26.10619469026549</v>
      </c>
      <c r="P95" s="10">
        <f t="shared" si="44"/>
        <v>19.05813097866078</v>
      </c>
      <c r="Q95" s="10">
        <f t="shared" si="44"/>
        <v>13.630975898854208</v>
      </c>
      <c r="R95" s="10">
        <f aca="true" t="shared" si="45" ref="R95:S98">+J95/J$98*100</f>
        <v>12.02223766504517</v>
      </c>
      <c r="S95" s="10">
        <f t="shared" si="45"/>
        <v>16.454579816051403</v>
      </c>
    </row>
    <row r="96" spans="1:19" ht="12.75">
      <c r="A96" s="89"/>
      <c r="B96" s="81"/>
      <c r="C96" s="16" t="s">
        <v>13</v>
      </c>
      <c r="D96" s="57">
        <v>181</v>
      </c>
      <c r="E96" s="57">
        <v>149</v>
      </c>
      <c r="F96" s="57">
        <v>149</v>
      </c>
      <c r="G96" s="57">
        <v>333</v>
      </c>
      <c r="H96" s="57">
        <v>1099</v>
      </c>
      <c r="I96" s="57">
        <v>2183</v>
      </c>
      <c r="J96" s="57">
        <v>2528</v>
      </c>
      <c r="K96" s="57">
        <v>6622</v>
      </c>
      <c r="L96" s="13">
        <f t="shared" si="44"/>
        <v>70.98039215686275</v>
      </c>
      <c r="M96" s="3">
        <f t="shared" si="44"/>
        <v>65.929203539823</v>
      </c>
      <c r="N96" s="3">
        <f t="shared" si="44"/>
        <v>63.13559322033898</v>
      </c>
      <c r="O96" s="3">
        <f t="shared" si="44"/>
        <v>73.67256637168141</v>
      </c>
      <c r="P96" s="3">
        <f t="shared" si="44"/>
        <v>80.8682855040471</v>
      </c>
      <c r="Q96" s="3">
        <f t="shared" si="44"/>
        <v>86.25049387593836</v>
      </c>
      <c r="R96" s="3">
        <f t="shared" si="45"/>
        <v>87.83877692842252</v>
      </c>
      <c r="S96" s="3">
        <f t="shared" si="45"/>
        <v>83.43202721431271</v>
      </c>
    </row>
    <row r="97" spans="1:19" ht="12.75">
      <c r="A97" s="89"/>
      <c r="B97" s="81"/>
      <c r="C97" s="16" t="s">
        <v>14</v>
      </c>
      <c r="D97" s="57">
        <v>0</v>
      </c>
      <c r="E97" s="57">
        <v>0</v>
      </c>
      <c r="F97" s="57">
        <v>0</v>
      </c>
      <c r="G97" s="57">
        <v>1</v>
      </c>
      <c r="H97" s="57">
        <v>1</v>
      </c>
      <c r="I97" s="57">
        <v>3</v>
      </c>
      <c r="J97" s="57">
        <v>4</v>
      </c>
      <c r="K97" s="57">
        <v>9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0.22123893805309736</v>
      </c>
      <c r="P97" s="3">
        <f t="shared" si="44"/>
        <v>0.07358351729212656</v>
      </c>
      <c r="Q97" s="3">
        <f t="shared" si="44"/>
        <v>0.1185302252074279</v>
      </c>
      <c r="R97" s="3">
        <f t="shared" si="45"/>
        <v>0.13898540653231412</v>
      </c>
      <c r="S97" s="3">
        <f t="shared" si="45"/>
        <v>0.11339296963588258</v>
      </c>
    </row>
    <row r="98" spans="1:19" ht="12.75">
      <c r="A98" s="89"/>
      <c r="B98" s="81"/>
      <c r="C98" s="17" t="s">
        <v>1</v>
      </c>
      <c r="D98" s="59">
        <v>255</v>
      </c>
      <c r="E98" s="59">
        <v>226</v>
      </c>
      <c r="F98" s="59">
        <v>236</v>
      </c>
      <c r="G98" s="59">
        <v>452</v>
      </c>
      <c r="H98" s="59">
        <v>1359</v>
      </c>
      <c r="I98" s="59">
        <v>2531</v>
      </c>
      <c r="J98" s="59">
        <v>2878</v>
      </c>
      <c r="K98" s="59">
        <v>7937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40</v>
      </c>
      <c r="E99" s="57">
        <v>39</v>
      </c>
      <c r="F99" s="57">
        <v>37</v>
      </c>
      <c r="G99" s="57">
        <v>59</v>
      </c>
      <c r="H99" s="57">
        <v>147</v>
      </c>
      <c r="I99" s="57">
        <v>217</v>
      </c>
      <c r="J99" s="57">
        <v>193</v>
      </c>
      <c r="K99" s="57">
        <v>732</v>
      </c>
      <c r="L99" s="13">
        <f aca="true" t="shared" si="46" ref="L99:Q102">+D99/D$102*100</f>
        <v>29.629629629629626</v>
      </c>
      <c r="M99" s="3">
        <f t="shared" si="46"/>
        <v>34.51327433628318</v>
      </c>
      <c r="N99" s="3">
        <f t="shared" si="46"/>
        <v>27.40740740740741</v>
      </c>
      <c r="O99" s="3">
        <f t="shared" si="46"/>
        <v>23.88663967611336</v>
      </c>
      <c r="P99" s="3">
        <f t="shared" si="46"/>
        <v>17.99265605875153</v>
      </c>
      <c r="Q99" s="3">
        <f t="shared" si="46"/>
        <v>13.111782477341391</v>
      </c>
      <c r="R99" s="3">
        <f aca="true" t="shared" si="47" ref="R99:S102">+J99/J$102*100</f>
        <v>10.244161358811041</v>
      </c>
      <c r="S99" s="3">
        <f t="shared" si="47"/>
        <v>14.681107099879661</v>
      </c>
    </row>
    <row r="100" spans="1:19" ht="12.75">
      <c r="A100" s="89"/>
      <c r="B100" s="81"/>
      <c r="C100" s="8" t="s">
        <v>13</v>
      </c>
      <c r="D100" s="57">
        <v>95</v>
      </c>
      <c r="E100" s="57">
        <v>74</v>
      </c>
      <c r="F100" s="57">
        <v>98</v>
      </c>
      <c r="G100" s="57">
        <v>187</v>
      </c>
      <c r="H100" s="57">
        <v>670</v>
      </c>
      <c r="I100" s="57">
        <v>1438</v>
      </c>
      <c r="J100" s="57">
        <v>1690</v>
      </c>
      <c r="K100" s="57">
        <v>4252</v>
      </c>
      <c r="L100" s="13">
        <f t="shared" si="46"/>
        <v>70.37037037037037</v>
      </c>
      <c r="M100" s="3">
        <f t="shared" si="46"/>
        <v>65.48672566371681</v>
      </c>
      <c r="N100" s="3">
        <f t="shared" si="46"/>
        <v>72.5925925925926</v>
      </c>
      <c r="O100" s="3">
        <f t="shared" si="46"/>
        <v>75.7085020242915</v>
      </c>
      <c r="P100" s="3">
        <f t="shared" si="46"/>
        <v>82.00734394124846</v>
      </c>
      <c r="Q100" s="3">
        <f t="shared" si="46"/>
        <v>86.8882175226586</v>
      </c>
      <c r="R100" s="3">
        <f t="shared" si="47"/>
        <v>89.70276008492569</v>
      </c>
      <c r="S100" s="3">
        <f t="shared" si="47"/>
        <v>85.2787805856398</v>
      </c>
    </row>
    <row r="101" spans="1:19" ht="12.75">
      <c r="A101" s="89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1</v>
      </c>
      <c r="H101" s="57">
        <v>0</v>
      </c>
      <c r="I101" s="57">
        <v>0</v>
      </c>
      <c r="J101" s="57">
        <v>1</v>
      </c>
      <c r="K101" s="57">
        <v>2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0.4048582995951417</v>
      </c>
      <c r="P101" s="3">
        <f t="shared" si="46"/>
        <v>0</v>
      </c>
      <c r="Q101" s="3">
        <f t="shared" si="46"/>
        <v>0</v>
      </c>
      <c r="R101" s="3">
        <f t="shared" si="47"/>
        <v>0.05307855626326964</v>
      </c>
      <c r="S101" s="3">
        <f t="shared" si="47"/>
        <v>0.04011231448054552</v>
      </c>
    </row>
    <row r="102" spans="1:19" ht="13.5" thickBot="1">
      <c r="A102" s="89"/>
      <c r="B102" s="92"/>
      <c r="C102" s="74" t="s">
        <v>1</v>
      </c>
      <c r="D102" s="69">
        <v>135</v>
      </c>
      <c r="E102" s="69">
        <v>113</v>
      </c>
      <c r="F102" s="69">
        <v>135</v>
      </c>
      <c r="G102" s="69">
        <v>247</v>
      </c>
      <c r="H102" s="69">
        <v>817</v>
      </c>
      <c r="I102" s="69">
        <v>1655</v>
      </c>
      <c r="J102" s="69">
        <v>1884</v>
      </c>
      <c r="K102" s="69">
        <v>4986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49</v>
      </c>
      <c r="E103" s="57">
        <v>62</v>
      </c>
      <c r="F103" s="57">
        <v>62</v>
      </c>
      <c r="G103" s="57">
        <v>98</v>
      </c>
      <c r="H103" s="57">
        <v>264</v>
      </c>
      <c r="I103" s="57">
        <v>356</v>
      </c>
      <c r="J103" s="57">
        <v>250</v>
      </c>
      <c r="K103" s="57">
        <v>1141</v>
      </c>
      <c r="L103" s="13">
        <f aca="true" t="shared" si="48" ref="L103:Q106">+D103/D$106*100</f>
        <v>26.203208556149733</v>
      </c>
      <c r="M103" s="3">
        <f t="shared" si="48"/>
        <v>32.804232804232804</v>
      </c>
      <c r="N103" s="3">
        <f t="shared" si="48"/>
        <v>32.631578947368425</v>
      </c>
      <c r="O103" s="3">
        <f t="shared" si="48"/>
        <v>25.257731958762886</v>
      </c>
      <c r="P103" s="3">
        <f t="shared" si="48"/>
        <v>19.849624060150376</v>
      </c>
      <c r="Q103" s="3">
        <f t="shared" si="48"/>
        <v>15.92841163310962</v>
      </c>
      <c r="R103" s="3">
        <f aca="true" t="shared" si="49" ref="R103:S106">+J103/J$106*100</f>
        <v>12.613521695257315</v>
      </c>
      <c r="S103" s="3">
        <f t="shared" si="49"/>
        <v>17.551145977541914</v>
      </c>
    </row>
    <row r="104" spans="1:19" ht="12.75">
      <c r="A104" s="89"/>
      <c r="B104" s="81"/>
      <c r="C104" s="16" t="s">
        <v>13</v>
      </c>
      <c r="D104" s="57">
        <v>138</v>
      </c>
      <c r="E104" s="57">
        <v>127</v>
      </c>
      <c r="F104" s="57">
        <v>128</v>
      </c>
      <c r="G104" s="57">
        <v>290</v>
      </c>
      <c r="H104" s="57">
        <v>1065</v>
      </c>
      <c r="I104" s="57">
        <v>1878</v>
      </c>
      <c r="J104" s="57">
        <v>1731</v>
      </c>
      <c r="K104" s="57">
        <v>5357</v>
      </c>
      <c r="L104" s="13">
        <f t="shared" si="48"/>
        <v>73.79679144385027</v>
      </c>
      <c r="M104" s="3">
        <f t="shared" si="48"/>
        <v>67.1957671957672</v>
      </c>
      <c r="N104" s="3">
        <f t="shared" si="48"/>
        <v>67.36842105263158</v>
      </c>
      <c r="O104" s="3">
        <f t="shared" si="48"/>
        <v>74.74226804123711</v>
      </c>
      <c r="P104" s="3">
        <f t="shared" si="48"/>
        <v>80.07518796992481</v>
      </c>
      <c r="Q104" s="3">
        <f t="shared" si="48"/>
        <v>84.02684563758389</v>
      </c>
      <c r="R104" s="3">
        <f t="shared" si="49"/>
        <v>87.33602421796165</v>
      </c>
      <c r="S104" s="3">
        <f t="shared" si="49"/>
        <v>82.40270727580372</v>
      </c>
    </row>
    <row r="105" spans="1:19" ht="12.75">
      <c r="A105" s="89"/>
      <c r="B105" s="81"/>
      <c r="C105" s="16" t="s">
        <v>14</v>
      </c>
      <c r="D105" s="57">
        <v>0</v>
      </c>
      <c r="E105" s="57">
        <v>0</v>
      </c>
      <c r="F105" s="57">
        <v>0</v>
      </c>
      <c r="G105" s="57">
        <v>0</v>
      </c>
      <c r="H105" s="57">
        <v>1</v>
      </c>
      <c r="I105" s="57">
        <v>1</v>
      </c>
      <c r="J105" s="57">
        <v>1</v>
      </c>
      <c r="K105" s="57">
        <v>3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0.07518796992481204</v>
      </c>
      <c r="Q105" s="3">
        <f t="shared" si="48"/>
        <v>0.0447427293064877</v>
      </c>
      <c r="R105" s="3">
        <f t="shared" si="49"/>
        <v>0.050454086781029264</v>
      </c>
      <c r="S105" s="3">
        <f t="shared" si="49"/>
        <v>0.046146746654360866</v>
      </c>
    </row>
    <row r="106" spans="1:19" ht="13.5" thickBot="1">
      <c r="A106" s="89"/>
      <c r="B106" s="83"/>
      <c r="C106" s="16" t="s">
        <v>1</v>
      </c>
      <c r="D106" s="57">
        <v>187</v>
      </c>
      <c r="E106" s="57">
        <v>189</v>
      </c>
      <c r="F106" s="57">
        <v>190</v>
      </c>
      <c r="G106" s="57">
        <v>388</v>
      </c>
      <c r="H106" s="57">
        <v>1330</v>
      </c>
      <c r="I106" s="57">
        <v>2235</v>
      </c>
      <c r="J106" s="57">
        <v>1982</v>
      </c>
      <c r="K106" s="57">
        <v>6501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60</v>
      </c>
      <c r="E107" s="62">
        <v>48</v>
      </c>
      <c r="F107" s="62">
        <v>68</v>
      </c>
      <c r="G107" s="62">
        <v>92</v>
      </c>
      <c r="H107" s="62">
        <v>147</v>
      </c>
      <c r="I107" s="62">
        <v>167</v>
      </c>
      <c r="J107" s="62">
        <v>118</v>
      </c>
      <c r="K107" s="62">
        <v>700</v>
      </c>
      <c r="L107" s="64">
        <f aca="true" t="shared" si="50" ref="L107:Q110">+D107/D$110*100</f>
        <v>29.268292682926827</v>
      </c>
      <c r="M107" s="65">
        <f t="shared" si="50"/>
        <v>29.447852760736197</v>
      </c>
      <c r="N107" s="65">
        <f t="shared" si="50"/>
        <v>31.19266055045872</v>
      </c>
      <c r="O107" s="65">
        <f t="shared" si="50"/>
        <v>26.744186046511626</v>
      </c>
      <c r="P107" s="65">
        <f t="shared" si="50"/>
        <v>17.926829268292682</v>
      </c>
      <c r="Q107" s="65">
        <f t="shared" si="50"/>
        <v>14.713656387665196</v>
      </c>
      <c r="R107" s="65">
        <f aca="true" t="shared" si="51" ref="R107:S110">+J107/J$110*100</f>
        <v>11.811811811811811</v>
      </c>
      <c r="S107" s="65">
        <f t="shared" si="51"/>
        <v>18.022657054582904</v>
      </c>
    </row>
    <row r="108" spans="1:19" ht="12.75">
      <c r="A108" s="89"/>
      <c r="B108" s="81"/>
      <c r="C108" s="8" t="s">
        <v>13</v>
      </c>
      <c r="D108" s="57">
        <v>145</v>
      </c>
      <c r="E108" s="57">
        <v>115</v>
      </c>
      <c r="F108" s="57">
        <v>150</v>
      </c>
      <c r="G108" s="57">
        <v>252</v>
      </c>
      <c r="H108" s="57">
        <v>673</v>
      </c>
      <c r="I108" s="57">
        <v>967</v>
      </c>
      <c r="J108" s="57">
        <v>880</v>
      </c>
      <c r="K108" s="57">
        <v>3182</v>
      </c>
      <c r="L108" s="13">
        <f t="shared" si="50"/>
        <v>70.73170731707317</v>
      </c>
      <c r="M108" s="3">
        <f t="shared" si="50"/>
        <v>70.5521472392638</v>
      </c>
      <c r="N108" s="3">
        <f t="shared" si="50"/>
        <v>68.80733944954129</v>
      </c>
      <c r="O108" s="3">
        <f t="shared" si="50"/>
        <v>73.25581395348837</v>
      </c>
      <c r="P108" s="3">
        <f t="shared" si="50"/>
        <v>82.07317073170731</v>
      </c>
      <c r="Q108" s="3">
        <f t="shared" si="50"/>
        <v>85.19823788546256</v>
      </c>
      <c r="R108" s="3">
        <f t="shared" si="51"/>
        <v>88.08808808808809</v>
      </c>
      <c r="S108" s="3">
        <f t="shared" si="51"/>
        <v>81.92584963954685</v>
      </c>
    </row>
    <row r="109" spans="1:19" ht="12.75">
      <c r="A109" s="89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1</v>
      </c>
      <c r="J109" s="57">
        <v>1</v>
      </c>
      <c r="K109" s="57">
        <v>2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0.0881057268722467</v>
      </c>
      <c r="R109" s="3">
        <f t="shared" si="51"/>
        <v>0.10010010010010009</v>
      </c>
      <c r="S109" s="3">
        <f t="shared" si="51"/>
        <v>0.051493305870236865</v>
      </c>
    </row>
    <row r="110" spans="1:19" ht="12.75">
      <c r="A110" s="89"/>
      <c r="B110" s="83"/>
      <c r="C110" s="8" t="s">
        <v>1</v>
      </c>
      <c r="D110" s="57">
        <v>205</v>
      </c>
      <c r="E110" s="57">
        <v>163</v>
      </c>
      <c r="F110" s="57">
        <v>218</v>
      </c>
      <c r="G110" s="57">
        <v>344</v>
      </c>
      <c r="H110" s="57">
        <v>820</v>
      </c>
      <c r="I110" s="57">
        <v>1135</v>
      </c>
      <c r="J110" s="57">
        <v>999</v>
      </c>
      <c r="K110" s="57">
        <v>3884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45</v>
      </c>
      <c r="E111" s="55">
        <v>50</v>
      </c>
      <c r="F111" s="55">
        <v>54</v>
      </c>
      <c r="G111" s="55">
        <v>100</v>
      </c>
      <c r="H111" s="55">
        <v>227</v>
      </c>
      <c r="I111" s="55">
        <v>262</v>
      </c>
      <c r="J111" s="55">
        <v>221</v>
      </c>
      <c r="K111" s="55">
        <v>959</v>
      </c>
      <c r="L111" s="12">
        <f aca="true" t="shared" si="52" ref="L111:Q114">+D111/D$114*100</f>
        <v>21.5311004784689</v>
      </c>
      <c r="M111" s="10">
        <f t="shared" si="52"/>
        <v>27.624309392265197</v>
      </c>
      <c r="N111" s="10">
        <f t="shared" si="52"/>
        <v>26.60098522167488</v>
      </c>
      <c r="O111" s="10">
        <f t="shared" si="52"/>
        <v>26.31578947368421</v>
      </c>
      <c r="P111" s="10">
        <f t="shared" si="52"/>
        <v>18.174539631705365</v>
      </c>
      <c r="Q111" s="10">
        <f t="shared" si="52"/>
        <v>13.067331670822943</v>
      </c>
      <c r="R111" s="10">
        <f aca="true" t="shared" si="53" ref="R111:S114">+J111/J$114*100</f>
        <v>10.666023166023166</v>
      </c>
      <c r="S111" s="10">
        <f t="shared" si="53"/>
        <v>15.224638831560567</v>
      </c>
    </row>
    <row r="112" spans="1:19" ht="12.75">
      <c r="A112" s="89"/>
      <c r="B112" s="81"/>
      <c r="C112" s="16" t="s">
        <v>13</v>
      </c>
      <c r="D112" s="57">
        <v>163</v>
      </c>
      <c r="E112" s="57">
        <v>131</v>
      </c>
      <c r="F112" s="57">
        <v>148</v>
      </c>
      <c r="G112" s="57">
        <v>279</v>
      </c>
      <c r="H112" s="57">
        <v>1016</v>
      </c>
      <c r="I112" s="57">
        <v>1738</v>
      </c>
      <c r="J112" s="57">
        <v>1848</v>
      </c>
      <c r="K112" s="57">
        <v>5323</v>
      </c>
      <c r="L112" s="13">
        <f t="shared" si="52"/>
        <v>77.99043062200957</v>
      </c>
      <c r="M112" s="3">
        <f t="shared" si="52"/>
        <v>72.37569060773481</v>
      </c>
      <c r="N112" s="3">
        <f t="shared" si="52"/>
        <v>72.9064039408867</v>
      </c>
      <c r="O112" s="3">
        <f t="shared" si="52"/>
        <v>73.42105263157895</v>
      </c>
      <c r="P112" s="3">
        <f t="shared" si="52"/>
        <v>81.34507606084867</v>
      </c>
      <c r="Q112" s="3">
        <f t="shared" si="52"/>
        <v>86.68329177057356</v>
      </c>
      <c r="R112" s="3">
        <f t="shared" si="53"/>
        <v>89.1891891891892</v>
      </c>
      <c r="S112" s="3">
        <f t="shared" si="53"/>
        <v>84.50547705985078</v>
      </c>
    </row>
    <row r="113" spans="1:19" ht="12.75">
      <c r="A113" s="89"/>
      <c r="B113" s="81"/>
      <c r="C113" s="16" t="s">
        <v>14</v>
      </c>
      <c r="D113" s="57">
        <v>1</v>
      </c>
      <c r="E113" s="57">
        <v>0</v>
      </c>
      <c r="F113" s="57">
        <v>1</v>
      </c>
      <c r="G113" s="57">
        <v>1</v>
      </c>
      <c r="H113" s="57">
        <v>6</v>
      </c>
      <c r="I113" s="57">
        <v>5</v>
      </c>
      <c r="J113" s="57">
        <v>3</v>
      </c>
      <c r="K113" s="57">
        <v>17</v>
      </c>
      <c r="L113" s="13">
        <f t="shared" si="52"/>
        <v>0.4784688995215311</v>
      </c>
      <c r="M113" s="3">
        <f t="shared" si="52"/>
        <v>0</v>
      </c>
      <c r="N113" s="3">
        <f t="shared" si="52"/>
        <v>0.49261083743842365</v>
      </c>
      <c r="O113" s="3">
        <f t="shared" si="52"/>
        <v>0.2631578947368421</v>
      </c>
      <c r="P113" s="3">
        <f t="shared" si="52"/>
        <v>0.4803843074459567</v>
      </c>
      <c r="Q113" s="3">
        <f t="shared" si="52"/>
        <v>0.24937655860349126</v>
      </c>
      <c r="R113" s="3">
        <f t="shared" si="53"/>
        <v>0.14478764478764478</v>
      </c>
      <c r="S113" s="3">
        <f t="shared" si="53"/>
        <v>0.26988410858866485</v>
      </c>
    </row>
    <row r="114" spans="1:19" ht="12.75">
      <c r="A114" s="89"/>
      <c r="B114" s="81"/>
      <c r="C114" s="17" t="s">
        <v>1</v>
      </c>
      <c r="D114" s="59">
        <v>209</v>
      </c>
      <c r="E114" s="59">
        <v>181</v>
      </c>
      <c r="F114" s="59">
        <v>203</v>
      </c>
      <c r="G114" s="59">
        <v>380</v>
      </c>
      <c r="H114" s="59">
        <v>1249</v>
      </c>
      <c r="I114" s="59">
        <v>2005</v>
      </c>
      <c r="J114" s="59">
        <v>2072</v>
      </c>
      <c r="K114" s="59">
        <v>6299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42</v>
      </c>
      <c r="E115" s="57">
        <v>19</v>
      </c>
      <c r="F115" s="57">
        <v>26</v>
      </c>
      <c r="G115" s="57">
        <v>36</v>
      </c>
      <c r="H115" s="57">
        <v>103</v>
      </c>
      <c r="I115" s="57">
        <v>158</v>
      </c>
      <c r="J115" s="57">
        <v>151</v>
      </c>
      <c r="K115" s="57">
        <v>535</v>
      </c>
      <c r="L115" s="13">
        <f aca="true" t="shared" si="54" ref="L115:Q118">+D115/D$118*100</f>
        <v>26.923076923076923</v>
      </c>
      <c r="M115" s="3">
        <f t="shared" si="54"/>
        <v>20</v>
      </c>
      <c r="N115" s="3">
        <f t="shared" si="54"/>
        <v>29.545454545454547</v>
      </c>
      <c r="O115" s="3">
        <f t="shared" si="54"/>
        <v>22.36024844720497</v>
      </c>
      <c r="P115" s="3">
        <f t="shared" si="54"/>
        <v>18.070175438596493</v>
      </c>
      <c r="Q115" s="3">
        <f t="shared" si="54"/>
        <v>12.431156569630213</v>
      </c>
      <c r="R115" s="3">
        <f aca="true" t="shared" si="55" ref="R115:S118">+J115/J$118*100</f>
        <v>12.458745874587459</v>
      </c>
      <c r="S115" s="3">
        <f t="shared" si="55"/>
        <v>15.05769772023642</v>
      </c>
    </row>
    <row r="116" spans="1:19" ht="12.75">
      <c r="A116" s="89"/>
      <c r="B116" s="81"/>
      <c r="C116" s="8" t="s">
        <v>13</v>
      </c>
      <c r="D116" s="57">
        <v>113</v>
      </c>
      <c r="E116" s="57">
        <v>76</v>
      </c>
      <c r="F116" s="57">
        <v>62</v>
      </c>
      <c r="G116" s="57">
        <v>125</v>
      </c>
      <c r="H116" s="57">
        <v>464</v>
      </c>
      <c r="I116" s="57">
        <v>1110</v>
      </c>
      <c r="J116" s="57">
        <v>1055</v>
      </c>
      <c r="K116" s="57">
        <v>3005</v>
      </c>
      <c r="L116" s="13">
        <f t="shared" si="54"/>
        <v>72.43589743589743</v>
      </c>
      <c r="M116" s="3">
        <f t="shared" si="54"/>
        <v>80</v>
      </c>
      <c r="N116" s="3">
        <f t="shared" si="54"/>
        <v>70.45454545454545</v>
      </c>
      <c r="O116" s="3">
        <f t="shared" si="54"/>
        <v>77.63975155279503</v>
      </c>
      <c r="P116" s="3">
        <f t="shared" si="54"/>
        <v>81.40350877192982</v>
      </c>
      <c r="Q116" s="3">
        <f t="shared" si="54"/>
        <v>87.33280881195908</v>
      </c>
      <c r="R116" s="3">
        <f t="shared" si="55"/>
        <v>87.04620462046205</v>
      </c>
      <c r="S116" s="3">
        <f t="shared" si="55"/>
        <v>84.57641429777652</v>
      </c>
    </row>
    <row r="117" spans="1:19" ht="12.75">
      <c r="A117" s="89"/>
      <c r="B117" s="81"/>
      <c r="C117" s="8" t="s">
        <v>14</v>
      </c>
      <c r="D117" s="57">
        <v>1</v>
      </c>
      <c r="E117" s="57">
        <v>0</v>
      </c>
      <c r="F117" s="57">
        <v>0</v>
      </c>
      <c r="G117" s="57">
        <v>0</v>
      </c>
      <c r="H117" s="57">
        <v>3</v>
      </c>
      <c r="I117" s="57">
        <v>3</v>
      </c>
      <c r="J117" s="57">
        <v>6</v>
      </c>
      <c r="K117" s="57">
        <v>13</v>
      </c>
      <c r="L117" s="13">
        <f t="shared" si="54"/>
        <v>0.641025641025641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0.5263157894736842</v>
      </c>
      <c r="Q117" s="3">
        <f t="shared" si="54"/>
        <v>0.23603461841070023</v>
      </c>
      <c r="R117" s="3">
        <f t="shared" si="55"/>
        <v>0.49504950495049505</v>
      </c>
      <c r="S117" s="3">
        <f t="shared" si="55"/>
        <v>0.3658879819870532</v>
      </c>
    </row>
    <row r="118" spans="1:19" ht="12.75">
      <c r="A118" s="89"/>
      <c r="B118" s="83"/>
      <c r="C118" s="8" t="s">
        <v>1</v>
      </c>
      <c r="D118" s="57">
        <v>156</v>
      </c>
      <c r="E118" s="57">
        <v>95</v>
      </c>
      <c r="F118" s="57">
        <v>88</v>
      </c>
      <c r="G118" s="57">
        <v>161</v>
      </c>
      <c r="H118" s="57">
        <v>570</v>
      </c>
      <c r="I118" s="57">
        <v>1271</v>
      </c>
      <c r="J118" s="57">
        <v>1212</v>
      </c>
      <c r="K118" s="57">
        <v>3553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12</v>
      </c>
      <c r="E119" s="55">
        <v>10</v>
      </c>
      <c r="F119" s="55">
        <v>17</v>
      </c>
      <c r="G119" s="55">
        <v>14</v>
      </c>
      <c r="H119" s="55">
        <v>29</v>
      </c>
      <c r="I119" s="55">
        <v>20</v>
      </c>
      <c r="J119" s="55">
        <v>7</v>
      </c>
      <c r="K119" s="55">
        <v>109</v>
      </c>
      <c r="L119" s="12">
        <f aca="true" t="shared" si="56" ref="L119:Q122">+D119/D$122*100</f>
        <v>9.917355371900827</v>
      </c>
      <c r="M119" s="10">
        <f t="shared" si="56"/>
        <v>8.130081300813007</v>
      </c>
      <c r="N119" s="10">
        <f t="shared" si="56"/>
        <v>12.23021582733813</v>
      </c>
      <c r="O119" s="10">
        <f t="shared" si="56"/>
        <v>5.714285714285714</v>
      </c>
      <c r="P119" s="10">
        <f t="shared" si="56"/>
        <v>5.979381443298969</v>
      </c>
      <c r="Q119" s="10">
        <f t="shared" si="56"/>
        <v>3.1446540880503147</v>
      </c>
      <c r="R119" s="10">
        <f aca="true" t="shared" si="57" ref="R119:S122">+J119/J$122*100</f>
        <v>1.2867647058823528</v>
      </c>
      <c r="S119" s="10">
        <f t="shared" si="57"/>
        <v>4.753597906672481</v>
      </c>
    </row>
    <row r="120" spans="1:19" ht="12.75">
      <c r="A120" s="89"/>
      <c r="B120" s="81"/>
      <c r="C120" s="16" t="s">
        <v>13</v>
      </c>
      <c r="D120" s="57">
        <v>109</v>
      </c>
      <c r="E120" s="57">
        <v>113</v>
      </c>
      <c r="F120" s="57">
        <v>122</v>
      </c>
      <c r="G120" s="57">
        <v>231</v>
      </c>
      <c r="H120" s="57">
        <v>456</v>
      </c>
      <c r="I120" s="57">
        <v>615</v>
      </c>
      <c r="J120" s="57">
        <v>537</v>
      </c>
      <c r="K120" s="57">
        <v>2183</v>
      </c>
      <c r="L120" s="13">
        <f t="shared" si="56"/>
        <v>90.08264462809917</v>
      </c>
      <c r="M120" s="3">
        <f t="shared" si="56"/>
        <v>91.869918699187</v>
      </c>
      <c r="N120" s="3">
        <f t="shared" si="56"/>
        <v>87.76978417266187</v>
      </c>
      <c r="O120" s="3">
        <f t="shared" si="56"/>
        <v>94.28571428571428</v>
      </c>
      <c r="P120" s="3">
        <f t="shared" si="56"/>
        <v>94.02061855670102</v>
      </c>
      <c r="Q120" s="3">
        <f t="shared" si="56"/>
        <v>96.69811320754717</v>
      </c>
      <c r="R120" s="3">
        <f t="shared" si="57"/>
        <v>98.71323529411765</v>
      </c>
      <c r="S120" s="3">
        <f t="shared" si="57"/>
        <v>95.20279110335804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1</v>
      </c>
      <c r="J121" s="57">
        <v>0</v>
      </c>
      <c r="K121" s="57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0.15723270440251574</v>
      </c>
      <c r="R121" s="3">
        <f t="shared" si="57"/>
        <v>0</v>
      </c>
      <c r="S121" s="3">
        <f t="shared" si="57"/>
        <v>0.04361098996947231</v>
      </c>
    </row>
    <row r="122" spans="1:19" ht="12.75">
      <c r="A122" s="89"/>
      <c r="B122" s="81"/>
      <c r="C122" s="17" t="s">
        <v>1</v>
      </c>
      <c r="D122" s="59">
        <v>121</v>
      </c>
      <c r="E122" s="59">
        <v>123</v>
      </c>
      <c r="F122" s="59">
        <v>139</v>
      </c>
      <c r="G122" s="59">
        <v>245</v>
      </c>
      <c r="H122" s="59">
        <v>485</v>
      </c>
      <c r="I122" s="59">
        <v>636</v>
      </c>
      <c r="J122" s="59">
        <v>544</v>
      </c>
      <c r="K122" s="59">
        <v>2293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6</v>
      </c>
      <c r="E123" s="57">
        <v>10</v>
      </c>
      <c r="F123" s="57">
        <v>15</v>
      </c>
      <c r="G123" s="57">
        <v>18</v>
      </c>
      <c r="H123" s="57">
        <v>59</v>
      </c>
      <c r="I123" s="57">
        <v>55</v>
      </c>
      <c r="J123" s="57">
        <v>22</v>
      </c>
      <c r="K123" s="57">
        <v>185</v>
      </c>
      <c r="L123" s="13">
        <f aca="true" t="shared" si="58" ref="L123:Q126">+D123/D$126*100</f>
        <v>6.593406593406594</v>
      </c>
      <c r="M123" s="3">
        <f t="shared" si="58"/>
        <v>10.638297872340425</v>
      </c>
      <c r="N123" s="3">
        <f t="shared" si="58"/>
        <v>12.396694214876034</v>
      </c>
      <c r="O123" s="3">
        <f t="shared" si="58"/>
        <v>7.860262008733625</v>
      </c>
      <c r="P123" s="3">
        <f t="shared" si="58"/>
        <v>9.516129032258064</v>
      </c>
      <c r="Q123" s="3">
        <f t="shared" si="58"/>
        <v>6.634499396863691</v>
      </c>
      <c r="R123" s="3">
        <f aca="true" t="shared" si="59" ref="R123:S126">+J123/J$126*100</f>
        <v>3.5031847133757963</v>
      </c>
      <c r="S123" s="3">
        <f t="shared" si="59"/>
        <v>7.082695252679939</v>
      </c>
    </row>
    <row r="124" spans="1:19" ht="12.75">
      <c r="A124" s="89"/>
      <c r="B124" s="81"/>
      <c r="C124" s="8" t="s">
        <v>13</v>
      </c>
      <c r="D124" s="57">
        <v>85</v>
      </c>
      <c r="E124" s="57">
        <v>84</v>
      </c>
      <c r="F124" s="57">
        <v>106</v>
      </c>
      <c r="G124" s="57">
        <v>210</v>
      </c>
      <c r="H124" s="57">
        <v>561</v>
      </c>
      <c r="I124" s="57">
        <v>773</v>
      </c>
      <c r="J124" s="57">
        <v>606</v>
      </c>
      <c r="K124" s="57">
        <v>2425</v>
      </c>
      <c r="L124" s="13">
        <f t="shared" si="58"/>
        <v>93.4065934065934</v>
      </c>
      <c r="M124" s="3">
        <f t="shared" si="58"/>
        <v>89.36170212765957</v>
      </c>
      <c r="N124" s="3">
        <f t="shared" si="58"/>
        <v>87.60330578512396</v>
      </c>
      <c r="O124" s="3">
        <f t="shared" si="58"/>
        <v>91.70305676855895</v>
      </c>
      <c r="P124" s="3">
        <f t="shared" si="58"/>
        <v>90.48387096774194</v>
      </c>
      <c r="Q124" s="3">
        <f t="shared" si="58"/>
        <v>93.24487334137515</v>
      </c>
      <c r="R124" s="3">
        <f t="shared" si="59"/>
        <v>96.4968152866242</v>
      </c>
      <c r="S124" s="3">
        <f t="shared" si="59"/>
        <v>92.84073506891271</v>
      </c>
    </row>
    <row r="125" spans="1:19" ht="12.75">
      <c r="A125" s="89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1</v>
      </c>
      <c r="H125" s="57">
        <v>0</v>
      </c>
      <c r="I125" s="57">
        <v>1</v>
      </c>
      <c r="J125" s="57">
        <v>0</v>
      </c>
      <c r="K125" s="57">
        <v>2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0.43668122270742354</v>
      </c>
      <c r="P125" s="3">
        <f t="shared" si="58"/>
        <v>0</v>
      </c>
      <c r="Q125" s="3">
        <f t="shared" si="58"/>
        <v>0.12062726176115801</v>
      </c>
      <c r="R125" s="3">
        <f t="shared" si="59"/>
        <v>0</v>
      </c>
      <c r="S125" s="3">
        <f t="shared" si="59"/>
        <v>0.0765696784073507</v>
      </c>
    </row>
    <row r="126" spans="1:19" ht="12.75">
      <c r="A126" s="89"/>
      <c r="B126" s="83"/>
      <c r="C126" s="8" t="s">
        <v>1</v>
      </c>
      <c r="D126" s="57">
        <v>91</v>
      </c>
      <c r="E126" s="57">
        <v>94</v>
      </c>
      <c r="F126" s="57">
        <v>121</v>
      </c>
      <c r="G126" s="57">
        <v>229</v>
      </c>
      <c r="H126" s="57">
        <v>620</v>
      </c>
      <c r="I126" s="57">
        <v>829</v>
      </c>
      <c r="J126" s="57">
        <v>628</v>
      </c>
      <c r="K126" s="57">
        <v>2612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32</v>
      </c>
      <c r="E127" s="55">
        <v>34</v>
      </c>
      <c r="F127" s="55">
        <v>34</v>
      </c>
      <c r="G127" s="55">
        <v>46</v>
      </c>
      <c r="H127" s="55">
        <v>102</v>
      </c>
      <c r="I127" s="55">
        <v>108</v>
      </c>
      <c r="J127" s="55">
        <v>84</v>
      </c>
      <c r="K127" s="55">
        <v>440</v>
      </c>
      <c r="L127" s="12">
        <f aca="true" t="shared" si="60" ref="L127:Q130">+D127/D$130*100</f>
        <v>30.18867924528302</v>
      </c>
      <c r="M127" s="10">
        <f t="shared" si="60"/>
        <v>31.775700934579437</v>
      </c>
      <c r="N127" s="10">
        <f t="shared" si="60"/>
        <v>35.41666666666667</v>
      </c>
      <c r="O127" s="10">
        <f t="shared" si="60"/>
        <v>25</v>
      </c>
      <c r="P127" s="10">
        <f t="shared" si="60"/>
        <v>19.428571428571427</v>
      </c>
      <c r="Q127" s="10">
        <f t="shared" si="60"/>
        <v>12.314709236031927</v>
      </c>
      <c r="R127" s="10">
        <f aca="true" t="shared" si="61" ref="R127:S130">+J127/J$130*100</f>
        <v>10.24390243902439</v>
      </c>
      <c r="S127" s="10">
        <f t="shared" si="61"/>
        <v>16.206261510128915</v>
      </c>
    </row>
    <row r="128" spans="1:19" ht="12.75">
      <c r="A128" s="89"/>
      <c r="B128" s="81"/>
      <c r="C128" s="16" t="s">
        <v>13</v>
      </c>
      <c r="D128" s="57">
        <v>74</v>
      </c>
      <c r="E128" s="57">
        <v>73</v>
      </c>
      <c r="F128" s="57">
        <v>62</v>
      </c>
      <c r="G128" s="57">
        <v>138</v>
      </c>
      <c r="H128" s="57">
        <v>423</v>
      </c>
      <c r="I128" s="57">
        <v>769</v>
      </c>
      <c r="J128" s="57">
        <v>736</v>
      </c>
      <c r="K128" s="57">
        <v>2275</v>
      </c>
      <c r="L128" s="13">
        <f t="shared" si="60"/>
        <v>69.81132075471697</v>
      </c>
      <c r="M128" s="3">
        <f t="shared" si="60"/>
        <v>68.22429906542055</v>
      </c>
      <c r="N128" s="3">
        <f t="shared" si="60"/>
        <v>64.58333333333334</v>
      </c>
      <c r="O128" s="3">
        <f t="shared" si="60"/>
        <v>75</v>
      </c>
      <c r="P128" s="3">
        <f t="shared" si="60"/>
        <v>80.57142857142857</v>
      </c>
      <c r="Q128" s="3">
        <f t="shared" si="60"/>
        <v>87.68529076396807</v>
      </c>
      <c r="R128" s="3">
        <f t="shared" si="61"/>
        <v>89.75609756097562</v>
      </c>
      <c r="S128" s="3">
        <f t="shared" si="61"/>
        <v>83.79373848987109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106</v>
      </c>
      <c r="E130" s="59">
        <v>107</v>
      </c>
      <c r="F130" s="59">
        <v>96</v>
      </c>
      <c r="G130" s="59">
        <v>184</v>
      </c>
      <c r="H130" s="59">
        <v>525</v>
      </c>
      <c r="I130" s="59">
        <v>877</v>
      </c>
      <c r="J130" s="59">
        <v>820</v>
      </c>
      <c r="K130" s="59">
        <v>2715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37</v>
      </c>
      <c r="E131" s="57">
        <v>33</v>
      </c>
      <c r="F131" s="57">
        <v>44</v>
      </c>
      <c r="G131" s="57">
        <v>59</v>
      </c>
      <c r="H131" s="57">
        <v>81</v>
      </c>
      <c r="I131" s="57">
        <v>98</v>
      </c>
      <c r="J131" s="57">
        <v>45</v>
      </c>
      <c r="K131" s="57">
        <v>397</v>
      </c>
      <c r="L131" s="13">
        <f aca="true" t="shared" si="62" ref="L131:Q134">+D131/D$134*100</f>
        <v>28.90625</v>
      </c>
      <c r="M131" s="3">
        <f t="shared" si="62"/>
        <v>28.448275862068968</v>
      </c>
      <c r="N131" s="3">
        <f t="shared" si="62"/>
        <v>33.84615384615385</v>
      </c>
      <c r="O131" s="3">
        <f t="shared" si="62"/>
        <v>24.686192468619247</v>
      </c>
      <c r="P131" s="3">
        <f t="shared" si="62"/>
        <v>15.667311411992262</v>
      </c>
      <c r="Q131" s="3">
        <f t="shared" si="62"/>
        <v>15.053763440860216</v>
      </c>
      <c r="R131" s="3">
        <f aca="true" t="shared" si="63" ref="R131:S134">+J131/J$134*100</f>
        <v>9.554140127388536</v>
      </c>
      <c r="S131" s="3">
        <f t="shared" si="63"/>
        <v>17.628774422735347</v>
      </c>
    </row>
    <row r="132" spans="1:19" ht="12.75">
      <c r="A132" s="89"/>
      <c r="B132" s="81"/>
      <c r="C132" s="8" t="s">
        <v>13</v>
      </c>
      <c r="D132" s="57">
        <v>91</v>
      </c>
      <c r="E132" s="57">
        <v>83</v>
      </c>
      <c r="F132" s="57">
        <v>86</v>
      </c>
      <c r="G132" s="57">
        <v>180</v>
      </c>
      <c r="H132" s="57">
        <v>436</v>
      </c>
      <c r="I132" s="57">
        <v>553</v>
      </c>
      <c r="J132" s="57">
        <v>426</v>
      </c>
      <c r="K132" s="57">
        <v>1855</v>
      </c>
      <c r="L132" s="13">
        <f t="shared" si="62"/>
        <v>71.09375</v>
      </c>
      <c r="M132" s="3">
        <f t="shared" si="62"/>
        <v>71.55172413793103</v>
      </c>
      <c r="N132" s="3">
        <f t="shared" si="62"/>
        <v>66.15384615384615</v>
      </c>
      <c r="O132" s="3">
        <f t="shared" si="62"/>
        <v>75.31380753138075</v>
      </c>
      <c r="P132" s="3">
        <f t="shared" si="62"/>
        <v>84.33268858800773</v>
      </c>
      <c r="Q132" s="3">
        <f t="shared" si="62"/>
        <v>84.94623655913979</v>
      </c>
      <c r="R132" s="3">
        <f t="shared" si="63"/>
        <v>90.44585987261146</v>
      </c>
      <c r="S132" s="3">
        <f t="shared" si="63"/>
        <v>82.37122557726465</v>
      </c>
    </row>
    <row r="133" spans="1:19" ht="12.75">
      <c r="A133" s="89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9"/>
      <c r="B134" s="83"/>
      <c r="C134" s="8" t="s">
        <v>1</v>
      </c>
      <c r="D134" s="57">
        <v>128</v>
      </c>
      <c r="E134" s="57">
        <v>116</v>
      </c>
      <c r="F134" s="57">
        <v>130</v>
      </c>
      <c r="G134" s="57">
        <v>239</v>
      </c>
      <c r="H134" s="57">
        <v>517</v>
      </c>
      <c r="I134" s="57">
        <v>651</v>
      </c>
      <c r="J134" s="57">
        <v>471</v>
      </c>
      <c r="K134" s="57">
        <v>2252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10</v>
      </c>
      <c r="E135" s="55">
        <v>7</v>
      </c>
      <c r="F135" s="55">
        <v>4</v>
      </c>
      <c r="G135" s="55">
        <v>9</v>
      </c>
      <c r="H135" s="55">
        <v>30</v>
      </c>
      <c r="I135" s="55">
        <v>39</v>
      </c>
      <c r="J135" s="55">
        <v>25</v>
      </c>
      <c r="K135" s="55">
        <v>124</v>
      </c>
      <c r="L135" s="12">
        <f aca="true" t="shared" si="64" ref="L135:Q138">+D135/D$138*100</f>
        <v>43.47826086956522</v>
      </c>
      <c r="M135" s="10">
        <f t="shared" si="64"/>
        <v>38.88888888888889</v>
      </c>
      <c r="N135" s="10">
        <f t="shared" si="64"/>
        <v>13.793103448275861</v>
      </c>
      <c r="O135" s="10">
        <f t="shared" si="64"/>
        <v>20.454545454545457</v>
      </c>
      <c r="P135" s="10">
        <f t="shared" si="64"/>
        <v>17.045454545454543</v>
      </c>
      <c r="Q135" s="10">
        <f t="shared" si="64"/>
        <v>13.978494623655912</v>
      </c>
      <c r="R135" s="10">
        <f aca="true" t="shared" si="65" ref="R135:S138">+J135/J$138*100</f>
        <v>10.121457489878543</v>
      </c>
      <c r="S135" s="10">
        <f t="shared" si="65"/>
        <v>15.196078431372548</v>
      </c>
    </row>
    <row r="136" spans="1:19" ht="12.75">
      <c r="A136" s="89"/>
      <c r="B136" s="81"/>
      <c r="C136" s="16" t="s">
        <v>13</v>
      </c>
      <c r="D136" s="57">
        <v>13</v>
      </c>
      <c r="E136" s="57">
        <v>11</v>
      </c>
      <c r="F136" s="57">
        <v>25</v>
      </c>
      <c r="G136" s="57">
        <v>35</v>
      </c>
      <c r="H136" s="57">
        <v>146</v>
      </c>
      <c r="I136" s="57">
        <v>240</v>
      </c>
      <c r="J136" s="57">
        <v>222</v>
      </c>
      <c r="K136" s="57">
        <v>692</v>
      </c>
      <c r="L136" s="13">
        <f t="shared" si="64"/>
        <v>56.52173913043478</v>
      </c>
      <c r="M136" s="3">
        <f t="shared" si="64"/>
        <v>61.111111111111114</v>
      </c>
      <c r="N136" s="3">
        <f t="shared" si="64"/>
        <v>86.20689655172413</v>
      </c>
      <c r="O136" s="3">
        <f t="shared" si="64"/>
        <v>79.54545454545455</v>
      </c>
      <c r="P136" s="3">
        <f t="shared" si="64"/>
        <v>82.95454545454545</v>
      </c>
      <c r="Q136" s="3">
        <f t="shared" si="64"/>
        <v>86.02150537634408</v>
      </c>
      <c r="R136" s="3">
        <f t="shared" si="65"/>
        <v>89.87854251012146</v>
      </c>
      <c r="S136" s="3">
        <f t="shared" si="65"/>
        <v>84.80392156862744</v>
      </c>
    </row>
    <row r="137" spans="1:19" ht="12.75">
      <c r="A137" s="89"/>
      <c r="B137" s="81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9"/>
      <c r="B138" s="81"/>
      <c r="C138" s="17" t="s">
        <v>1</v>
      </c>
      <c r="D138" s="59">
        <v>23</v>
      </c>
      <c r="E138" s="59">
        <v>18</v>
      </c>
      <c r="F138" s="59">
        <v>29</v>
      </c>
      <c r="G138" s="59">
        <v>44</v>
      </c>
      <c r="H138" s="59">
        <v>176</v>
      </c>
      <c r="I138" s="59">
        <v>279</v>
      </c>
      <c r="J138" s="59">
        <v>247</v>
      </c>
      <c r="K138" s="59">
        <v>816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2</v>
      </c>
      <c r="E139" s="57">
        <v>4</v>
      </c>
      <c r="F139" s="57">
        <v>7</v>
      </c>
      <c r="G139" s="57">
        <v>8</v>
      </c>
      <c r="H139" s="57">
        <v>19</v>
      </c>
      <c r="I139" s="57">
        <v>20</v>
      </c>
      <c r="J139" s="57">
        <v>7</v>
      </c>
      <c r="K139" s="57">
        <v>67</v>
      </c>
      <c r="L139" s="13">
        <f aca="true" t="shared" si="66" ref="L139:Q142">+D139/D$142*100</f>
        <v>11.11111111111111</v>
      </c>
      <c r="M139" s="3">
        <f t="shared" si="66"/>
        <v>12.121212121212121</v>
      </c>
      <c r="N139" s="3">
        <f t="shared" si="66"/>
        <v>18.421052631578945</v>
      </c>
      <c r="O139" s="3">
        <f t="shared" si="66"/>
        <v>11.11111111111111</v>
      </c>
      <c r="P139" s="3">
        <f t="shared" si="66"/>
        <v>8.225108225108226</v>
      </c>
      <c r="Q139" s="3">
        <f t="shared" si="66"/>
        <v>7.2727272727272725</v>
      </c>
      <c r="R139" s="3">
        <f aca="true" t="shared" si="67" ref="R139:S142">+J139/J$142*100</f>
        <v>3.867403314917127</v>
      </c>
      <c r="S139" s="3">
        <f t="shared" si="67"/>
        <v>7.900943396226415</v>
      </c>
    </row>
    <row r="140" spans="1:19" ht="12.75">
      <c r="A140" s="89"/>
      <c r="B140" s="81"/>
      <c r="C140" s="8" t="s">
        <v>13</v>
      </c>
      <c r="D140" s="57">
        <v>16</v>
      </c>
      <c r="E140" s="57">
        <v>29</v>
      </c>
      <c r="F140" s="57">
        <v>30</v>
      </c>
      <c r="G140" s="57">
        <v>64</v>
      </c>
      <c r="H140" s="57">
        <v>212</v>
      </c>
      <c r="I140" s="57">
        <v>255</v>
      </c>
      <c r="J140" s="57">
        <v>174</v>
      </c>
      <c r="K140" s="57">
        <v>780</v>
      </c>
      <c r="L140" s="13">
        <f t="shared" si="66"/>
        <v>88.88888888888889</v>
      </c>
      <c r="M140" s="3">
        <f t="shared" si="66"/>
        <v>87.87878787878788</v>
      </c>
      <c r="N140" s="3">
        <f t="shared" si="66"/>
        <v>78.94736842105263</v>
      </c>
      <c r="O140" s="3">
        <f t="shared" si="66"/>
        <v>88.88888888888889</v>
      </c>
      <c r="P140" s="3">
        <f t="shared" si="66"/>
        <v>91.77489177489177</v>
      </c>
      <c r="Q140" s="3">
        <f t="shared" si="66"/>
        <v>92.72727272727272</v>
      </c>
      <c r="R140" s="3">
        <f t="shared" si="67"/>
        <v>96.13259668508287</v>
      </c>
      <c r="S140" s="3">
        <f t="shared" si="67"/>
        <v>91.98113207547169</v>
      </c>
    </row>
    <row r="141" spans="1:19" ht="12.75">
      <c r="A141" s="89"/>
      <c r="B141" s="81"/>
      <c r="C141" s="8" t="s">
        <v>14</v>
      </c>
      <c r="D141" s="57">
        <v>0</v>
      </c>
      <c r="E141" s="57">
        <v>0</v>
      </c>
      <c r="F141" s="57">
        <v>1</v>
      </c>
      <c r="G141" s="57">
        <v>0</v>
      </c>
      <c r="H141" s="57">
        <v>0</v>
      </c>
      <c r="I141" s="57">
        <v>0</v>
      </c>
      <c r="J141" s="57">
        <v>0</v>
      </c>
      <c r="K141" s="57">
        <v>1</v>
      </c>
      <c r="L141" s="13">
        <f t="shared" si="66"/>
        <v>0</v>
      </c>
      <c r="M141" s="3">
        <f t="shared" si="66"/>
        <v>0</v>
      </c>
      <c r="N141" s="3">
        <f t="shared" si="66"/>
        <v>2.631578947368421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0.1179245283018868</v>
      </c>
    </row>
    <row r="142" spans="1:19" ht="13.5" thickBot="1">
      <c r="A142" s="89"/>
      <c r="B142" s="92"/>
      <c r="C142" s="74" t="s">
        <v>1</v>
      </c>
      <c r="D142" s="69">
        <v>18</v>
      </c>
      <c r="E142" s="69">
        <v>33</v>
      </c>
      <c r="F142" s="69">
        <v>38</v>
      </c>
      <c r="G142" s="69">
        <v>72</v>
      </c>
      <c r="H142" s="69">
        <v>231</v>
      </c>
      <c r="I142" s="69">
        <v>275</v>
      </c>
      <c r="J142" s="69">
        <v>181</v>
      </c>
      <c r="K142" s="69">
        <v>848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57</v>
      </c>
      <c r="E143" s="57">
        <v>55</v>
      </c>
      <c r="F143" s="57">
        <v>63</v>
      </c>
      <c r="G143" s="57">
        <v>69</v>
      </c>
      <c r="H143" s="57">
        <v>166</v>
      </c>
      <c r="I143" s="57">
        <v>197</v>
      </c>
      <c r="J143" s="57">
        <v>143</v>
      </c>
      <c r="K143" s="57">
        <v>750</v>
      </c>
      <c r="L143" s="13">
        <f aca="true" t="shared" si="68" ref="L143:Q146">+D143/D$146*100</f>
        <v>31.666666666666664</v>
      </c>
      <c r="M143" s="3">
        <f t="shared" si="68"/>
        <v>39.85507246376812</v>
      </c>
      <c r="N143" s="3">
        <f t="shared" si="68"/>
        <v>33.51063829787234</v>
      </c>
      <c r="O143" s="3">
        <f t="shared" si="68"/>
        <v>23.63013698630137</v>
      </c>
      <c r="P143" s="3">
        <f t="shared" si="68"/>
        <v>22.103861517976032</v>
      </c>
      <c r="Q143" s="3">
        <f t="shared" si="68"/>
        <v>17.341549295774648</v>
      </c>
      <c r="R143" s="3">
        <f aca="true" t="shared" si="69" ref="R143:S146">+J143/J$146*100</f>
        <v>14.532520325203253</v>
      </c>
      <c r="S143" s="3">
        <f t="shared" si="69"/>
        <v>20.441537203597708</v>
      </c>
    </row>
    <row r="144" spans="1:19" ht="12.75">
      <c r="A144" s="89"/>
      <c r="B144" s="81"/>
      <c r="C144" s="16" t="s">
        <v>13</v>
      </c>
      <c r="D144" s="57">
        <v>123</v>
      </c>
      <c r="E144" s="57">
        <v>83</v>
      </c>
      <c r="F144" s="57">
        <v>125</v>
      </c>
      <c r="G144" s="57">
        <v>223</v>
      </c>
      <c r="H144" s="57">
        <v>584</v>
      </c>
      <c r="I144" s="57">
        <v>939</v>
      </c>
      <c r="J144" s="57">
        <v>841</v>
      </c>
      <c r="K144" s="57">
        <v>2918</v>
      </c>
      <c r="L144" s="13">
        <f t="shared" si="68"/>
        <v>68.33333333333333</v>
      </c>
      <c r="M144" s="3">
        <f t="shared" si="68"/>
        <v>60.14492753623188</v>
      </c>
      <c r="N144" s="3">
        <f t="shared" si="68"/>
        <v>66.48936170212765</v>
      </c>
      <c r="O144" s="3">
        <f t="shared" si="68"/>
        <v>76.36986301369863</v>
      </c>
      <c r="P144" s="3">
        <f t="shared" si="68"/>
        <v>77.762982689747</v>
      </c>
      <c r="Q144" s="3">
        <f t="shared" si="68"/>
        <v>82.65845070422534</v>
      </c>
      <c r="R144" s="3">
        <f t="shared" si="69"/>
        <v>85.46747967479675</v>
      </c>
      <c r="S144" s="3">
        <f t="shared" si="69"/>
        <v>79.53120741346416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0</v>
      </c>
      <c r="J145" s="57">
        <v>0</v>
      </c>
      <c r="K145" s="57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0.13315579227696406</v>
      </c>
      <c r="Q145" s="3">
        <f t="shared" si="68"/>
        <v>0</v>
      </c>
      <c r="R145" s="3">
        <f t="shared" si="69"/>
        <v>0</v>
      </c>
      <c r="S145" s="3">
        <f t="shared" si="69"/>
        <v>0.027255382938130283</v>
      </c>
    </row>
    <row r="146" spans="1:19" ht="12.75">
      <c r="A146" s="89"/>
      <c r="B146" s="81"/>
      <c r="C146" s="17" t="s">
        <v>1</v>
      </c>
      <c r="D146" s="59">
        <v>180</v>
      </c>
      <c r="E146" s="59">
        <v>138</v>
      </c>
      <c r="F146" s="59">
        <v>188</v>
      </c>
      <c r="G146" s="59">
        <v>292</v>
      </c>
      <c r="H146" s="59">
        <v>751</v>
      </c>
      <c r="I146" s="59">
        <v>1136</v>
      </c>
      <c r="J146" s="59">
        <v>984</v>
      </c>
      <c r="K146" s="59">
        <v>3669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4</v>
      </c>
      <c r="E147" s="57">
        <v>14</v>
      </c>
      <c r="F147" s="57">
        <v>22</v>
      </c>
      <c r="G147" s="57">
        <v>20</v>
      </c>
      <c r="H147" s="57">
        <v>20</v>
      </c>
      <c r="I147" s="57">
        <v>36</v>
      </c>
      <c r="J147" s="57">
        <v>24</v>
      </c>
      <c r="K147" s="57">
        <v>140</v>
      </c>
      <c r="L147" s="13">
        <f aca="true" t="shared" si="70" ref="L147:Q150">+D147/D$150*100</f>
        <v>17.391304347826086</v>
      </c>
      <c r="M147" s="3">
        <f t="shared" si="70"/>
        <v>56.00000000000001</v>
      </c>
      <c r="N147" s="3">
        <f t="shared" si="70"/>
        <v>50</v>
      </c>
      <c r="O147" s="3">
        <f t="shared" si="70"/>
        <v>29.850746268656714</v>
      </c>
      <c r="P147" s="3">
        <f t="shared" si="70"/>
        <v>17.857142857142858</v>
      </c>
      <c r="Q147" s="3">
        <f t="shared" si="70"/>
        <v>21.301775147928996</v>
      </c>
      <c r="R147" s="3">
        <f aca="true" t="shared" si="71" ref="R147:S150">+J147/J$150*100</f>
        <v>13.793103448275861</v>
      </c>
      <c r="S147" s="3">
        <f t="shared" si="71"/>
        <v>22.80130293159609</v>
      </c>
    </row>
    <row r="148" spans="1:19" ht="12.75">
      <c r="A148" s="81"/>
      <c r="B148" s="81"/>
      <c r="C148" s="8" t="s">
        <v>13</v>
      </c>
      <c r="D148" s="57">
        <v>19</v>
      </c>
      <c r="E148" s="57">
        <v>11</v>
      </c>
      <c r="F148" s="57">
        <v>22</v>
      </c>
      <c r="G148" s="57">
        <v>47</v>
      </c>
      <c r="H148" s="57">
        <v>92</v>
      </c>
      <c r="I148" s="57">
        <v>133</v>
      </c>
      <c r="J148" s="57">
        <v>150</v>
      </c>
      <c r="K148" s="57">
        <v>474</v>
      </c>
      <c r="L148" s="13">
        <f t="shared" si="70"/>
        <v>82.6086956521739</v>
      </c>
      <c r="M148" s="3">
        <f t="shared" si="70"/>
        <v>44</v>
      </c>
      <c r="N148" s="3">
        <f t="shared" si="70"/>
        <v>50</v>
      </c>
      <c r="O148" s="3">
        <f t="shared" si="70"/>
        <v>70.1492537313433</v>
      </c>
      <c r="P148" s="3">
        <f t="shared" si="70"/>
        <v>82.14285714285714</v>
      </c>
      <c r="Q148" s="3">
        <f t="shared" si="70"/>
        <v>78.69822485207101</v>
      </c>
      <c r="R148" s="3">
        <f t="shared" si="71"/>
        <v>86.20689655172413</v>
      </c>
      <c r="S148" s="3">
        <f t="shared" si="71"/>
        <v>77.19869706840392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23</v>
      </c>
      <c r="E150" s="57">
        <v>25</v>
      </c>
      <c r="F150" s="57">
        <v>44</v>
      </c>
      <c r="G150" s="57">
        <v>67</v>
      </c>
      <c r="H150" s="57">
        <v>112</v>
      </c>
      <c r="I150" s="57">
        <v>169</v>
      </c>
      <c r="J150" s="57">
        <v>174</v>
      </c>
      <c r="K150" s="57">
        <v>614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6</v>
      </c>
      <c r="E151" s="55">
        <v>5</v>
      </c>
      <c r="F151" s="55">
        <v>4</v>
      </c>
      <c r="G151" s="55">
        <v>7</v>
      </c>
      <c r="H151" s="55">
        <v>26</v>
      </c>
      <c r="I151" s="55">
        <v>25</v>
      </c>
      <c r="J151" s="55">
        <v>12</v>
      </c>
      <c r="K151" s="55">
        <v>85</v>
      </c>
      <c r="L151" s="12">
        <f aca="true" t="shared" si="72" ref="L151:Q154">+D151/D$154*100</f>
        <v>37.5</v>
      </c>
      <c r="M151" s="10">
        <f t="shared" si="72"/>
        <v>29.411764705882355</v>
      </c>
      <c r="N151" s="10">
        <f t="shared" si="72"/>
        <v>28.57142857142857</v>
      </c>
      <c r="O151" s="10">
        <f t="shared" si="72"/>
        <v>20</v>
      </c>
      <c r="P151" s="10">
        <f t="shared" si="72"/>
        <v>23.853211009174313</v>
      </c>
      <c r="Q151" s="10">
        <f t="shared" si="72"/>
        <v>15.625</v>
      </c>
      <c r="R151" s="10">
        <f aca="true" t="shared" si="73" ref="R151:S154">+J151/J$154*100</f>
        <v>10.344827586206897</v>
      </c>
      <c r="S151" s="10">
        <f t="shared" si="73"/>
        <v>18.201284796573873</v>
      </c>
    </row>
    <row r="152" spans="1:19" ht="12.75">
      <c r="A152" s="89"/>
      <c r="B152" s="81"/>
      <c r="C152" s="16" t="s">
        <v>13</v>
      </c>
      <c r="D152" s="57">
        <v>9</v>
      </c>
      <c r="E152" s="57">
        <v>11</v>
      </c>
      <c r="F152" s="57">
        <v>9</v>
      </c>
      <c r="G152" s="57">
        <v>26</v>
      </c>
      <c r="H152" s="57">
        <v>77</v>
      </c>
      <c r="I152" s="57">
        <v>133</v>
      </c>
      <c r="J152" s="57">
        <v>101</v>
      </c>
      <c r="K152" s="57">
        <v>366</v>
      </c>
      <c r="L152" s="13">
        <f t="shared" si="72"/>
        <v>56.25</v>
      </c>
      <c r="M152" s="3">
        <f t="shared" si="72"/>
        <v>64.70588235294117</v>
      </c>
      <c r="N152" s="3">
        <f t="shared" si="72"/>
        <v>64.28571428571429</v>
      </c>
      <c r="O152" s="3">
        <f t="shared" si="72"/>
        <v>74.28571428571429</v>
      </c>
      <c r="P152" s="3">
        <f t="shared" si="72"/>
        <v>70.64220183486239</v>
      </c>
      <c r="Q152" s="3">
        <f t="shared" si="72"/>
        <v>83.125</v>
      </c>
      <c r="R152" s="3">
        <f t="shared" si="73"/>
        <v>87.06896551724138</v>
      </c>
      <c r="S152" s="3">
        <f t="shared" si="73"/>
        <v>78.37259100642399</v>
      </c>
    </row>
    <row r="153" spans="1:19" ht="12.75">
      <c r="A153" s="89"/>
      <c r="B153" s="81"/>
      <c r="C153" s="16" t="s">
        <v>14</v>
      </c>
      <c r="D153" s="57">
        <v>1</v>
      </c>
      <c r="E153" s="57">
        <v>1</v>
      </c>
      <c r="F153" s="57">
        <v>1</v>
      </c>
      <c r="G153" s="57">
        <v>2</v>
      </c>
      <c r="H153" s="57">
        <v>6</v>
      </c>
      <c r="I153" s="57">
        <v>2</v>
      </c>
      <c r="J153" s="57">
        <v>3</v>
      </c>
      <c r="K153" s="57">
        <v>16</v>
      </c>
      <c r="L153" s="13">
        <f t="shared" si="72"/>
        <v>6.25</v>
      </c>
      <c r="M153" s="3">
        <f t="shared" si="72"/>
        <v>5.88235294117647</v>
      </c>
      <c r="N153" s="3">
        <f t="shared" si="72"/>
        <v>7.142857142857142</v>
      </c>
      <c r="O153" s="3">
        <f t="shared" si="72"/>
        <v>5.714285714285714</v>
      </c>
      <c r="P153" s="3">
        <f t="shared" si="72"/>
        <v>5.5045871559633035</v>
      </c>
      <c r="Q153" s="3">
        <f t="shared" si="72"/>
        <v>1.25</v>
      </c>
      <c r="R153" s="3">
        <f t="shared" si="73"/>
        <v>2.586206896551724</v>
      </c>
      <c r="S153" s="3">
        <f t="shared" si="73"/>
        <v>3.4261241970021414</v>
      </c>
    </row>
    <row r="154" spans="1:19" ht="12.75">
      <c r="A154" s="89"/>
      <c r="B154" s="81"/>
      <c r="C154" s="17" t="s">
        <v>1</v>
      </c>
      <c r="D154" s="59">
        <v>16</v>
      </c>
      <c r="E154" s="59">
        <v>17</v>
      </c>
      <c r="F154" s="59">
        <v>14</v>
      </c>
      <c r="G154" s="59">
        <v>35</v>
      </c>
      <c r="H154" s="59">
        <v>109</v>
      </c>
      <c r="I154" s="59">
        <v>160</v>
      </c>
      <c r="J154" s="59">
        <v>116</v>
      </c>
      <c r="K154" s="59">
        <v>467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12</v>
      </c>
      <c r="E155" s="57">
        <v>6</v>
      </c>
      <c r="F155" s="57">
        <v>14</v>
      </c>
      <c r="G155" s="57">
        <v>16</v>
      </c>
      <c r="H155" s="57">
        <v>28</v>
      </c>
      <c r="I155" s="57">
        <v>30</v>
      </c>
      <c r="J155" s="57">
        <v>31</v>
      </c>
      <c r="K155" s="57">
        <v>137</v>
      </c>
      <c r="L155" s="13">
        <f aca="true" t="shared" si="74" ref="L155:Q158">+D155/D$158*100</f>
        <v>32.432432432432435</v>
      </c>
      <c r="M155" s="3">
        <f t="shared" si="74"/>
        <v>20.689655172413794</v>
      </c>
      <c r="N155" s="3">
        <f t="shared" si="74"/>
        <v>50</v>
      </c>
      <c r="O155" s="3">
        <f t="shared" si="74"/>
        <v>29.09090909090909</v>
      </c>
      <c r="P155" s="3">
        <f t="shared" si="74"/>
        <v>18.421052631578945</v>
      </c>
      <c r="Q155" s="3">
        <f t="shared" si="74"/>
        <v>14.77832512315271</v>
      </c>
      <c r="R155" s="3">
        <f aca="true" t="shared" si="75" ref="R155:S158">+J155/J$158*100</f>
        <v>14.553990610328638</v>
      </c>
      <c r="S155" s="3">
        <f t="shared" si="75"/>
        <v>19.107391910739192</v>
      </c>
    </row>
    <row r="156" spans="1:19" ht="12.75">
      <c r="A156" s="81"/>
      <c r="B156" s="81"/>
      <c r="C156" s="8" t="s">
        <v>13</v>
      </c>
      <c r="D156" s="57">
        <v>25</v>
      </c>
      <c r="E156" s="57">
        <v>23</v>
      </c>
      <c r="F156" s="57">
        <v>14</v>
      </c>
      <c r="G156" s="57">
        <v>39</v>
      </c>
      <c r="H156" s="57">
        <v>124</v>
      </c>
      <c r="I156" s="57">
        <v>173</v>
      </c>
      <c r="J156" s="57">
        <v>182</v>
      </c>
      <c r="K156" s="57">
        <v>580</v>
      </c>
      <c r="L156" s="13">
        <f t="shared" si="74"/>
        <v>67.56756756756756</v>
      </c>
      <c r="M156" s="3">
        <f t="shared" si="74"/>
        <v>79.3103448275862</v>
      </c>
      <c r="N156" s="3">
        <f t="shared" si="74"/>
        <v>50</v>
      </c>
      <c r="O156" s="3">
        <f t="shared" si="74"/>
        <v>70.9090909090909</v>
      </c>
      <c r="P156" s="3">
        <f t="shared" si="74"/>
        <v>81.57894736842105</v>
      </c>
      <c r="Q156" s="3">
        <f t="shared" si="74"/>
        <v>85.22167487684729</v>
      </c>
      <c r="R156" s="3">
        <f t="shared" si="75"/>
        <v>85.44600938967136</v>
      </c>
      <c r="S156" s="3">
        <f t="shared" si="75"/>
        <v>80.8926080892608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37</v>
      </c>
      <c r="E158" s="57">
        <v>29</v>
      </c>
      <c r="F158" s="57">
        <v>28</v>
      </c>
      <c r="G158" s="57">
        <v>55</v>
      </c>
      <c r="H158" s="57">
        <v>152</v>
      </c>
      <c r="I158" s="57">
        <v>203</v>
      </c>
      <c r="J158" s="57">
        <v>213</v>
      </c>
      <c r="K158" s="57">
        <v>717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5</v>
      </c>
      <c r="E159" s="55">
        <v>5</v>
      </c>
      <c r="F159" s="55">
        <v>8</v>
      </c>
      <c r="G159" s="55">
        <v>12</v>
      </c>
      <c r="H159" s="55">
        <v>16</v>
      </c>
      <c r="I159" s="55">
        <v>26</v>
      </c>
      <c r="J159" s="55">
        <v>21</v>
      </c>
      <c r="K159" s="55">
        <v>93</v>
      </c>
      <c r="L159" s="12">
        <f aca="true" t="shared" si="76" ref="L159:Q162">+D159/D$162*100</f>
        <v>33.33333333333333</v>
      </c>
      <c r="M159" s="10">
        <f t="shared" si="76"/>
        <v>35.714285714285715</v>
      </c>
      <c r="N159" s="10">
        <f t="shared" si="76"/>
        <v>42.10526315789473</v>
      </c>
      <c r="O159" s="10">
        <f t="shared" si="76"/>
        <v>24.489795918367346</v>
      </c>
      <c r="P159" s="10">
        <f t="shared" si="76"/>
        <v>13.675213675213676</v>
      </c>
      <c r="Q159" s="10">
        <f t="shared" si="76"/>
        <v>18.181818181818183</v>
      </c>
      <c r="R159" s="10">
        <f aca="true" t="shared" si="77" ref="R159:S162">+J159/J$162*100</f>
        <v>16.666666666666664</v>
      </c>
      <c r="S159" s="10">
        <f t="shared" si="77"/>
        <v>19.25465838509317</v>
      </c>
    </row>
    <row r="160" spans="1:19" ht="12.75">
      <c r="A160" s="89"/>
      <c r="B160" s="81"/>
      <c r="C160" s="16" t="s">
        <v>13</v>
      </c>
      <c r="D160" s="57">
        <v>10</v>
      </c>
      <c r="E160" s="57">
        <v>9</v>
      </c>
      <c r="F160" s="57">
        <v>11</v>
      </c>
      <c r="G160" s="57">
        <v>37</v>
      </c>
      <c r="H160" s="57">
        <v>101</v>
      </c>
      <c r="I160" s="57">
        <v>117</v>
      </c>
      <c r="J160" s="57">
        <v>105</v>
      </c>
      <c r="K160" s="57">
        <v>390</v>
      </c>
      <c r="L160" s="13">
        <f t="shared" si="76"/>
        <v>66.66666666666666</v>
      </c>
      <c r="M160" s="3">
        <f t="shared" si="76"/>
        <v>64.28571428571429</v>
      </c>
      <c r="N160" s="3">
        <f t="shared" si="76"/>
        <v>57.89473684210527</v>
      </c>
      <c r="O160" s="3">
        <f t="shared" si="76"/>
        <v>75.51020408163265</v>
      </c>
      <c r="P160" s="3">
        <f t="shared" si="76"/>
        <v>86.32478632478633</v>
      </c>
      <c r="Q160" s="3">
        <f t="shared" si="76"/>
        <v>81.81818181818183</v>
      </c>
      <c r="R160" s="3">
        <f t="shared" si="77"/>
        <v>83.33333333333334</v>
      </c>
      <c r="S160" s="3">
        <f t="shared" si="77"/>
        <v>80.74534161490683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15</v>
      </c>
      <c r="E162" s="59">
        <v>14</v>
      </c>
      <c r="F162" s="59">
        <v>19</v>
      </c>
      <c r="G162" s="59">
        <v>49</v>
      </c>
      <c r="H162" s="59">
        <v>117</v>
      </c>
      <c r="I162" s="59">
        <v>143</v>
      </c>
      <c r="J162" s="59">
        <v>126</v>
      </c>
      <c r="K162" s="59">
        <v>483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4</v>
      </c>
      <c r="E163" s="57">
        <v>4</v>
      </c>
      <c r="F163" s="57">
        <v>3</v>
      </c>
      <c r="G163" s="57">
        <v>10</v>
      </c>
      <c r="H163" s="57">
        <v>15</v>
      </c>
      <c r="I163" s="57">
        <v>15</v>
      </c>
      <c r="J163" s="57">
        <v>18</v>
      </c>
      <c r="K163" s="57">
        <v>69</v>
      </c>
      <c r="L163" s="13">
        <f aca="true" t="shared" si="78" ref="L163:Q166">+D163/D$166*100</f>
        <v>33.33333333333333</v>
      </c>
      <c r="M163" s="3">
        <f t="shared" si="78"/>
        <v>36.36363636363637</v>
      </c>
      <c r="N163" s="3">
        <f t="shared" si="78"/>
        <v>21.428571428571427</v>
      </c>
      <c r="O163" s="3">
        <f t="shared" si="78"/>
        <v>20.833333333333336</v>
      </c>
      <c r="P163" s="3">
        <f t="shared" si="78"/>
        <v>15.789473684210526</v>
      </c>
      <c r="Q163" s="3">
        <f t="shared" si="78"/>
        <v>13.761467889908257</v>
      </c>
      <c r="R163" s="3">
        <f aca="true" t="shared" si="79" ref="R163:S166">+J163/J$166*100</f>
        <v>19.565217391304348</v>
      </c>
      <c r="S163" s="3">
        <f t="shared" si="79"/>
        <v>18.11023622047244</v>
      </c>
    </row>
    <row r="164" spans="1:19" ht="12.75">
      <c r="A164" s="81"/>
      <c r="B164" s="81"/>
      <c r="C164" s="8" t="s">
        <v>13</v>
      </c>
      <c r="D164" s="57">
        <v>8</v>
      </c>
      <c r="E164" s="57">
        <v>7</v>
      </c>
      <c r="F164" s="57">
        <v>11</v>
      </c>
      <c r="G164" s="57">
        <v>38</v>
      </c>
      <c r="H164" s="57">
        <v>80</v>
      </c>
      <c r="I164" s="57">
        <v>92</v>
      </c>
      <c r="J164" s="57">
        <v>74</v>
      </c>
      <c r="K164" s="57">
        <v>310</v>
      </c>
      <c r="L164" s="13">
        <f t="shared" si="78"/>
        <v>66.66666666666666</v>
      </c>
      <c r="M164" s="3">
        <f t="shared" si="78"/>
        <v>63.63636363636363</v>
      </c>
      <c r="N164" s="3">
        <f t="shared" si="78"/>
        <v>78.57142857142857</v>
      </c>
      <c r="O164" s="3">
        <f t="shared" si="78"/>
        <v>79.16666666666666</v>
      </c>
      <c r="P164" s="3">
        <f t="shared" si="78"/>
        <v>84.21052631578947</v>
      </c>
      <c r="Q164" s="3">
        <f t="shared" si="78"/>
        <v>84.40366972477065</v>
      </c>
      <c r="R164" s="3">
        <f t="shared" si="79"/>
        <v>80.43478260869566</v>
      </c>
      <c r="S164" s="3">
        <f t="shared" si="79"/>
        <v>81.36482939632546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2</v>
      </c>
      <c r="J165" s="57">
        <v>0</v>
      </c>
      <c r="K165" s="57">
        <v>2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1.834862385321101</v>
      </c>
      <c r="R165" s="3">
        <f t="shared" si="79"/>
        <v>0</v>
      </c>
      <c r="S165" s="3">
        <f t="shared" si="79"/>
        <v>0.5249343832020997</v>
      </c>
    </row>
    <row r="166" spans="1:19" ht="12.75">
      <c r="A166" s="81"/>
      <c r="B166" s="83"/>
      <c r="C166" s="8" t="s">
        <v>1</v>
      </c>
      <c r="D166" s="57">
        <v>12</v>
      </c>
      <c r="E166" s="57">
        <v>11</v>
      </c>
      <c r="F166" s="57">
        <v>14</v>
      </c>
      <c r="G166" s="57">
        <v>48</v>
      </c>
      <c r="H166" s="57">
        <v>95</v>
      </c>
      <c r="I166" s="57">
        <v>109</v>
      </c>
      <c r="J166" s="57">
        <v>92</v>
      </c>
      <c r="K166" s="57">
        <v>381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5</v>
      </c>
      <c r="E167" s="55">
        <v>3</v>
      </c>
      <c r="F167" s="55">
        <v>4</v>
      </c>
      <c r="G167" s="55">
        <v>7</v>
      </c>
      <c r="H167" s="55">
        <v>14</v>
      </c>
      <c r="I167" s="55">
        <v>15</v>
      </c>
      <c r="J167" s="55">
        <v>20</v>
      </c>
      <c r="K167" s="55">
        <v>68</v>
      </c>
      <c r="L167" s="12">
        <f aca="true" t="shared" si="80" ref="L167:Q170">+D167/D$170*100</f>
        <v>25</v>
      </c>
      <c r="M167" s="10">
        <f t="shared" si="80"/>
        <v>23.076923076923077</v>
      </c>
      <c r="N167" s="10">
        <f t="shared" si="80"/>
        <v>21.052631578947366</v>
      </c>
      <c r="O167" s="10">
        <f t="shared" si="80"/>
        <v>21.21212121212121</v>
      </c>
      <c r="P167" s="10">
        <f t="shared" si="80"/>
        <v>13.861386138613863</v>
      </c>
      <c r="Q167" s="10">
        <f t="shared" si="80"/>
        <v>12.096774193548388</v>
      </c>
      <c r="R167" s="10">
        <f aca="true" t="shared" si="81" ref="R167:S170">+J167/J$170*100</f>
        <v>15.748031496062993</v>
      </c>
      <c r="S167" s="10">
        <f t="shared" si="81"/>
        <v>15.560640732265446</v>
      </c>
    </row>
    <row r="168" spans="1:19" ht="12.75">
      <c r="A168" s="89"/>
      <c r="B168" s="81"/>
      <c r="C168" s="16" t="s">
        <v>13</v>
      </c>
      <c r="D168" s="57">
        <v>15</v>
      </c>
      <c r="E168" s="57">
        <v>10</v>
      </c>
      <c r="F168" s="57">
        <v>15</v>
      </c>
      <c r="G168" s="57">
        <v>26</v>
      </c>
      <c r="H168" s="57">
        <v>87</v>
      </c>
      <c r="I168" s="57">
        <v>109</v>
      </c>
      <c r="J168" s="57">
        <v>107</v>
      </c>
      <c r="K168" s="57">
        <v>369</v>
      </c>
      <c r="L168" s="13">
        <f t="shared" si="80"/>
        <v>75</v>
      </c>
      <c r="M168" s="3">
        <f t="shared" si="80"/>
        <v>76.92307692307693</v>
      </c>
      <c r="N168" s="3">
        <f t="shared" si="80"/>
        <v>78.94736842105263</v>
      </c>
      <c r="O168" s="3">
        <f t="shared" si="80"/>
        <v>78.78787878787878</v>
      </c>
      <c r="P168" s="3">
        <f t="shared" si="80"/>
        <v>86.13861386138613</v>
      </c>
      <c r="Q168" s="3">
        <f t="shared" si="80"/>
        <v>87.90322580645162</v>
      </c>
      <c r="R168" s="3">
        <f t="shared" si="81"/>
        <v>84.25196850393701</v>
      </c>
      <c r="S168" s="3">
        <f t="shared" si="81"/>
        <v>84.43935926773455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9"/>
      <c r="B170" s="83"/>
      <c r="C170" s="16" t="s">
        <v>1</v>
      </c>
      <c r="D170" s="57">
        <v>20</v>
      </c>
      <c r="E170" s="57">
        <v>13</v>
      </c>
      <c r="F170" s="57">
        <v>19</v>
      </c>
      <c r="G170" s="57">
        <v>33</v>
      </c>
      <c r="H170" s="57">
        <v>101</v>
      </c>
      <c r="I170" s="57">
        <v>124</v>
      </c>
      <c r="J170" s="57">
        <v>127</v>
      </c>
      <c r="K170" s="57">
        <v>437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7</v>
      </c>
      <c r="E171" s="62">
        <v>9</v>
      </c>
      <c r="F171" s="62">
        <v>12</v>
      </c>
      <c r="G171" s="62">
        <v>11</v>
      </c>
      <c r="H171" s="62">
        <v>31</v>
      </c>
      <c r="I171" s="62">
        <v>33</v>
      </c>
      <c r="J171" s="62">
        <v>26</v>
      </c>
      <c r="K171" s="62">
        <v>129</v>
      </c>
      <c r="L171" s="64">
        <f aca="true" t="shared" si="82" ref="L171:Q174">+D171/D$174*100</f>
        <v>36.84210526315789</v>
      </c>
      <c r="M171" s="65">
        <f t="shared" si="82"/>
        <v>37.5</v>
      </c>
      <c r="N171" s="65">
        <f t="shared" si="82"/>
        <v>40</v>
      </c>
      <c r="O171" s="65">
        <f t="shared" si="82"/>
        <v>20.754716981132077</v>
      </c>
      <c r="P171" s="65">
        <f t="shared" si="82"/>
        <v>22.463768115942027</v>
      </c>
      <c r="Q171" s="65">
        <f t="shared" si="82"/>
        <v>18.435754189944134</v>
      </c>
      <c r="R171" s="65">
        <f aca="true" t="shared" si="83" ref="R171:S174">+J171/J$174*100</f>
        <v>12.5</v>
      </c>
      <c r="S171" s="65">
        <f t="shared" si="83"/>
        <v>19.81566820276498</v>
      </c>
    </row>
    <row r="172" spans="1:19" ht="12.75">
      <c r="A172" s="89"/>
      <c r="B172" s="81"/>
      <c r="C172" s="8" t="s">
        <v>13</v>
      </c>
      <c r="D172" s="57">
        <v>12</v>
      </c>
      <c r="E172" s="57">
        <v>15</v>
      </c>
      <c r="F172" s="57">
        <v>18</v>
      </c>
      <c r="G172" s="57">
        <v>42</v>
      </c>
      <c r="H172" s="57">
        <v>107</v>
      </c>
      <c r="I172" s="57">
        <v>146</v>
      </c>
      <c r="J172" s="57">
        <v>182</v>
      </c>
      <c r="K172" s="57">
        <v>522</v>
      </c>
      <c r="L172" s="13">
        <f t="shared" si="82"/>
        <v>63.1578947368421</v>
      </c>
      <c r="M172" s="3">
        <f t="shared" si="82"/>
        <v>62.5</v>
      </c>
      <c r="N172" s="3">
        <f t="shared" si="82"/>
        <v>60</v>
      </c>
      <c r="O172" s="3">
        <f t="shared" si="82"/>
        <v>79.24528301886792</v>
      </c>
      <c r="P172" s="3">
        <f t="shared" si="82"/>
        <v>77.53623188405797</v>
      </c>
      <c r="Q172" s="3">
        <f t="shared" si="82"/>
        <v>81.56424581005587</v>
      </c>
      <c r="R172" s="3">
        <f t="shared" si="83"/>
        <v>87.5</v>
      </c>
      <c r="S172" s="3">
        <f t="shared" si="83"/>
        <v>80.18433179723502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19</v>
      </c>
      <c r="E174" s="57">
        <v>24</v>
      </c>
      <c r="F174" s="57">
        <v>30</v>
      </c>
      <c r="G174" s="57">
        <v>53</v>
      </c>
      <c r="H174" s="57">
        <v>138</v>
      </c>
      <c r="I174" s="57">
        <v>179</v>
      </c>
      <c r="J174" s="57">
        <v>208</v>
      </c>
      <c r="K174" s="57">
        <v>651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32</v>
      </c>
      <c r="E175" s="55">
        <v>33</v>
      </c>
      <c r="F175" s="55">
        <v>33</v>
      </c>
      <c r="G175" s="55">
        <v>42</v>
      </c>
      <c r="H175" s="55">
        <v>84</v>
      </c>
      <c r="I175" s="55">
        <v>81</v>
      </c>
      <c r="J175" s="55">
        <v>69</v>
      </c>
      <c r="K175" s="55">
        <v>374</v>
      </c>
      <c r="L175" s="12">
        <f aca="true" t="shared" si="84" ref="L175:Q178">+D175/D$178*100</f>
        <v>32.323232323232325</v>
      </c>
      <c r="M175" s="10">
        <f t="shared" si="84"/>
        <v>38.82352941176471</v>
      </c>
      <c r="N175" s="10">
        <f t="shared" si="84"/>
        <v>35.1063829787234</v>
      </c>
      <c r="O175" s="10">
        <f t="shared" si="84"/>
        <v>28.187919463087248</v>
      </c>
      <c r="P175" s="10">
        <f t="shared" si="84"/>
        <v>20.843672456575682</v>
      </c>
      <c r="Q175" s="10">
        <f t="shared" si="84"/>
        <v>15.728155339805824</v>
      </c>
      <c r="R175" s="10">
        <f aca="true" t="shared" si="85" ref="R175:S178">+J175/J$178*100</f>
        <v>15.610859728506787</v>
      </c>
      <c r="S175" s="10">
        <f t="shared" si="85"/>
        <v>20.92893116955792</v>
      </c>
    </row>
    <row r="176" spans="1:19" ht="12.75">
      <c r="A176" s="89"/>
      <c r="B176" s="81"/>
      <c r="C176" s="16" t="s">
        <v>13</v>
      </c>
      <c r="D176" s="57">
        <v>67</v>
      </c>
      <c r="E176" s="57">
        <v>52</v>
      </c>
      <c r="F176" s="57">
        <v>61</v>
      </c>
      <c r="G176" s="57">
        <v>107</v>
      </c>
      <c r="H176" s="57">
        <v>319</v>
      </c>
      <c r="I176" s="57">
        <v>434</v>
      </c>
      <c r="J176" s="57">
        <v>373</v>
      </c>
      <c r="K176" s="57">
        <v>1413</v>
      </c>
      <c r="L176" s="13">
        <f t="shared" si="84"/>
        <v>67.67676767676768</v>
      </c>
      <c r="M176" s="3">
        <f t="shared" si="84"/>
        <v>61.1764705882353</v>
      </c>
      <c r="N176" s="3">
        <f t="shared" si="84"/>
        <v>64.8936170212766</v>
      </c>
      <c r="O176" s="3">
        <f t="shared" si="84"/>
        <v>71.81208053691275</v>
      </c>
      <c r="P176" s="3">
        <f t="shared" si="84"/>
        <v>79.15632754342433</v>
      </c>
      <c r="Q176" s="3">
        <f t="shared" si="84"/>
        <v>84.27184466019418</v>
      </c>
      <c r="R176" s="3">
        <f t="shared" si="85"/>
        <v>84.38914027149322</v>
      </c>
      <c r="S176" s="3">
        <f t="shared" si="85"/>
        <v>79.07106883044209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99</v>
      </c>
      <c r="E178" s="59">
        <v>85</v>
      </c>
      <c r="F178" s="59">
        <v>94</v>
      </c>
      <c r="G178" s="59">
        <v>149</v>
      </c>
      <c r="H178" s="59">
        <v>403</v>
      </c>
      <c r="I178" s="59">
        <v>515</v>
      </c>
      <c r="J178" s="59">
        <v>442</v>
      </c>
      <c r="K178" s="59">
        <v>1787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5</v>
      </c>
      <c r="E179" s="57">
        <v>6</v>
      </c>
      <c r="F179" s="57">
        <v>8</v>
      </c>
      <c r="G179" s="57">
        <v>7</v>
      </c>
      <c r="H179" s="57">
        <v>17</v>
      </c>
      <c r="I179" s="57">
        <v>19</v>
      </c>
      <c r="J179" s="57">
        <v>15</v>
      </c>
      <c r="K179" s="57">
        <v>77</v>
      </c>
      <c r="L179" s="13">
        <f aca="true" t="shared" si="86" ref="L179:Q182">+D179/D$182*100</f>
        <v>26.31578947368421</v>
      </c>
      <c r="M179" s="3">
        <f t="shared" si="86"/>
        <v>30</v>
      </c>
      <c r="N179" s="3">
        <f t="shared" si="86"/>
        <v>42.10526315789473</v>
      </c>
      <c r="O179" s="3">
        <f t="shared" si="86"/>
        <v>20</v>
      </c>
      <c r="P179" s="3">
        <f t="shared" si="86"/>
        <v>22.666666666666664</v>
      </c>
      <c r="Q179" s="3">
        <f t="shared" si="86"/>
        <v>18.446601941747574</v>
      </c>
      <c r="R179" s="3">
        <f aca="true" t="shared" si="87" ref="R179:S182">+J179/J$182*100</f>
        <v>14.705882352941178</v>
      </c>
      <c r="S179" s="3">
        <f t="shared" si="87"/>
        <v>20.64343163538874</v>
      </c>
    </row>
    <row r="180" spans="1:19" ht="12.75">
      <c r="A180" s="89"/>
      <c r="B180" s="81"/>
      <c r="C180" s="8" t="s">
        <v>13</v>
      </c>
      <c r="D180" s="57">
        <v>14</v>
      </c>
      <c r="E180" s="57">
        <v>14</v>
      </c>
      <c r="F180" s="57">
        <v>11</v>
      </c>
      <c r="G180" s="57">
        <v>28</v>
      </c>
      <c r="H180" s="57">
        <v>58</v>
      </c>
      <c r="I180" s="57">
        <v>84</v>
      </c>
      <c r="J180" s="57">
        <v>87</v>
      </c>
      <c r="K180" s="57">
        <v>296</v>
      </c>
      <c r="L180" s="13">
        <f t="shared" si="86"/>
        <v>73.68421052631578</v>
      </c>
      <c r="M180" s="3">
        <f t="shared" si="86"/>
        <v>70</v>
      </c>
      <c r="N180" s="3">
        <f t="shared" si="86"/>
        <v>57.89473684210527</v>
      </c>
      <c r="O180" s="3">
        <f t="shared" si="86"/>
        <v>80</v>
      </c>
      <c r="P180" s="3">
        <f t="shared" si="86"/>
        <v>77.33333333333333</v>
      </c>
      <c r="Q180" s="3">
        <f t="shared" si="86"/>
        <v>81.55339805825243</v>
      </c>
      <c r="R180" s="3">
        <f t="shared" si="87"/>
        <v>85.29411764705883</v>
      </c>
      <c r="S180" s="3">
        <f t="shared" si="87"/>
        <v>79.35656836461126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9"/>
      <c r="B182" s="83"/>
      <c r="C182" s="8" t="s">
        <v>1</v>
      </c>
      <c r="D182" s="57">
        <v>19</v>
      </c>
      <c r="E182" s="57">
        <v>20</v>
      </c>
      <c r="F182" s="57">
        <v>19</v>
      </c>
      <c r="G182" s="57">
        <v>35</v>
      </c>
      <c r="H182" s="57">
        <v>75</v>
      </c>
      <c r="I182" s="57">
        <v>103</v>
      </c>
      <c r="J182" s="57">
        <v>102</v>
      </c>
      <c r="K182" s="57">
        <v>373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8</v>
      </c>
      <c r="E183" s="55">
        <v>8</v>
      </c>
      <c r="F183" s="55">
        <v>4</v>
      </c>
      <c r="G183" s="55">
        <v>8</v>
      </c>
      <c r="H183" s="55">
        <v>22</v>
      </c>
      <c r="I183" s="55">
        <v>24</v>
      </c>
      <c r="J183" s="55">
        <v>11</v>
      </c>
      <c r="K183" s="55">
        <v>85</v>
      </c>
      <c r="L183" s="12">
        <f aca="true" t="shared" si="88" ref="L183:Q186">+D183/D$186*100</f>
        <v>32</v>
      </c>
      <c r="M183" s="10">
        <f t="shared" si="88"/>
        <v>36.36363636363637</v>
      </c>
      <c r="N183" s="10">
        <f t="shared" si="88"/>
        <v>36.36363636363637</v>
      </c>
      <c r="O183" s="10">
        <f t="shared" si="88"/>
        <v>26.666666666666668</v>
      </c>
      <c r="P183" s="10">
        <f t="shared" si="88"/>
        <v>19.642857142857142</v>
      </c>
      <c r="Q183" s="10">
        <f t="shared" si="88"/>
        <v>18.045112781954884</v>
      </c>
      <c r="R183" s="10">
        <f aca="true" t="shared" si="89" ref="R183:S186">+J183/J$186*100</f>
        <v>8.333333333333332</v>
      </c>
      <c r="S183" s="10">
        <f t="shared" si="89"/>
        <v>18.27956989247312</v>
      </c>
    </row>
    <row r="184" spans="1:19" ht="12.75">
      <c r="A184" s="89"/>
      <c r="B184" s="81"/>
      <c r="C184" s="16" t="s">
        <v>13</v>
      </c>
      <c r="D184" s="57">
        <v>17</v>
      </c>
      <c r="E184" s="57">
        <v>14</v>
      </c>
      <c r="F184" s="57">
        <v>7</v>
      </c>
      <c r="G184" s="57">
        <v>22</v>
      </c>
      <c r="H184" s="57">
        <v>90</v>
      </c>
      <c r="I184" s="57">
        <v>109</v>
      </c>
      <c r="J184" s="57">
        <v>121</v>
      </c>
      <c r="K184" s="57">
        <v>380</v>
      </c>
      <c r="L184" s="13">
        <f t="shared" si="88"/>
        <v>68</v>
      </c>
      <c r="M184" s="3">
        <f t="shared" si="88"/>
        <v>63.63636363636363</v>
      </c>
      <c r="N184" s="3">
        <f t="shared" si="88"/>
        <v>63.63636363636363</v>
      </c>
      <c r="O184" s="3">
        <f t="shared" si="88"/>
        <v>73.33333333333333</v>
      </c>
      <c r="P184" s="3">
        <f t="shared" si="88"/>
        <v>80.35714285714286</v>
      </c>
      <c r="Q184" s="3">
        <f t="shared" si="88"/>
        <v>81.95488721804512</v>
      </c>
      <c r="R184" s="3">
        <f t="shared" si="89"/>
        <v>91.66666666666666</v>
      </c>
      <c r="S184" s="3">
        <f t="shared" si="89"/>
        <v>81.72043010752688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25</v>
      </c>
      <c r="E186" s="69">
        <v>22</v>
      </c>
      <c r="F186" s="69">
        <v>11</v>
      </c>
      <c r="G186" s="69">
        <v>30</v>
      </c>
      <c r="H186" s="69">
        <v>112</v>
      </c>
      <c r="I186" s="69">
        <v>133</v>
      </c>
      <c r="J186" s="69">
        <v>132</v>
      </c>
      <c r="K186" s="69">
        <v>465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53</v>
      </c>
      <c r="E187" s="57">
        <v>66</v>
      </c>
      <c r="F187" s="57">
        <v>75</v>
      </c>
      <c r="G187" s="57">
        <v>130</v>
      </c>
      <c r="H187" s="57">
        <v>271</v>
      </c>
      <c r="I187" s="57">
        <v>298</v>
      </c>
      <c r="J187" s="57">
        <v>234</v>
      </c>
      <c r="K187" s="57">
        <v>1127</v>
      </c>
      <c r="L187" s="13">
        <f aca="true" t="shared" si="90" ref="L187:Q190">+D187/D$190*100</f>
        <v>14.441416893732969</v>
      </c>
      <c r="M187" s="3">
        <f t="shared" si="90"/>
        <v>18.0327868852459</v>
      </c>
      <c r="N187" s="3">
        <f t="shared" si="90"/>
        <v>18.939393939393938</v>
      </c>
      <c r="O187" s="3">
        <f t="shared" si="90"/>
        <v>17.93103448275862</v>
      </c>
      <c r="P187" s="3">
        <f t="shared" si="90"/>
        <v>12.622263623660924</v>
      </c>
      <c r="Q187" s="3">
        <f t="shared" si="90"/>
        <v>8.406205923836389</v>
      </c>
      <c r="R187" s="3">
        <f aca="true" t="shared" si="91" ref="R187:S190">+J187/J$190*100</f>
        <v>7.3631214600377595</v>
      </c>
      <c r="S187" s="3">
        <f t="shared" si="91"/>
        <v>10.509138381201044</v>
      </c>
    </row>
    <row r="188" spans="1:19" ht="12.75">
      <c r="A188" s="81"/>
      <c r="B188" s="81"/>
      <c r="C188" s="8" t="s">
        <v>13</v>
      </c>
      <c r="D188" s="57">
        <v>314</v>
      </c>
      <c r="E188" s="57">
        <v>299</v>
      </c>
      <c r="F188" s="57">
        <v>320</v>
      </c>
      <c r="G188" s="57">
        <v>589</v>
      </c>
      <c r="H188" s="57">
        <v>1874</v>
      </c>
      <c r="I188" s="57">
        <v>3234</v>
      </c>
      <c r="J188" s="57">
        <v>2927</v>
      </c>
      <c r="K188" s="57">
        <v>9557</v>
      </c>
      <c r="L188" s="13">
        <f t="shared" si="90"/>
        <v>85.55858310626702</v>
      </c>
      <c r="M188" s="3">
        <f t="shared" si="90"/>
        <v>81.69398907103826</v>
      </c>
      <c r="N188" s="3">
        <f t="shared" si="90"/>
        <v>80.8080808080808</v>
      </c>
      <c r="O188" s="3">
        <f t="shared" si="90"/>
        <v>81.24137931034483</v>
      </c>
      <c r="P188" s="3">
        <f t="shared" si="90"/>
        <v>87.2845831392641</v>
      </c>
      <c r="Q188" s="3">
        <f t="shared" si="90"/>
        <v>91.22708039492242</v>
      </c>
      <c r="R188" s="3">
        <f t="shared" si="91"/>
        <v>92.1019509125236</v>
      </c>
      <c r="S188" s="3">
        <f t="shared" si="91"/>
        <v>89.11786646773592</v>
      </c>
    </row>
    <row r="189" spans="1:19" ht="12.75">
      <c r="A189" s="81"/>
      <c r="B189" s="81"/>
      <c r="C189" s="8" t="s">
        <v>14</v>
      </c>
      <c r="D189" s="57">
        <v>0</v>
      </c>
      <c r="E189" s="57">
        <v>1</v>
      </c>
      <c r="F189" s="57">
        <v>1</v>
      </c>
      <c r="G189" s="57">
        <v>6</v>
      </c>
      <c r="H189" s="57">
        <v>2</v>
      </c>
      <c r="I189" s="57">
        <v>13</v>
      </c>
      <c r="J189" s="57">
        <v>17</v>
      </c>
      <c r="K189" s="57">
        <v>40</v>
      </c>
      <c r="L189" s="13">
        <f t="shared" si="90"/>
        <v>0</v>
      </c>
      <c r="M189" s="3">
        <f t="shared" si="90"/>
        <v>0.273224043715847</v>
      </c>
      <c r="N189" s="3">
        <f t="shared" si="90"/>
        <v>0.25252525252525254</v>
      </c>
      <c r="O189" s="3">
        <f t="shared" si="90"/>
        <v>0.8275862068965517</v>
      </c>
      <c r="P189" s="3">
        <f t="shared" si="90"/>
        <v>0.09315323707498836</v>
      </c>
      <c r="Q189" s="3">
        <f t="shared" si="90"/>
        <v>0.36671368124118475</v>
      </c>
      <c r="R189" s="3">
        <f t="shared" si="91"/>
        <v>0.5349276274386406</v>
      </c>
      <c r="S189" s="3">
        <f t="shared" si="91"/>
        <v>0.37299515106303616</v>
      </c>
    </row>
    <row r="190" spans="1:19" ht="13.5" thickBot="1">
      <c r="A190" s="81"/>
      <c r="B190" s="83"/>
      <c r="C190" s="8" t="s">
        <v>1</v>
      </c>
      <c r="D190" s="57">
        <v>367</v>
      </c>
      <c r="E190" s="57">
        <v>366</v>
      </c>
      <c r="F190" s="57">
        <v>396</v>
      </c>
      <c r="G190" s="57">
        <v>725</v>
      </c>
      <c r="H190" s="57">
        <v>2147</v>
      </c>
      <c r="I190" s="57">
        <v>3545</v>
      </c>
      <c r="J190" s="57">
        <v>3178</v>
      </c>
      <c r="K190" s="57">
        <v>10724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58</v>
      </c>
      <c r="E191" s="62">
        <v>50</v>
      </c>
      <c r="F191" s="62">
        <v>56</v>
      </c>
      <c r="G191" s="62">
        <v>87</v>
      </c>
      <c r="H191" s="62">
        <v>172</v>
      </c>
      <c r="I191" s="62">
        <v>235</v>
      </c>
      <c r="J191" s="62">
        <v>193</v>
      </c>
      <c r="K191" s="62">
        <v>851</v>
      </c>
      <c r="L191" s="64">
        <f aca="true" t="shared" si="92" ref="L191:Q194">+D191/D$194*100</f>
        <v>24.892703862660944</v>
      </c>
      <c r="M191" s="65">
        <f t="shared" si="92"/>
        <v>24.509803921568626</v>
      </c>
      <c r="N191" s="65">
        <f t="shared" si="92"/>
        <v>25.806451612903224</v>
      </c>
      <c r="O191" s="65">
        <f t="shared" si="92"/>
        <v>21.91435768261965</v>
      </c>
      <c r="P191" s="65">
        <f t="shared" si="92"/>
        <v>14.47811447811448</v>
      </c>
      <c r="Q191" s="65">
        <f t="shared" si="92"/>
        <v>12.201453790238837</v>
      </c>
      <c r="R191" s="65">
        <f aca="true" t="shared" si="93" ref="R191:S194">+J191/J$194*100</f>
        <v>10.704381586245146</v>
      </c>
      <c r="S191" s="65">
        <f t="shared" si="93"/>
        <v>14.259383378016086</v>
      </c>
    </row>
    <row r="192" spans="1:19" ht="12.75">
      <c r="A192" s="89"/>
      <c r="B192" s="81"/>
      <c r="C192" s="16" t="s">
        <v>13</v>
      </c>
      <c r="D192" s="57">
        <v>175</v>
      </c>
      <c r="E192" s="57">
        <v>154</v>
      </c>
      <c r="F192" s="57">
        <v>161</v>
      </c>
      <c r="G192" s="57">
        <v>309</v>
      </c>
      <c r="H192" s="57">
        <v>1016</v>
      </c>
      <c r="I192" s="57">
        <v>1689</v>
      </c>
      <c r="J192" s="57">
        <v>1609</v>
      </c>
      <c r="K192" s="57">
        <v>5113</v>
      </c>
      <c r="L192" s="13">
        <f t="shared" si="92"/>
        <v>75.10729613733905</v>
      </c>
      <c r="M192" s="3">
        <f t="shared" si="92"/>
        <v>75.49019607843137</v>
      </c>
      <c r="N192" s="3">
        <f t="shared" si="92"/>
        <v>74.19354838709677</v>
      </c>
      <c r="O192" s="3">
        <f t="shared" si="92"/>
        <v>77.83375314861462</v>
      </c>
      <c r="P192" s="3">
        <f t="shared" si="92"/>
        <v>85.52188552188552</v>
      </c>
      <c r="Q192" s="3">
        <f t="shared" si="92"/>
        <v>87.69470404984425</v>
      </c>
      <c r="R192" s="3">
        <f t="shared" si="93"/>
        <v>89.24015529672768</v>
      </c>
      <c r="S192" s="3">
        <f t="shared" si="93"/>
        <v>85.67359249329759</v>
      </c>
    </row>
    <row r="193" spans="1:19" ht="12.75">
      <c r="A193" s="89"/>
      <c r="B193" s="81"/>
      <c r="C193" s="16" t="s">
        <v>14</v>
      </c>
      <c r="D193" s="57">
        <v>0</v>
      </c>
      <c r="E193" s="57">
        <v>0</v>
      </c>
      <c r="F193" s="57">
        <v>0</v>
      </c>
      <c r="G193" s="57">
        <v>1</v>
      </c>
      <c r="H193" s="57">
        <v>0</v>
      </c>
      <c r="I193" s="57">
        <v>2</v>
      </c>
      <c r="J193" s="57">
        <v>1</v>
      </c>
      <c r="K193" s="57">
        <v>4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0.2518891687657431</v>
      </c>
      <c r="P193" s="3">
        <f t="shared" si="92"/>
        <v>0</v>
      </c>
      <c r="Q193" s="3">
        <f t="shared" si="92"/>
        <v>0.10384215991692627</v>
      </c>
      <c r="R193" s="3">
        <f t="shared" si="93"/>
        <v>0.055463117027176934</v>
      </c>
      <c r="S193" s="3">
        <f t="shared" si="93"/>
        <v>0.06702412868632708</v>
      </c>
    </row>
    <row r="194" spans="1:19" ht="12.75">
      <c r="A194" s="89"/>
      <c r="B194" s="81"/>
      <c r="C194" s="17" t="s">
        <v>1</v>
      </c>
      <c r="D194" s="59">
        <v>233</v>
      </c>
      <c r="E194" s="59">
        <v>204</v>
      </c>
      <c r="F194" s="59">
        <v>217</v>
      </c>
      <c r="G194" s="59">
        <v>397</v>
      </c>
      <c r="H194" s="59">
        <v>1188</v>
      </c>
      <c r="I194" s="59">
        <v>1926</v>
      </c>
      <c r="J194" s="59">
        <v>1803</v>
      </c>
      <c r="K194" s="59">
        <v>5968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33</v>
      </c>
      <c r="E195" s="57">
        <v>41</v>
      </c>
      <c r="F195" s="57">
        <v>53</v>
      </c>
      <c r="G195" s="57">
        <v>53</v>
      </c>
      <c r="H195" s="57">
        <v>126</v>
      </c>
      <c r="I195" s="57">
        <v>144</v>
      </c>
      <c r="J195" s="57">
        <v>160</v>
      </c>
      <c r="K195" s="57">
        <v>610</v>
      </c>
      <c r="L195" s="13">
        <f aca="true" t="shared" si="94" ref="L195:Q198">+D195/D$198*100</f>
        <v>17.5531914893617</v>
      </c>
      <c r="M195" s="3">
        <f t="shared" si="94"/>
        <v>25.308641975308642</v>
      </c>
      <c r="N195" s="3">
        <f t="shared" si="94"/>
        <v>28.64864864864865</v>
      </c>
      <c r="O195" s="3">
        <f t="shared" si="94"/>
        <v>19.62962962962963</v>
      </c>
      <c r="P195" s="3">
        <f t="shared" si="94"/>
        <v>15.69115815691158</v>
      </c>
      <c r="Q195" s="3">
        <f t="shared" si="94"/>
        <v>11.145510835913312</v>
      </c>
      <c r="R195" s="3">
        <f aca="true" t="shared" si="95" ref="R195:S198">+J195/J$198*100</f>
        <v>10.666666666666668</v>
      </c>
      <c r="S195" s="3">
        <f t="shared" si="95"/>
        <v>13.863636363636363</v>
      </c>
    </row>
    <row r="196" spans="1:19" ht="12.75">
      <c r="A196" s="89"/>
      <c r="B196" s="81"/>
      <c r="C196" s="8" t="s">
        <v>13</v>
      </c>
      <c r="D196" s="57">
        <v>155</v>
      </c>
      <c r="E196" s="57">
        <v>121</v>
      </c>
      <c r="F196" s="57">
        <v>132</v>
      </c>
      <c r="G196" s="57">
        <v>217</v>
      </c>
      <c r="H196" s="57">
        <v>677</v>
      </c>
      <c r="I196" s="57">
        <v>1148</v>
      </c>
      <c r="J196" s="57">
        <v>1340</v>
      </c>
      <c r="K196" s="57">
        <v>3790</v>
      </c>
      <c r="L196" s="13">
        <f t="shared" si="94"/>
        <v>82.4468085106383</v>
      </c>
      <c r="M196" s="3">
        <f t="shared" si="94"/>
        <v>74.69135802469135</v>
      </c>
      <c r="N196" s="3">
        <f t="shared" si="94"/>
        <v>71.35135135135135</v>
      </c>
      <c r="O196" s="3">
        <f t="shared" si="94"/>
        <v>80.37037037037037</v>
      </c>
      <c r="P196" s="3">
        <f t="shared" si="94"/>
        <v>84.30884184308842</v>
      </c>
      <c r="Q196" s="3">
        <f t="shared" si="94"/>
        <v>88.85448916408669</v>
      </c>
      <c r="R196" s="3">
        <f t="shared" si="95"/>
        <v>89.33333333333333</v>
      </c>
      <c r="S196" s="3">
        <f t="shared" si="95"/>
        <v>86.13636363636363</v>
      </c>
    </row>
    <row r="197" spans="1:19" ht="12.75">
      <c r="A197" s="89"/>
      <c r="B197" s="81"/>
      <c r="C197" s="8" t="s">
        <v>14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9"/>
      <c r="B198" s="83"/>
      <c r="C198" s="8" t="s">
        <v>1</v>
      </c>
      <c r="D198" s="57">
        <v>188</v>
      </c>
      <c r="E198" s="57">
        <v>162</v>
      </c>
      <c r="F198" s="57">
        <v>185</v>
      </c>
      <c r="G198" s="57">
        <v>270</v>
      </c>
      <c r="H198" s="57">
        <v>803</v>
      </c>
      <c r="I198" s="57">
        <v>1292</v>
      </c>
      <c r="J198" s="57">
        <v>1500</v>
      </c>
      <c r="K198" s="57">
        <v>4400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7</v>
      </c>
      <c r="E199" s="55">
        <v>11</v>
      </c>
      <c r="F199" s="55">
        <v>17</v>
      </c>
      <c r="G199" s="55">
        <v>19</v>
      </c>
      <c r="H199" s="55">
        <v>25</v>
      </c>
      <c r="I199" s="55">
        <v>69</v>
      </c>
      <c r="J199" s="55">
        <v>108</v>
      </c>
      <c r="K199" s="55">
        <v>256</v>
      </c>
      <c r="L199" s="12">
        <f aca="true" t="shared" si="96" ref="L199:Q202">+D199/D$202*100</f>
        <v>7.368421052631578</v>
      </c>
      <c r="M199" s="10">
        <f t="shared" si="96"/>
        <v>11.702127659574469</v>
      </c>
      <c r="N199" s="10">
        <f t="shared" si="96"/>
        <v>13.076923076923078</v>
      </c>
      <c r="O199" s="10">
        <f t="shared" si="96"/>
        <v>8.837209302325581</v>
      </c>
      <c r="P199" s="10">
        <f t="shared" si="96"/>
        <v>4.901960784313726</v>
      </c>
      <c r="Q199" s="10">
        <f t="shared" si="96"/>
        <v>7.885714285714286</v>
      </c>
      <c r="R199" s="10">
        <f aca="true" t="shared" si="97" ref="R199:S202">+J199/J$202*100</f>
        <v>12.399540757749714</v>
      </c>
      <c r="S199" s="10">
        <f t="shared" si="97"/>
        <v>9.175627240143369</v>
      </c>
    </row>
    <row r="200" spans="1:19" ht="12.75">
      <c r="A200" s="89"/>
      <c r="B200" s="81"/>
      <c r="C200" s="16" t="s">
        <v>13</v>
      </c>
      <c r="D200" s="57">
        <v>76</v>
      </c>
      <c r="E200" s="57">
        <v>71</v>
      </c>
      <c r="F200" s="57">
        <v>103</v>
      </c>
      <c r="G200" s="57">
        <v>170</v>
      </c>
      <c r="H200" s="57">
        <v>396</v>
      </c>
      <c r="I200" s="57">
        <v>725</v>
      </c>
      <c r="J200" s="57">
        <v>721</v>
      </c>
      <c r="K200" s="57">
        <v>2262</v>
      </c>
      <c r="L200" s="13">
        <f t="shared" si="96"/>
        <v>80</v>
      </c>
      <c r="M200" s="3">
        <f t="shared" si="96"/>
        <v>75.53191489361703</v>
      </c>
      <c r="N200" s="3">
        <f t="shared" si="96"/>
        <v>79.23076923076923</v>
      </c>
      <c r="O200" s="3">
        <f t="shared" si="96"/>
        <v>79.06976744186046</v>
      </c>
      <c r="P200" s="3">
        <f t="shared" si="96"/>
        <v>77.64705882352942</v>
      </c>
      <c r="Q200" s="3">
        <f t="shared" si="96"/>
        <v>82.85714285714286</v>
      </c>
      <c r="R200" s="3">
        <f t="shared" si="97"/>
        <v>82.77841561423651</v>
      </c>
      <c r="S200" s="3">
        <f t="shared" si="97"/>
        <v>81.0752688172043</v>
      </c>
    </row>
    <row r="201" spans="1:19" ht="12.75">
      <c r="A201" s="89"/>
      <c r="B201" s="81"/>
      <c r="C201" s="16" t="s">
        <v>14</v>
      </c>
      <c r="D201" s="57">
        <v>12</v>
      </c>
      <c r="E201" s="57">
        <v>12</v>
      </c>
      <c r="F201" s="57">
        <v>10</v>
      </c>
      <c r="G201" s="57">
        <v>26</v>
      </c>
      <c r="H201" s="57">
        <v>89</v>
      </c>
      <c r="I201" s="57">
        <v>81</v>
      </c>
      <c r="J201" s="57">
        <v>42</v>
      </c>
      <c r="K201" s="57">
        <v>272</v>
      </c>
      <c r="L201" s="13">
        <f t="shared" si="96"/>
        <v>12.631578947368421</v>
      </c>
      <c r="M201" s="3">
        <f t="shared" si="96"/>
        <v>12.76595744680851</v>
      </c>
      <c r="N201" s="3">
        <f t="shared" si="96"/>
        <v>7.6923076923076925</v>
      </c>
      <c r="O201" s="3">
        <f t="shared" si="96"/>
        <v>12.093023255813954</v>
      </c>
      <c r="P201" s="3">
        <f t="shared" si="96"/>
        <v>17.45098039215686</v>
      </c>
      <c r="Q201" s="3">
        <f t="shared" si="96"/>
        <v>9.257142857142856</v>
      </c>
      <c r="R201" s="3">
        <f t="shared" si="97"/>
        <v>4.822043628013777</v>
      </c>
      <c r="S201" s="3">
        <f t="shared" si="97"/>
        <v>9.749103942652331</v>
      </c>
    </row>
    <row r="202" spans="1:19" ht="12.75">
      <c r="A202" s="89"/>
      <c r="B202" s="81"/>
      <c r="C202" s="17" t="s">
        <v>1</v>
      </c>
      <c r="D202" s="59">
        <v>95</v>
      </c>
      <c r="E202" s="59">
        <v>94</v>
      </c>
      <c r="F202" s="59">
        <v>130</v>
      </c>
      <c r="G202" s="59">
        <v>215</v>
      </c>
      <c r="H202" s="59">
        <v>510</v>
      </c>
      <c r="I202" s="59">
        <v>875</v>
      </c>
      <c r="J202" s="59">
        <v>871</v>
      </c>
      <c r="K202" s="59">
        <v>2790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49</v>
      </c>
      <c r="E203" s="57">
        <v>34</v>
      </c>
      <c r="F203" s="57">
        <v>39</v>
      </c>
      <c r="G203" s="57">
        <v>39</v>
      </c>
      <c r="H203" s="57">
        <v>110</v>
      </c>
      <c r="I203" s="57">
        <v>123</v>
      </c>
      <c r="J203" s="57">
        <v>95</v>
      </c>
      <c r="K203" s="57">
        <v>489</v>
      </c>
      <c r="L203" s="13">
        <f aca="true" t="shared" si="98" ref="L203:Q206">+D203/D$206*100</f>
        <v>32.666666666666664</v>
      </c>
      <c r="M203" s="3">
        <f t="shared" si="98"/>
        <v>26.77165354330709</v>
      </c>
      <c r="N203" s="3">
        <f t="shared" si="98"/>
        <v>32.5</v>
      </c>
      <c r="O203" s="3">
        <f t="shared" si="98"/>
        <v>16.666666666666664</v>
      </c>
      <c r="P203" s="3">
        <f t="shared" si="98"/>
        <v>15.44943820224719</v>
      </c>
      <c r="Q203" s="3">
        <f t="shared" si="98"/>
        <v>11.232876712328768</v>
      </c>
      <c r="R203" s="3">
        <f aca="true" t="shared" si="99" ref="R203:S206">+J203/J$206*100</f>
        <v>9.405940594059405</v>
      </c>
      <c r="S203" s="3">
        <f t="shared" si="99"/>
        <v>14.182134570765662</v>
      </c>
    </row>
    <row r="204" spans="1:19" ht="12.75">
      <c r="A204" s="89"/>
      <c r="B204" s="81"/>
      <c r="C204" s="8" t="s">
        <v>13</v>
      </c>
      <c r="D204" s="57">
        <v>100</v>
      </c>
      <c r="E204" s="57">
        <v>93</v>
      </c>
      <c r="F204" s="57">
        <v>81</v>
      </c>
      <c r="G204" s="57">
        <v>195</v>
      </c>
      <c r="H204" s="57">
        <v>602</v>
      </c>
      <c r="I204" s="57">
        <v>971</v>
      </c>
      <c r="J204" s="57">
        <v>914</v>
      </c>
      <c r="K204" s="57">
        <v>2956</v>
      </c>
      <c r="L204" s="13">
        <f t="shared" si="98"/>
        <v>66.66666666666666</v>
      </c>
      <c r="M204" s="3">
        <f t="shared" si="98"/>
        <v>73.22834645669292</v>
      </c>
      <c r="N204" s="3">
        <f t="shared" si="98"/>
        <v>67.5</v>
      </c>
      <c r="O204" s="3">
        <f t="shared" si="98"/>
        <v>83.33333333333334</v>
      </c>
      <c r="P204" s="3">
        <f t="shared" si="98"/>
        <v>84.5505617977528</v>
      </c>
      <c r="Q204" s="3">
        <f t="shared" si="98"/>
        <v>88.67579908675799</v>
      </c>
      <c r="R204" s="3">
        <f t="shared" si="99"/>
        <v>90.4950495049505</v>
      </c>
      <c r="S204" s="3">
        <f t="shared" si="99"/>
        <v>85.7308584686775</v>
      </c>
    </row>
    <row r="205" spans="1:19" ht="12.75">
      <c r="A205" s="89"/>
      <c r="B205" s="81"/>
      <c r="C205" s="8" t="s">
        <v>14</v>
      </c>
      <c r="D205" s="57">
        <v>1</v>
      </c>
      <c r="E205" s="57">
        <v>0</v>
      </c>
      <c r="F205" s="57">
        <v>0</v>
      </c>
      <c r="G205" s="57">
        <v>0</v>
      </c>
      <c r="H205" s="57">
        <v>0</v>
      </c>
      <c r="I205" s="57">
        <v>1</v>
      </c>
      <c r="J205" s="57">
        <v>1</v>
      </c>
      <c r="K205" s="57">
        <v>3</v>
      </c>
      <c r="L205" s="13">
        <f t="shared" si="98"/>
        <v>0.6666666666666667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0.091324200913242</v>
      </c>
      <c r="R205" s="3">
        <f t="shared" si="99"/>
        <v>0.09900990099009901</v>
      </c>
      <c r="S205" s="3">
        <f t="shared" si="99"/>
        <v>0.08700696055684454</v>
      </c>
    </row>
    <row r="206" spans="1:19" ht="13.5" thickBot="1">
      <c r="A206" s="89"/>
      <c r="B206" s="92"/>
      <c r="C206" s="74" t="s">
        <v>1</v>
      </c>
      <c r="D206" s="69">
        <v>150</v>
      </c>
      <c r="E206" s="69">
        <v>127</v>
      </c>
      <c r="F206" s="69">
        <v>120</v>
      </c>
      <c r="G206" s="69">
        <v>234</v>
      </c>
      <c r="H206" s="69">
        <v>712</v>
      </c>
      <c r="I206" s="69">
        <v>1095</v>
      </c>
      <c r="J206" s="69">
        <v>1010</v>
      </c>
      <c r="K206" s="69">
        <v>3448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163</v>
      </c>
      <c r="E207" s="57">
        <v>186</v>
      </c>
      <c r="F207" s="57">
        <v>196</v>
      </c>
      <c r="G207" s="57">
        <v>274</v>
      </c>
      <c r="H207" s="57">
        <v>671</v>
      </c>
      <c r="I207" s="57">
        <v>1014</v>
      </c>
      <c r="J207" s="57">
        <v>847</v>
      </c>
      <c r="K207" s="57">
        <v>3351</v>
      </c>
      <c r="L207" s="13">
        <f aca="true" t="shared" si="100" ref="L207:Q210">+D207/D$210*100</f>
        <v>31.226053639846747</v>
      </c>
      <c r="M207" s="3">
        <f t="shared" si="100"/>
        <v>35.97678916827853</v>
      </c>
      <c r="N207" s="3">
        <f t="shared" si="100"/>
        <v>34.50704225352113</v>
      </c>
      <c r="O207" s="3">
        <f t="shared" si="100"/>
        <v>26.968503937007878</v>
      </c>
      <c r="P207" s="3">
        <f t="shared" si="100"/>
        <v>21.513305546649566</v>
      </c>
      <c r="Q207" s="3">
        <f t="shared" si="100"/>
        <v>18.47667638483965</v>
      </c>
      <c r="R207" s="3">
        <f aca="true" t="shared" si="101" ref="R207:S210">+J207/J$210*100</f>
        <v>15.192825112107625</v>
      </c>
      <c r="S207" s="3">
        <f t="shared" si="101"/>
        <v>19.940493900624816</v>
      </c>
    </row>
    <row r="208" spans="1:19" ht="12.75">
      <c r="A208" s="89"/>
      <c r="B208" s="81"/>
      <c r="C208" s="16" t="s">
        <v>13</v>
      </c>
      <c r="D208" s="57">
        <v>358</v>
      </c>
      <c r="E208" s="57">
        <v>328</v>
      </c>
      <c r="F208" s="57">
        <v>360</v>
      </c>
      <c r="G208" s="57">
        <v>735</v>
      </c>
      <c r="H208" s="57">
        <v>2429</v>
      </c>
      <c r="I208" s="57">
        <v>4420</v>
      </c>
      <c r="J208" s="57">
        <v>4704</v>
      </c>
      <c r="K208" s="57">
        <v>13334</v>
      </c>
      <c r="L208" s="13">
        <f t="shared" si="100"/>
        <v>68.5823754789272</v>
      </c>
      <c r="M208" s="3">
        <f t="shared" si="100"/>
        <v>63.44294003868471</v>
      </c>
      <c r="N208" s="3">
        <f t="shared" si="100"/>
        <v>63.38028169014085</v>
      </c>
      <c r="O208" s="3">
        <f t="shared" si="100"/>
        <v>72.34251968503938</v>
      </c>
      <c r="P208" s="3">
        <f t="shared" si="100"/>
        <v>77.8775248477076</v>
      </c>
      <c r="Q208" s="3">
        <f t="shared" si="100"/>
        <v>80.53935860058309</v>
      </c>
      <c r="R208" s="3">
        <f t="shared" si="101"/>
        <v>84.37668161434978</v>
      </c>
      <c r="S208" s="3">
        <f t="shared" si="101"/>
        <v>79.34543290687296</v>
      </c>
    </row>
    <row r="209" spans="1:19" ht="12.75">
      <c r="A209" s="89"/>
      <c r="B209" s="81"/>
      <c r="C209" s="16" t="s">
        <v>14</v>
      </c>
      <c r="D209" s="57">
        <v>1</v>
      </c>
      <c r="E209" s="57">
        <v>3</v>
      </c>
      <c r="F209" s="57">
        <v>12</v>
      </c>
      <c r="G209" s="57">
        <v>7</v>
      </c>
      <c r="H209" s="57">
        <v>19</v>
      </c>
      <c r="I209" s="57">
        <v>54</v>
      </c>
      <c r="J209" s="57">
        <v>24</v>
      </c>
      <c r="K209" s="57">
        <v>120</v>
      </c>
      <c r="L209" s="13">
        <f t="shared" si="100"/>
        <v>0.19157088122605362</v>
      </c>
      <c r="M209" s="3">
        <f t="shared" si="100"/>
        <v>0.5802707930367506</v>
      </c>
      <c r="N209" s="3">
        <f t="shared" si="100"/>
        <v>2.112676056338028</v>
      </c>
      <c r="O209" s="3">
        <f t="shared" si="100"/>
        <v>0.6889763779527559</v>
      </c>
      <c r="P209" s="3">
        <f t="shared" si="100"/>
        <v>0.6091696056428343</v>
      </c>
      <c r="Q209" s="3">
        <f t="shared" si="100"/>
        <v>0.9839650145772596</v>
      </c>
      <c r="R209" s="3">
        <f t="shared" si="101"/>
        <v>0.4304932735426009</v>
      </c>
      <c r="S209" s="3">
        <f t="shared" si="101"/>
        <v>0.7140731925022314</v>
      </c>
    </row>
    <row r="210" spans="1:19" ht="13.5" thickBot="1">
      <c r="A210" s="89"/>
      <c r="B210" s="83"/>
      <c r="C210" s="16" t="s">
        <v>1</v>
      </c>
      <c r="D210" s="57">
        <v>522</v>
      </c>
      <c r="E210" s="57">
        <v>517</v>
      </c>
      <c r="F210" s="57">
        <v>568</v>
      </c>
      <c r="G210" s="57">
        <v>1016</v>
      </c>
      <c r="H210" s="57">
        <v>3119</v>
      </c>
      <c r="I210" s="57">
        <v>5488</v>
      </c>
      <c r="J210" s="57">
        <v>5575</v>
      </c>
      <c r="K210" s="57">
        <v>16805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37</v>
      </c>
      <c r="E211" s="62">
        <v>38</v>
      </c>
      <c r="F211" s="62">
        <v>59</v>
      </c>
      <c r="G211" s="62">
        <v>51</v>
      </c>
      <c r="H211" s="62">
        <v>158</v>
      </c>
      <c r="I211" s="62">
        <v>190</v>
      </c>
      <c r="J211" s="62">
        <v>186</v>
      </c>
      <c r="K211" s="62">
        <v>719</v>
      </c>
      <c r="L211" s="64">
        <f aca="true" t="shared" si="102" ref="L211:Q214">+D211/D$214*100</f>
        <v>24.342105263157894</v>
      </c>
      <c r="M211" s="65">
        <f t="shared" si="102"/>
        <v>27.536231884057973</v>
      </c>
      <c r="N211" s="65">
        <f t="shared" si="102"/>
        <v>32.77777777777778</v>
      </c>
      <c r="O211" s="65">
        <f t="shared" si="102"/>
        <v>19.69111969111969</v>
      </c>
      <c r="P211" s="65">
        <f t="shared" si="102"/>
        <v>18.181818181818183</v>
      </c>
      <c r="Q211" s="65">
        <f t="shared" si="102"/>
        <v>11.487303506650544</v>
      </c>
      <c r="R211" s="65">
        <f aca="true" t="shared" si="103" ref="R211:S214">+J211/J$214*100</f>
        <v>9.244532803180915</v>
      </c>
      <c r="S211" s="65">
        <f t="shared" si="103"/>
        <v>13.658814589665655</v>
      </c>
    </row>
    <row r="212" spans="1:19" ht="12.75">
      <c r="A212" s="89"/>
      <c r="B212" s="81"/>
      <c r="C212" s="8" t="s">
        <v>13</v>
      </c>
      <c r="D212" s="57">
        <v>115</v>
      </c>
      <c r="E212" s="57">
        <v>100</v>
      </c>
      <c r="F212" s="57">
        <v>121</v>
      </c>
      <c r="G212" s="57">
        <v>208</v>
      </c>
      <c r="H212" s="57">
        <v>711</v>
      </c>
      <c r="I212" s="57">
        <v>1462</v>
      </c>
      <c r="J212" s="57">
        <v>1821</v>
      </c>
      <c r="K212" s="57">
        <v>4538</v>
      </c>
      <c r="L212" s="13">
        <f t="shared" si="102"/>
        <v>75.6578947368421</v>
      </c>
      <c r="M212" s="3">
        <f t="shared" si="102"/>
        <v>72.46376811594203</v>
      </c>
      <c r="N212" s="3">
        <f t="shared" si="102"/>
        <v>67.22222222222223</v>
      </c>
      <c r="O212" s="3">
        <f t="shared" si="102"/>
        <v>80.3088803088803</v>
      </c>
      <c r="P212" s="3">
        <f t="shared" si="102"/>
        <v>81.81818181818183</v>
      </c>
      <c r="Q212" s="3">
        <f t="shared" si="102"/>
        <v>88.39177750906893</v>
      </c>
      <c r="R212" s="3">
        <f t="shared" si="103"/>
        <v>90.50695825049702</v>
      </c>
      <c r="S212" s="3">
        <f t="shared" si="103"/>
        <v>86.20820668693008</v>
      </c>
    </row>
    <row r="213" spans="1:19" ht="12.75">
      <c r="A213" s="89"/>
      <c r="B213" s="81"/>
      <c r="C213" s="8" t="s">
        <v>14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2</v>
      </c>
      <c r="J213" s="57">
        <v>5</v>
      </c>
      <c r="K213" s="57">
        <v>7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0.12091898428053204</v>
      </c>
      <c r="R213" s="3">
        <f t="shared" si="103"/>
        <v>0.2485089463220676</v>
      </c>
      <c r="S213" s="3">
        <f t="shared" si="103"/>
        <v>0.13297872340425532</v>
      </c>
    </row>
    <row r="214" spans="1:19" ht="12.75">
      <c r="A214" s="89"/>
      <c r="B214" s="83"/>
      <c r="C214" s="8" t="s">
        <v>1</v>
      </c>
      <c r="D214" s="57">
        <v>152</v>
      </c>
      <c r="E214" s="57">
        <v>138</v>
      </c>
      <c r="F214" s="57">
        <v>180</v>
      </c>
      <c r="G214" s="57">
        <v>259</v>
      </c>
      <c r="H214" s="57">
        <v>869</v>
      </c>
      <c r="I214" s="57">
        <v>1654</v>
      </c>
      <c r="J214" s="57">
        <v>2012</v>
      </c>
      <c r="K214" s="57">
        <v>5264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50</v>
      </c>
      <c r="E215" s="55">
        <v>51</v>
      </c>
      <c r="F215" s="55">
        <v>51</v>
      </c>
      <c r="G215" s="55">
        <v>71</v>
      </c>
      <c r="H215" s="55">
        <v>183</v>
      </c>
      <c r="I215" s="55">
        <v>235</v>
      </c>
      <c r="J215" s="55">
        <v>240</v>
      </c>
      <c r="K215" s="55">
        <v>881</v>
      </c>
      <c r="L215" s="12">
        <f aca="true" t="shared" si="104" ref="L215:Q218">+D215/D$218*100</f>
        <v>34.01360544217687</v>
      </c>
      <c r="M215" s="10">
        <f t="shared" si="104"/>
        <v>36.17021276595745</v>
      </c>
      <c r="N215" s="10">
        <f t="shared" si="104"/>
        <v>33.77483443708609</v>
      </c>
      <c r="O215" s="10">
        <f t="shared" si="104"/>
        <v>29.218106995884774</v>
      </c>
      <c r="P215" s="10">
        <f t="shared" si="104"/>
        <v>21.785714285714285</v>
      </c>
      <c r="Q215" s="10">
        <f t="shared" si="104"/>
        <v>14.38188494492044</v>
      </c>
      <c r="R215" s="10">
        <f aca="true" t="shared" si="105" ref="R215:S218">+J215/J$218*100</f>
        <v>11.627906976744185</v>
      </c>
      <c r="S215" s="10">
        <f t="shared" si="105"/>
        <v>16.877394636015325</v>
      </c>
    </row>
    <row r="216" spans="1:19" ht="12.75">
      <c r="A216" s="89"/>
      <c r="B216" s="81"/>
      <c r="C216" s="16" t="s">
        <v>13</v>
      </c>
      <c r="D216" s="57">
        <v>96</v>
      </c>
      <c r="E216" s="57">
        <v>88</v>
      </c>
      <c r="F216" s="57">
        <v>93</v>
      </c>
      <c r="G216" s="57">
        <v>163</v>
      </c>
      <c r="H216" s="57">
        <v>640</v>
      </c>
      <c r="I216" s="57">
        <v>1324</v>
      </c>
      <c r="J216" s="57">
        <v>1746</v>
      </c>
      <c r="K216" s="57">
        <v>4150</v>
      </c>
      <c r="L216" s="13">
        <f t="shared" si="104"/>
        <v>65.3061224489796</v>
      </c>
      <c r="M216" s="3">
        <f t="shared" si="104"/>
        <v>62.4113475177305</v>
      </c>
      <c r="N216" s="3">
        <f t="shared" si="104"/>
        <v>61.58940397350994</v>
      </c>
      <c r="O216" s="3">
        <f t="shared" si="104"/>
        <v>67.07818930041152</v>
      </c>
      <c r="P216" s="3">
        <f t="shared" si="104"/>
        <v>76.19047619047619</v>
      </c>
      <c r="Q216" s="3">
        <f t="shared" si="104"/>
        <v>81.02815177478581</v>
      </c>
      <c r="R216" s="3">
        <f t="shared" si="105"/>
        <v>84.59302325581395</v>
      </c>
      <c r="S216" s="3">
        <f t="shared" si="105"/>
        <v>79.50191570881226</v>
      </c>
    </row>
    <row r="217" spans="1:19" ht="12.75">
      <c r="A217" s="89"/>
      <c r="B217" s="81"/>
      <c r="C217" s="16" t="s">
        <v>14</v>
      </c>
      <c r="D217" s="57">
        <v>1</v>
      </c>
      <c r="E217" s="57">
        <v>2</v>
      </c>
      <c r="F217" s="57">
        <v>7</v>
      </c>
      <c r="G217" s="57">
        <v>9</v>
      </c>
      <c r="H217" s="57">
        <v>17</v>
      </c>
      <c r="I217" s="57">
        <v>75</v>
      </c>
      <c r="J217" s="57">
        <v>78</v>
      </c>
      <c r="K217" s="57">
        <v>189</v>
      </c>
      <c r="L217" s="13">
        <f t="shared" si="104"/>
        <v>0.6802721088435374</v>
      </c>
      <c r="M217" s="3">
        <f t="shared" si="104"/>
        <v>1.4184397163120568</v>
      </c>
      <c r="N217" s="3">
        <f t="shared" si="104"/>
        <v>4.635761589403973</v>
      </c>
      <c r="O217" s="3">
        <f t="shared" si="104"/>
        <v>3.7037037037037033</v>
      </c>
      <c r="P217" s="3">
        <f t="shared" si="104"/>
        <v>2.0238095238095237</v>
      </c>
      <c r="Q217" s="3">
        <f t="shared" si="104"/>
        <v>4.589963280293757</v>
      </c>
      <c r="R217" s="3">
        <f t="shared" si="105"/>
        <v>3.77906976744186</v>
      </c>
      <c r="S217" s="3">
        <f t="shared" si="105"/>
        <v>3.620689655172414</v>
      </c>
    </row>
    <row r="218" spans="1:19" ht="12.75">
      <c r="A218" s="89"/>
      <c r="B218" s="81"/>
      <c r="C218" s="17" t="s">
        <v>1</v>
      </c>
      <c r="D218" s="59">
        <v>147</v>
      </c>
      <c r="E218" s="59">
        <v>141</v>
      </c>
      <c r="F218" s="59">
        <v>151</v>
      </c>
      <c r="G218" s="59">
        <v>243</v>
      </c>
      <c r="H218" s="59">
        <v>840</v>
      </c>
      <c r="I218" s="59">
        <v>1634</v>
      </c>
      <c r="J218" s="59">
        <v>2064</v>
      </c>
      <c r="K218" s="59">
        <v>5220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45</v>
      </c>
      <c r="E219" s="57">
        <v>27</v>
      </c>
      <c r="F219" s="57">
        <v>45</v>
      </c>
      <c r="G219" s="57">
        <v>50</v>
      </c>
      <c r="H219" s="57">
        <v>103</v>
      </c>
      <c r="I219" s="57">
        <v>124</v>
      </c>
      <c r="J219" s="57">
        <v>115</v>
      </c>
      <c r="K219" s="57">
        <v>509</v>
      </c>
      <c r="L219" s="13">
        <f aca="true" t="shared" si="106" ref="L219:Q222">+D219/D$222*100</f>
        <v>31.690140845070424</v>
      </c>
      <c r="M219" s="3">
        <f t="shared" si="106"/>
        <v>24.324324324324326</v>
      </c>
      <c r="N219" s="3">
        <f t="shared" si="106"/>
        <v>29.22077922077922</v>
      </c>
      <c r="O219" s="3">
        <f t="shared" si="106"/>
        <v>22.93577981651376</v>
      </c>
      <c r="P219" s="3">
        <f t="shared" si="106"/>
        <v>15.465465465465467</v>
      </c>
      <c r="Q219" s="3">
        <f t="shared" si="106"/>
        <v>9.531129900076865</v>
      </c>
      <c r="R219" s="3">
        <f aca="true" t="shared" si="107" ref="R219:S222">+J219/J$222*100</f>
        <v>7.631055076310552</v>
      </c>
      <c r="S219" s="3">
        <f t="shared" si="107"/>
        <v>12.417662844596244</v>
      </c>
    </row>
    <row r="220" spans="1:19" ht="12.75">
      <c r="A220" s="89"/>
      <c r="B220" s="81"/>
      <c r="C220" s="8" t="s">
        <v>13</v>
      </c>
      <c r="D220" s="57">
        <v>97</v>
      </c>
      <c r="E220" s="57">
        <v>84</v>
      </c>
      <c r="F220" s="57">
        <v>109</v>
      </c>
      <c r="G220" s="57">
        <v>167</v>
      </c>
      <c r="H220" s="57">
        <v>562</v>
      </c>
      <c r="I220" s="57">
        <v>1175</v>
      </c>
      <c r="J220" s="57">
        <v>1392</v>
      </c>
      <c r="K220" s="57">
        <v>3586</v>
      </c>
      <c r="L220" s="13">
        <f t="shared" si="106"/>
        <v>68.30985915492957</v>
      </c>
      <c r="M220" s="3">
        <f t="shared" si="106"/>
        <v>75.67567567567568</v>
      </c>
      <c r="N220" s="3">
        <f t="shared" si="106"/>
        <v>70.77922077922078</v>
      </c>
      <c r="O220" s="3">
        <f t="shared" si="106"/>
        <v>76.60550458715596</v>
      </c>
      <c r="P220" s="3">
        <f t="shared" si="106"/>
        <v>84.38438438438438</v>
      </c>
      <c r="Q220" s="3">
        <f t="shared" si="106"/>
        <v>90.31514219830899</v>
      </c>
      <c r="R220" s="3">
        <f t="shared" si="107"/>
        <v>92.36894492368944</v>
      </c>
      <c r="S220" s="3">
        <f t="shared" si="107"/>
        <v>87.48475237862894</v>
      </c>
    </row>
    <row r="221" spans="1:19" ht="12.75">
      <c r="A221" s="89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1</v>
      </c>
      <c r="H221" s="57">
        <v>1</v>
      </c>
      <c r="I221" s="57">
        <v>2</v>
      </c>
      <c r="J221" s="57">
        <v>0</v>
      </c>
      <c r="K221" s="57">
        <v>4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0.45871559633027525</v>
      </c>
      <c r="P221" s="3">
        <f t="shared" si="106"/>
        <v>0.15015015015015015</v>
      </c>
      <c r="Q221" s="3">
        <f t="shared" si="106"/>
        <v>0.15372790161414296</v>
      </c>
      <c r="R221" s="3">
        <f t="shared" si="107"/>
        <v>0</v>
      </c>
      <c r="S221" s="3">
        <f t="shared" si="107"/>
        <v>0.09758477677482312</v>
      </c>
    </row>
    <row r="222" spans="1:19" ht="13.5" thickBot="1">
      <c r="A222" s="89"/>
      <c r="B222" s="92"/>
      <c r="C222" s="74" t="s">
        <v>1</v>
      </c>
      <c r="D222" s="69">
        <v>142</v>
      </c>
      <c r="E222" s="69">
        <v>111</v>
      </c>
      <c r="F222" s="69">
        <v>154</v>
      </c>
      <c r="G222" s="69">
        <v>218</v>
      </c>
      <c r="H222" s="69">
        <v>666</v>
      </c>
      <c r="I222" s="69">
        <v>1301</v>
      </c>
      <c r="J222" s="69">
        <v>1507</v>
      </c>
      <c r="K222" s="69">
        <v>4099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44</v>
      </c>
      <c r="E223" s="57">
        <v>50</v>
      </c>
      <c r="F223" s="57">
        <v>60</v>
      </c>
      <c r="G223" s="57">
        <v>73</v>
      </c>
      <c r="H223" s="57">
        <v>164</v>
      </c>
      <c r="I223" s="57">
        <v>153</v>
      </c>
      <c r="J223" s="57">
        <v>119</v>
      </c>
      <c r="K223" s="57">
        <v>663</v>
      </c>
      <c r="L223" s="13">
        <f aca="true" t="shared" si="108" ref="L223:Q226">+D223/D$226*100</f>
        <v>22.68041237113402</v>
      </c>
      <c r="M223" s="3">
        <f t="shared" si="108"/>
        <v>27.77777777777778</v>
      </c>
      <c r="N223" s="3">
        <f t="shared" si="108"/>
        <v>24.489795918367346</v>
      </c>
      <c r="O223" s="3">
        <f t="shared" si="108"/>
        <v>18.76606683804627</v>
      </c>
      <c r="P223" s="3">
        <f t="shared" si="108"/>
        <v>15.087396504139836</v>
      </c>
      <c r="Q223" s="3">
        <f t="shared" si="108"/>
        <v>11.697247706422019</v>
      </c>
      <c r="R223" s="3">
        <f aca="true" t="shared" si="109" ref="R223:S226">+J223/J$226*100</f>
        <v>9.834710743801653</v>
      </c>
      <c r="S223" s="3">
        <f t="shared" si="109"/>
        <v>14.372425753305876</v>
      </c>
    </row>
    <row r="224" spans="1:19" ht="12.75">
      <c r="A224" s="89"/>
      <c r="B224" s="81"/>
      <c r="C224" s="16" t="s">
        <v>13</v>
      </c>
      <c r="D224" s="57">
        <v>149</v>
      </c>
      <c r="E224" s="57">
        <v>130</v>
      </c>
      <c r="F224" s="57">
        <v>184</v>
      </c>
      <c r="G224" s="57">
        <v>314</v>
      </c>
      <c r="H224" s="57">
        <v>917</v>
      </c>
      <c r="I224" s="57">
        <v>1150</v>
      </c>
      <c r="J224" s="57">
        <v>1086</v>
      </c>
      <c r="K224" s="57">
        <v>3930</v>
      </c>
      <c r="L224" s="13">
        <f t="shared" si="108"/>
        <v>76.80412371134021</v>
      </c>
      <c r="M224" s="3">
        <f t="shared" si="108"/>
        <v>72.22222222222221</v>
      </c>
      <c r="N224" s="3">
        <f t="shared" si="108"/>
        <v>75.10204081632654</v>
      </c>
      <c r="O224" s="3">
        <f t="shared" si="108"/>
        <v>80.719794344473</v>
      </c>
      <c r="P224" s="3">
        <f t="shared" si="108"/>
        <v>84.36062557497699</v>
      </c>
      <c r="Q224" s="3">
        <f t="shared" si="108"/>
        <v>87.92048929663608</v>
      </c>
      <c r="R224" s="3">
        <f t="shared" si="109"/>
        <v>89.75206611570248</v>
      </c>
      <c r="S224" s="3">
        <f t="shared" si="109"/>
        <v>85.19401690873619</v>
      </c>
    </row>
    <row r="225" spans="1:19" ht="12.75">
      <c r="A225" s="89"/>
      <c r="B225" s="81"/>
      <c r="C225" s="16" t="s">
        <v>14</v>
      </c>
      <c r="D225" s="57">
        <v>1</v>
      </c>
      <c r="E225" s="57">
        <v>0</v>
      </c>
      <c r="F225" s="57">
        <v>1</v>
      </c>
      <c r="G225" s="57">
        <v>2</v>
      </c>
      <c r="H225" s="57">
        <v>6</v>
      </c>
      <c r="I225" s="57">
        <v>5</v>
      </c>
      <c r="J225" s="57">
        <v>5</v>
      </c>
      <c r="K225" s="57">
        <v>20</v>
      </c>
      <c r="L225" s="13">
        <f t="shared" si="108"/>
        <v>0.5154639175257731</v>
      </c>
      <c r="M225" s="3">
        <f t="shared" si="108"/>
        <v>0</v>
      </c>
      <c r="N225" s="3">
        <f t="shared" si="108"/>
        <v>0.40816326530612246</v>
      </c>
      <c r="O225" s="3">
        <f t="shared" si="108"/>
        <v>0.5141388174807198</v>
      </c>
      <c r="P225" s="3">
        <f t="shared" si="108"/>
        <v>0.5519779208831647</v>
      </c>
      <c r="Q225" s="3">
        <f t="shared" si="108"/>
        <v>0.382262996941896</v>
      </c>
      <c r="R225" s="3">
        <f t="shared" si="109"/>
        <v>0.4132231404958678</v>
      </c>
      <c r="S225" s="3">
        <f t="shared" si="109"/>
        <v>0.43355733795794493</v>
      </c>
    </row>
    <row r="226" spans="1:19" ht="12.75">
      <c r="A226" s="89"/>
      <c r="B226" s="81"/>
      <c r="C226" s="17" t="s">
        <v>1</v>
      </c>
      <c r="D226" s="59">
        <v>194</v>
      </c>
      <c r="E226" s="59">
        <v>180</v>
      </c>
      <c r="F226" s="59">
        <v>245</v>
      </c>
      <c r="G226" s="59">
        <v>389</v>
      </c>
      <c r="H226" s="59">
        <v>1087</v>
      </c>
      <c r="I226" s="59">
        <v>1308</v>
      </c>
      <c r="J226" s="59">
        <v>1210</v>
      </c>
      <c r="K226" s="59">
        <v>4613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2</v>
      </c>
      <c r="E227" s="57">
        <v>3</v>
      </c>
      <c r="F227" s="57">
        <v>3</v>
      </c>
      <c r="G227" s="57">
        <v>8</v>
      </c>
      <c r="H227" s="57">
        <v>14</v>
      </c>
      <c r="I227" s="57">
        <v>16</v>
      </c>
      <c r="J227" s="57">
        <v>11</v>
      </c>
      <c r="K227" s="57">
        <v>57</v>
      </c>
      <c r="L227" s="13">
        <f aca="true" t="shared" si="110" ref="L227:Q230">+D227/D$230*100</f>
        <v>15.384615384615385</v>
      </c>
      <c r="M227" s="3">
        <f t="shared" si="110"/>
        <v>18.75</v>
      </c>
      <c r="N227" s="3">
        <f t="shared" si="110"/>
        <v>20</v>
      </c>
      <c r="O227" s="3">
        <f t="shared" si="110"/>
        <v>34.78260869565217</v>
      </c>
      <c r="P227" s="3">
        <f t="shared" si="110"/>
        <v>25.454545454545453</v>
      </c>
      <c r="Q227" s="3">
        <f t="shared" si="110"/>
        <v>18.6046511627907</v>
      </c>
      <c r="R227" s="3">
        <f aca="true" t="shared" si="111" ref="R227:S230">+J227/J$230*100</f>
        <v>13.924050632911392</v>
      </c>
      <c r="S227" s="3">
        <f t="shared" si="111"/>
        <v>19.860627177700348</v>
      </c>
    </row>
    <row r="228" spans="1:19" ht="12.75">
      <c r="A228" s="81"/>
      <c r="B228" s="81"/>
      <c r="C228" s="8" t="s">
        <v>13</v>
      </c>
      <c r="D228" s="57">
        <v>11</v>
      </c>
      <c r="E228" s="57">
        <v>13</v>
      </c>
      <c r="F228" s="57">
        <v>12</v>
      </c>
      <c r="G228" s="57">
        <v>15</v>
      </c>
      <c r="H228" s="57">
        <v>41</v>
      </c>
      <c r="I228" s="57">
        <v>70</v>
      </c>
      <c r="J228" s="57">
        <v>68</v>
      </c>
      <c r="K228" s="57">
        <v>230</v>
      </c>
      <c r="L228" s="13">
        <f t="shared" si="110"/>
        <v>84.61538461538461</v>
      </c>
      <c r="M228" s="3">
        <f t="shared" si="110"/>
        <v>81.25</v>
      </c>
      <c r="N228" s="3">
        <f t="shared" si="110"/>
        <v>80</v>
      </c>
      <c r="O228" s="3">
        <f t="shared" si="110"/>
        <v>65.21739130434783</v>
      </c>
      <c r="P228" s="3">
        <f t="shared" si="110"/>
        <v>74.54545454545455</v>
      </c>
      <c r="Q228" s="3">
        <f t="shared" si="110"/>
        <v>81.3953488372093</v>
      </c>
      <c r="R228" s="3">
        <f t="shared" si="111"/>
        <v>86.07594936708861</v>
      </c>
      <c r="S228" s="3">
        <f t="shared" si="111"/>
        <v>80.13937282229965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13</v>
      </c>
      <c r="E230" s="57">
        <v>16</v>
      </c>
      <c r="F230" s="57">
        <v>15</v>
      </c>
      <c r="G230" s="57">
        <v>23</v>
      </c>
      <c r="H230" s="57">
        <v>55</v>
      </c>
      <c r="I230" s="57">
        <v>86</v>
      </c>
      <c r="J230" s="57">
        <v>79</v>
      </c>
      <c r="K230" s="57">
        <v>287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8</v>
      </c>
      <c r="E231" s="55">
        <v>10</v>
      </c>
      <c r="F231" s="55">
        <v>13</v>
      </c>
      <c r="G231" s="55">
        <v>20</v>
      </c>
      <c r="H231" s="55">
        <v>28</v>
      </c>
      <c r="I231" s="55">
        <v>37</v>
      </c>
      <c r="J231" s="55">
        <v>31</v>
      </c>
      <c r="K231" s="55">
        <v>147</v>
      </c>
      <c r="L231" s="12">
        <f aca="true" t="shared" si="112" ref="L231:Q234">+D231/D$234*100</f>
        <v>30.76923076923077</v>
      </c>
      <c r="M231" s="10">
        <f t="shared" si="112"/>
        <v>25.64102564102564</v>
      </c>
      <c r="N231" s="10">
        <f t="shared" si="112"/>
        <v>23.636363636363637</v>
      </c>
      <c r="O231" s="10">
        <f t="shared" si="112"/>
        <v>21.052631578947366</v>
      </c>
      <c r="P231" s="10">
        <f t="shared" si="112"/>
        <v>12.556053811659194</v>
      </c>
      <c r="Q231" s="10">
        <f t="shared" si="112"/>
        <v>13.553113553113553</v>
      </c>
      <c r="R231" s="10">
        <f aca="true" t="shared" si="113" ref="R231:S234">+J231/J$234*100</f>
        <v>10</v>
      </c>
      <c r="S231" s="10">
        <f t="shared" si="113"/>
        <v>14.397649363369247</v>
      </c>
    </row>
    <row r="232" spans="1:19" ht="12.75">
      <c r="A232" s="89"/>
      <c r="B232" s="81"/>
      <c r="C232" s="16" t="s">
        <v>13</v>
      </c>
      <c r="D232" s="57">
        <v>18</v>
      </c>
      <c r="E232" s="57">
        <v>29</v>
      </c>
      <c r="F232" s="57">
        <v>42</v>
      </c>
      <c r="G232" s="57">
        <v>75</v>
      </c>
      <c r="H232" s="57">
        <v>195</v>
      </c>
      <c r="I232" s="57">
        <v>236</v>
      </c>
      <c r="J232" s="57">
        <v>279</v>
      </c>
      <c r="K232" s="57">
        <v>874</v>
      </c>
      <c r="L232" s="13">
        <f t="shared" si="112"/>
        <v>69.23076923076923</v>
      </c>
      <c r="M232" s="3">
        <f t="shared" si="112"/>
        <v>74.35897435897436</v>
      </c>
      <c r="N232" s="3">
        <f t="shared" si="112"/>
        <v>76.36363636363637</v>
      </c>
      <c r="O232" s="3">
        <f t="shared" si="112"/>
        <v>78.94736842105263</v>
      </c>
      <c r="P232" s="3">
        <f t="shared" si="112"/>
        <v>87.4439461883408</v>
      </c>
      <c r="Q232" s="3">
        <f t="shared" si="112"/>
        <v>86.44688644688645</v>
      </c>
      <c r="R232" s="3">
        <f t="shared" si="113"/>
        <v>90</v>
      </c>
      <c r="S232" s="3">
        <f t="shared" si="113"/>
        <v>85.60235063663075</v>
      </c>
    </row>
    <row r="233" spans="1:19" ht="12.75">
      <c r="A233" s="89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9"/>
      <c r="B234" s="81"/>
      <c r="C234" s="17" t="s">
        <v>1</v>
      </c>
      <c r="D234" s="59">
        <v>26</v>
      </c>
      <c r="E234" s="59">
        <v>39</v>
      </c>
      <c r="F234" s="59">
        <v>55</v>
      </c>
      <c r="G234" s="59">
        <v>95</v>
      </c>
      <c r="H234" s="59">
        <v>223</v>
      </c>
      <c r="I234" s="59">
        <v>273</v>
      </c>
      <c r="J234" s="59">
        <v>310</v>
      </c>
      <c r="K234" s="59">
        <v>1021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4</v>
      </c>
      <c r="E235" s="57">
        <v>5</v>
      </c>
      <c r="F235" s="57">
        <v>7</v>
      </c>
      <c r="G235" s="57">
        <v>4</v>
      </c>
      <c r="H235" s="57">
        <v>12</v>
      </c>
      <c r="I235" s="57">
        <v>10</v>
      </c>
      <c r="J235" s="57">
        <v>8</v>
      </c>
      <c r="K235" s="57">
        <v>50</v>
      </c>
      <c r="L235" s="13">
        <f aca="true" t="shared" si="114" ref="L235:Q238">+D235/D$238*100</f>
        <v>7.8431372549019605</v>
      </c>
      <c r="M235" s="3">
        <f t="shared" si="114"/>
        <v>11.904761904761903</v>
      </c>
      <c r="N235" s="3">
        <f t="shared" si="114"/>
        <v>12.280701754385964</v>
      </c>
      <c r="O235" s="3">
        <f t="shared" si="114"/>
        <v>3.8095238095238098</v>
      </c>
      <c r="P235" s="3">
        <f t="shared" si="114"/>
        <v>4.705882352941177</v>
      </c>
      <c r="Q235" s="3">
        <f t="shared" si="114"/>
        <v>3.389830508474576</v>
      </c>
      <c r="R235" s="3">
        <f aca="true" t="shared" si="115" ref="R235:S238">+J235/J$238*100</f>
        <v>3.187250996015936</v>
      </c>
      <c r="S235" s="3">
        <f t="shared" si="115"/>
        <v>4.734848484848484</v>
      </c>
    </row>
    <row r="236" spans="1:19" ht="12.75">
      <c r="A236" s="81"/>
      <c r="B236" s="81"/>
      <c r="C236" s="8" t="s">
        <v>13</v>
      </c>
      <c r="D236" s="57">
        <v>47</v>
      </c>
      <c r="E236" s="57">
        <v>37</v>
      </c>
      <c r="F236" s="57">
        <v>50</v>
      </c>
      <c r="G236" s="57">
        <v>101</v>
      </c>
      <c r="H236" s="57">
        <v>243</v>
      </c>
      <c r="I236" s="57">
        <v>285</v>
      </c>
      <c r="J236" s="57">
        <v>243</v>
      </c>
      <c r="K236" s="57">
        <v>1006</v>
      </c>
      <c r="L236" s="13">
        <f t="shared" si="114"/>
        <v>92.15686274509804</v>
      </c>
      <c r="M236" s="3">
        <f t="shared" si="114"/>
        <v>88.09523809523809</v>
      </c>
      <c r="N236" s="3">
        <f t="shared" si="114"/>
        <v>87.71929824561403</v>
      </c>
      <c r="O236" s="3">
        <f t="shared" si="114"/>
        <v>96.19047619047619</v>
      </c>
      <c r="P236" s="3">
        <f t="shared" si="114"/>
        <v>95.29411764705881</v>
      </c>
      <c r="Q236" s="3">
        <f t="shared" si="114"/>
        <v>96.61016949152543</v>
      </c>
      <c r="R236" s="3">
        <f t="shared" si="115"/>
        <v>96.81274900398407</v>
      </c>
      <c r="S236" s="3">
        <f t="shared" si="115"/>
        <v>95.26515151515152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51</v>
      </c>
      <c r="E238" s="57">
        <v>42</v>
      </c>
      <c r="F238" s="57">
        <v>57</v>
      </c>
      <c r="G238" s="57">
        <v>105</v>
      </c>
      <c r="H238" s="57">
        <v>255</v>
      </c>
      <c r="I238" s="57">
        <v>295</v>
      </c>
      <c r="J238" s="57">
        <v>251</v>
      </c>
      <c r="K238" s="57">
        <v>1056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12</v>
      </c>
      <c r="E239" s="62">
        <v>28</v>
      </c>
      <c r="F239" s="62">
        <v>46</v>
      </c>
      <c r="G239" s="62">
        <v>47</v>
      </c>
      <c r="H239" s="62">
        <v>48</v>
      </c>
      <c r="I239" s="62">
        <v>53</v>
      </c>
      <c r="J239" s="62">
        <v>34</v>
      </c>
      <c r="K239" s="62">
        <v>268</v>
      </c>
      <c r="L239" s="64">
        <f aca="true" t="shared" si="116" ref="L239:Q242">+D239/D$242*100</f>
        <v>10.344827586206897</v>
      </c>
      <c r="M239" s="65">
        <f t="shared" si="116"/>
        <v>16.766467065868262</v>
      </c>
      <c r="N239" s="65">
        <f t="shared" si="116"/>
        <v>19.82758620689655</v>
      </c>
      <c r="O239" s="65">
        <f t="shared" si="116"/>
        <v>13.662790697674417</v>
      </c>
      <c r="P239" s="65">
        <f t="shared" si="116"/>
        <v>7.30593607305936</v>
      </c>
      <c r="Q239" s="65">
        <f t="shared" si="116"/>
        <v>6.432038834951456</v>
      </c>
      <c r="R239" s="65">
        <f aca="true" t="shared" si="117" ref="R239:S242">+J239/J$242*100</f>
        <v>4.116222760290557</v>
      </c>
      <c r="S239" s="65">
        <f t="shared" si="117"/>
        <v>8.464939987365762</v>
      </c>
    </row>
    <row r="240" spans="1:19" ht="12.75">
      <c r="A240" s="89"/>
      <c r="B240" s="81"/>
      <c r="C240" s="16" t="s">
        <v>13</v>
      </c>
      <c r="D240" s="57">
        <v>99</v>
      </c>
      <c r="E240" s="57">
        <v>128</v>
      </c>
      <c r="F240" s="57">
        <v>176</v>
      </c>
      <c r="G240" s="57">
        <v>266</v>
      </c>
      <c r="H240" s="57">
        <v>536</v>
      </c>
      <c r="I240" s="57">
        <v>639</v>
      </c>
      <c r="J240" s="57">
        <v>642</v>
      </c>
      <c r="K240" s="57">
        <v>2486</v>
      </c>
      <c r="L240" s="13">
        <f t="shared" si="116"/>
        <v>85.34482758620689</v>
      </c>
      <c r="M240" s="3">
        <f t="shared" si="116"/>
        <v>76.64670658682635</v>
      </c>
      <c r="N240" s="3">
        <f t="shared" si="116"/>
        <v>75.86206896551724</v>
      </c>
      <c r="O240" s="3">
        <f t="shared" si="116"/>
        <v>77.32558139534885</v>
      </c>
      <c r="P240" s="3">
        <f t="shared" si="116"/>
        <v>81.58295281582953</v>
      </c>
      <c r="Q240" s="3">
        <f t="shared" si="116"/>
        <v>77.5485436893204</v>
      </c>
      <c r="R240" s="3">
        <f t="shared" si="117"/>
        <v>77.72397094430993</v>
      </c>
      <c r="S240" s="3">
        <f t="shared" si="117"/>
        <v>78.52179406190777</v>
      </c>
    </row>
    <row r="241" spans="1:19" ht="12.75">
      <c r="A241" s="89"/>
      <c r="B241" s="81"/>
      <c r="C241" s="16" t="s">
        <v>14</v>
      </c>
      <c r="D241" s="57">
        <v>5</v>
      </c>
      <c r="E241" s="57">
        <v>11</v>
      </c>
      <c r="F241" s="57">
        <v>10</v>
      </c>
      <c r="G241" s="57">
        <v>31</v>
      </c>
      <c r="H241" s="57">
        <v>73</v>
      </c>
      <c r="I241" s="57">
        <v>132</v>
      </c>
      <c r="J241" s="57">
        <v>150</v>
      </c>
      <c r="K241" s="57">
        <v>412</v>
      </c>
      <c r="L241" s="13">
        <f t="shared" si="116"/>
        <v>4.310344827586207</v>
      </c>
      <c r="M241" s="3">
        <f t="shared" si="116"/>
        <v>6.58682634730539</v>
      </c>
      <c r="N241" s="3">
        <f t="shared" si="116"/>
        <v>4.310344827586207</v>
      </c>
      <c r="O241" s="3">
        <f t="shared" si="116"/>
        <v>9.011627906976743</v>
      </c>
      <c r="P241" s="3">
        <f t="shared" si="116"/>
        <v>11.11111111111111</v>
      </c>
      <c r="Q241" s="3">
        <f t="shared" si="116"/>
        <v>16.019417475728158</v>
      </c>
      <c r="R241" s="3">
        <f t="shared" si="117"/>
        <v>18.159806295399516</v>
      </c>
      <c r="S241" s="3">
        <f t="shared" si="117"/>
        <v>13.013265950726469</v>
      </c>
    </row>
    <row r="242" spans="1:19" ht="12.75">
      <c r="A242" s="89"/>
      <c r="B242" s="81"/>
      <c r="C242" s="17" t="s">
        <v>1</v>
      </c>
      <c r="D242" s="59">
        <v>116</v>
      </c>
      <c r="E242" s="59">
        <v>167</v>
      </c>
      <c r="F242" s="59">
        <v>232</v>
      </c>
      <c r="G242" s="59">
        <v>344</v>
      </c>
      <c r="H242" s="59">
        <v>657</v>
      </c>
      <c r="I242" s="59">
        <v>824</v>
      </c>
      <c r="J242" s="59">
        <v>826</v>
      </c>
      <c r="K242" s="59">
        <v>3166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55</v>
      </c>
      <c r="E243" s="57">
        <v>50</v>
      </c>
      <c r="F243" s="57">
        <v>104</v>
      </c>
      <c r="G243" s="57">
        <v>103</v>
      </c>
      <c r="H243" s="57">
        <v>160</v>
      </c>
      <c r="I243" s="57">
        <v>131</v>
      </c>
      <c r="J243" s="57">
        <v>84</v>
      </c>
      <c r="K243" s="57">
        <v>687</v>
      </c>
      <c r="L243" s="13">
        <f aca="true" t="shared" si="118" ref="L243:Q246">+D243/D$246*100</f>
        <v>26.699029126213592</v>
      </c>
      <c r="M243" s="3">
        <f t="shared" si="118"/>
        <v>23.364485981308412</v>
      </c>
      <c r="N243" s="3">
        <f t="shared" si="118"/>
        <v>32.298136645962735</v>
      </c>
      <c r="O243" s="3">
        <f t="shared" si="118"/>
        <v>22.63736263736264</v>
      </c>
      <c r="P243" s="3">
        <f t="shared" si="118"/>
        <v>16.210739614994935</v>
      </c>
      <c r="Q243" s="3">
        <f t="shared" si="118"/>
        <v>11.759425493716337</v>
      </c>
      <c r="R243" s="3">
        <f aca="true" t="shared" si="119" ref="R243:S246">+J243/J$246*100</f>
        <v>8.936170212765958</v>
      </c>
      <c r="S243" s="3">
        <f t="shared" si="119"/>
        <v>16.210476639924494</v>
      </c>
    </row>
    <row r="244" spans="1:19" ht="12.75">
      <c r="A244" s="89"/>
      <c r="B244" s="81"/>
      <c r="C244" s="8" t="s">
        <v>13</v>
      </c>
      <c r="D244" s="57">
        <v>151</v>
      </c>
      <c r="E244" s="57">
        <v>164</v>
      </c>
      <c r="F244" s="57">
        <v>218</v>
      </c>
      <c r="G244" s="57">
        <v>352</v>
      </c>
      <c r="H244" s="57">
        <v>827</v>
      </c>
      <c r="I244" s="57">
        <v>982</v>
      </c>
      <c r="J244" s="57">
        <v>856</v>
      </c>
      <c r="K244" s="57">
        <v>3550</v>
      </c>
      <c r="L244" s="13">
        <f t="shared" si="118"/>
        <v>73.30097087378641</v>
      </c>
      <c r="M244" s="3">
        <f t="shared" si="118"/>
        <v>76.63551401869158</v>
      </c>
      <c r="N244" s="3">
        <f t="shared" si="118"/>
        <v>67.70186335403726</v>
      </c>
      <c r="O244" s="3">
        <f t="shared" si="118"/>
        <v>77.36263736263737</v>
      </c>
      <c r="P244" s="3">
        <f t="shared" si="118"/>
        <v>83.78926038500506</v>
      </c>
      <c r="Q244" s="3">
        <f t="shared" si="118"/>
        <v>88.1508078994614</v>
      </c>
      <c r="R244" s="3">
        <f t="shared" si="119"/>
        <v>91.06382978723404</v>
      </c>
      <c r="S244" s="3">
        <f t="shared" si="119"/>
        <v>83.76592732420953</v>
      </c>
    </row>
    <row r="245" spans="1:19" ht="12.75">
      <c r="A245" s="89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1</v>
      </c>
      <c r="J245" s="57">
        <v>0</v>
      </c>
      <c r="K245" s="57">
        <v>1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0.08976660682226212</v>
      </c>
      <c r="R245" s="3">
        <f t="shared" si="119"/>
        <v>0</v>
      </c>
      <c r="S245" s="3">
        <f t="shared" si="119"/>
        <v>0.023596035865974516</v>
      </c>
    </row>
    <row r="246" spans="1:19" ht="12.75">
      <c r="A246" s="89"/>
      <c r="B246" s="83"/>
      <c r="C246" s="8" t="s">
        <v>1</v>
      </c>
      <c r="D246" s="57">
        <v>206</v>
      </c>
      <c r="E246" s="57">
        <v>214</v>
      </c>
      <c r="F246" s="57">
        <v>322</v>
      </c>
      <c r="G246" s="57">
        <v>455</v>
      </c>
      <c r="H246" s="57">
        <v>987</v>
      </c>
      <c r="I246" s="57">
        <v>1114</v>
      </c>
      <c r="J246" s="57">
        <v>940</v>
      </c>
      <c r="K246" s="57">
        <v>4238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23</v>
      </c>
      <c r="E247" s="55">
        <v>23</v>
      </c>
      <c r="F247" s="55">
        <v>33</v>
      </c>
      <c r="G247" s="55">
        <v>38</v>
      </c>
      <c r="H247" s="55">
        <v>49</v>
      </c>
      <c r="I247" s="55">
        <v>43</v>
      </c>
      <c r="J247" s="55">
        <v>26</v>
      </c>
      <c r="K247" s="55">
        <v>235</v>
      </c>
      <c r="L247" s="12">
        <f aca="true" t="shared" si="120" ref="L247:Q250">+D247/D$250*100</f>
        <v>22.54901960784314</v>
      </c>
      <c r="M247" s="10">
        <f t="shared" si="120"/>
        <v>24.46808510638298</v>
      </c>
      <c r="N247" s="10">
        <f t="shared" si="120"/>
        <v>23.076923076923077</v>
      </c>
      <c r="O247" s="10">
        <f t="shared" si="120"/>
        <v>17.84037558685446</v>
      </c>
      <c r="P247" s="10">
        <f t="shared" si="120"/>
        <v>9.939148073022313</v>
      </c>
      <c r="Q247" s="10">
        <f t="shared" si="120"/>
        <v>7.9335793357933575</v>
      </c>
      <c r="R247" s="10">
        <f aca="true" t="shared" si="121" ref="R247:S250">+J247/J$250*100</f>
        <v>5.520169851380043</v>
      </c>
      <c r="S247" s="10">
        <f t="shared" si="121"/>
        <v>11.41885325558795</v>
      </c>
    </row>
    <row r="248" spans="1:19" ht="12.75">
      <c r="A248" s="89"/>
      <c r="B248" s="81"/>
      <c r="C248" s="16" t="s">
        <v>13</v>
      </c>
      <c r="D248" s="57">
        <v>79</v>
      </c>
      <c r="E248" s="57">
        <v>71</v>
      </c>
      <c r="F248" s="57">
        <v>110</v>
      </c>
      <c r="G248" s="57">
        <v>175</v>
      </c>
      <c r="H248" s="57">
        <v>444</v>
      </c>
      <c r="I248" s="57">
        <v>499</v>
      </c>
      <c r="J248" s="57">
        <v>445</v>
      </c>
      <c r="K248" s="57">
        <v>1823</v>
      </c>
      <c r="L248" s="13">
        <f t="shared" si="120"/>
        <v>77.45098039215686</v>
      </c>
      <c r="M248" s="3">
        <f t="shared" si="120"/>
        <v>75.53191489361703</v>
      </c>
      <c r="N248" s="3">
        <f t="shared" si="120"/>
        <v>76.92307692307693</v>
      </c>
      <c r="O248" s="3">
        <f t="shared" si="120"/>
        <v>82.15962441314554</v>
      </c>
      <c r="P248" s="3">
        <f t="shared" si="120"/>
        <v>90.06085192697769</v>
      </c>
      <c r="Q248" s="3">
        <f t="shared" si="120"/>
        <v>92.06642066420663</v>
      </c>
      <c r="R248" s="3">
        <f t="shared" si="121"/>
        <v>94.47983014861995</v>
      </c>
      <c r="S248" s="3">
        <f t="shared" si="121"/>
        <v>88.58114674441205</v>
      </c>
    </row>
    <row r="249" spans="1:19" ht="12.75">
      <c r="A249" s="89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9"/>
      <c r="B250" s="92"/>
      <c r="C250" s="68" t="s">
        <v>1</v>
      </c>
      <c r="D250" s="69">
        <v>102</v>
      </c>
      <c r="E250" s="69">
        <v>94</v>
      </c>
      <c r="F250" s="69">
        <v>143</v>
      </c>
      <c r="G250" s="69">
        <v>213</v>
      </c>
      <c r="H250" s="69">
        <v>493</v>
      </c>
      <c r="I250" s="69">
        <v>542</v>
      </c>
      <c r="J250" s="69">
        <v>471</v>
      </c>
      <c r="K250" s="69">
        <v>2058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10</v>
      </c>
      <c r="E251" s="57">
        <v>12</v>
      </c>
      <c r="F251" s="57">
        <v>16</v>
      </c>
      <c r="G251" s="57">
        <v>24</v>
      </c>
      <c r="H251" s="57">
        <v>31</v>
      </c>
      <c r="I251" s="57">
        <v>31</v>
      </c>
      <c r="J251" s="57">
        <v>24</v>
      </c>
      <c r="K251" s="57">
        <v>148</v>
      </c>
      <c r="L251" s="13">
        <f aca="true" t="shared" si="122" ref="L251:Q254">+D251/D$254*100</f>
        <v>9.174311926605505</v>
      </c>
      <c r="M251" s="3">
        <f t="shared" si="122"/>
        <v>8.823529411764707</v>
      </c>
      <c r="N251" s="3">
        <f t="shared" si="122"/>
        <v>10.32258064516129</v>
      </c>
      <c r="O251" s="3">
        <f t="shared" si="122"/>
        <v>9.266409266409266</v>
      </c>
      <c r="P251" s="3">
        <f t="shared" si="122"/>
        <v>5.0903119868637114</v>
      </c>
      <c r="Q251" s="3">
        <f t="shared" si="122"/>
        <v>3.9390088945362134</v>
      </c>
      <c r="R251" s="3">
        <f aca="true" t="shared" si="123" ref="R251:S254">+J251/J$254*100</f>
        <v>3.4934497816593884</v>
      </c>
      <c r="S251" s="3">
        <f t="shared" si="123"/>
        <v>5.397520058351568</v>
      </c>
    </row>
    <row r="252" spans="1:19" ht="12.75">
      <c r="A252" s="81"/>
      <c r="B252" s="81"/>
      <c r="C252" s="8" t="s">
        <v>13</v>
      </c>
      <c r="D252" s="57">
        <v>97</v>
      </c>
      <c r="E252" s="57">
        <v>119</v>
      </c>
      <c r="F252" s="57">
        <v>134</v>
      </c>
      <c r="G252" s="57">
        <v>225</v>
      </c>
      <c r="H252" s="57">
        <v>547</v>
      </c>
      <c r="I252" s="57">
        <v>712</v>
      </c>
      <c r="J252" s="57">
        <v>638</v>
      </c>
      <c r="K252" s="57">
        <v>2472</v>
      </c>
      <c r="L252" s="13">
        <f t="shared" si="122"/>
        <v>88.9908256880734</v>
      </c>
      <c r="M252" s="3">
        <f t="shared" si="122"/>
        <v>87.5</v>
      </c>
      <c r="N252" s="3">
        <f t="shared" si="122"/>
        <v>86.45161290322581</v>
      </c>
      <c r="O252" s="3">
        <f t="shared" si="122"/>
        <v>86.87258687258688</v>
      </c>
      <c r="P252" s="3">
        <f t="shared" si="122"/>
        <v>89.81937602627258</v>
      </c>
      <c r="Q252" s="3">
        <f t="shared" si="122"/>
        <v>90.47013977128336</v>
      </c>
      <c r="R252" s="3">
        <f t="shared" si="123"/>
        <v>92.86754002911208</v>
      </c>
      <c r="S252" s="3">
        <f t="shared" si="123"/>
        <v>90.15317286652079</v>
      </c>
    </row>
    <row r="253" spans="1:19" ht="12.75">
      <c r="A253" s="81"/>
      <c r="B253" s="81"/>
      <c r="C253" s="8" t="s">
        <v>14</v>
      </c>
      <c r="D253" s="57">
        <v>2</v>
      </c>
      <c r="E253" s="57">
        <v>5</v>
      </c>
      <c r="F253" s="57">
        <v>5</v>
      </c>
      <c r="G253" s="57">
        <v>10</v>
      </c>
      <c r="H253" s="57">
        <v>31</v>
      </c>
      <c r="I253" s="57">
        <v>44</v>
      </c>
      <c r="J253" s="57">
        <v>25</v>
      </c>
      <c r="K253" s="57">
        <v>122</v>
      </c>
      <c r="L253" s="13">
        <f t="shared" si="122"/>
        <v>1.834862385321101</v>
      </c>
      <c r="M253" s="3">
        <f t="shared" si="122"/>
        <v>3.6764705882352944</v>
      </c>
      <c r="N253" s="3">
        <f t="shared" si="122"/>
        <v>3.225806451612903</v>
      </c>
      <c r="O253" s="3">
        <f t="shared" si="122"/>
        <v>3.861003861003861</v>
      </c>
      <c r="P253" s="3">
        <f t="shared" si="122"/>
        <v>5.0903119868637114</v>
      </c>
      <c r="Q253" s="3">
        <f t="shared" si="122"/>
        <v>5.5908513341804325</v>
      </c>
      <c r="R253" s="3">
        <f t="shared" si="123"/>
        <v>3.6390101892285296</v>
      </c>
      <c r="S253" s="3">
        <f t="shared" si="123"/>
        <v>4.449307075127644</v>
      </c>
    </row>
    <row r="254" spans="1:19" ht="12.75">
      <c r="A254" s="81"/>
      <c r="B254" s="83"/>
      <c r="C254" s="8" t="s">
        <v>1</v>
      </c>
      <c r="D254" s="57">
        <v>109</v>
      </c>
      <c r="E254" s="57">
        <v>136</v>
      </c>
      <c r="F254" s="57">
        <v>155</v>
      </c>
      <c r="G254" s="57">
        <v>259</v>
      </c>
      <c r="H254" s="57">
        <v>609</v>
      </c>
      <c r="I254" s="57">
        <v>787</v>
      </c>
      <c r="J254" s="57">
        <v>687</v>
      </c>
      <c r="K254" s="57">
        <v>2742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9</v>
      </c>
      <c r="E255" s="55">
        <v>17</v>
      </c>
      <c r="F255" s="55">
        <v>16</v>
      </c>
      <c r="G255" s="55">
        <v>22</v>
      </c>
      <c r="H255" s="55">
        <v>21</v>
      </c>
      <c r="I255" s="55">
        <v>25</v>
      </c>
      <c r="J255" s="55">
        <v>24</v>
      </c>
      <c r="K255" s="55">
        <v>134</v>
      </c>
      <c r="L255" s="12">
        <f aca="true" t="shared" si="124" ref="L255:Q258">+D255/D$258*100</f>
        <v>6.7669172932330826</v>
      </c>
      <c r="M255" s="10">
        <f t="shared" si="124"/>
        <v>12.318840579710146</v>
      </c>
      <c r="N255" s="10">
        <f t="shared" si="124"/>
        <v>9.580838323353294</v>
      </c>
      <c r="O255" s="10">
        <f t="shared" si="124"/>
        <v>7.236842105263158</v>
      </c>
      <c r="P255" s="10">
        <f t="shared" si="124"/>
        <v>3.3070866141732282</v>
      </c>
      <c r="Q255" s="10">
        <f t="shared" si="124"/>
        <v>3.4059945504087197</v>
      </c>
      <c r="R255" s="10">
        <f aca="true" t="shared" si="125" ref="R255:S258">+J255/J$258*100</f>
        <v>3.755868544600939</v>
      </c>
      <c r="S255" s="10">
        <f t="shared" si="125"/>
        <v>4.872727272727273</v>
      </c>
    </row>
    <row r="256" spans="1:19" ht="12.75">
      <c r="A256" s="89"/>
      <c r="B256" s="81"/>
      <c r="C256" s="16" t="s">
        <v>13</v>
      </c>
      <c r="D256" s="57">
        <v>119</v>
      </c>
      <c r="E256" s="57">
        <v>112</v>
      </c>
      <c r="F256" s="57">
        <v>139</v>
      </c>
      <c r="G256" s="57">
        <v>259</v>
      </c>
      <c r="H256" s="57">
        <v>544</v>
      </c>
      <c r="I256" s="57">
        <v>657</v>
      </c>
      <c r="J256" s="57">
        <v>576</v>
      </c>
      <c r="K256" s="57">
        <v>2406</v>
      </c>
      <c r="L256" s="13">
        <f t="shared" si="124"/>
        <v>89.47368421052632</v>
      </c>
      <c r="M256" s="3">
        <f t="shared" si="124"/>
        <v>81.15942028985508</v>
      </c>
      <c r="N256" s="3">
        <f t="shared" si="124"/>
        <v>83.23353293413174</v>
      </c>
      <c r="O256" s="3">
        <f t="shared" si="124"/>
        <v>85.19736842105263</v>
      </c>
      <c r="P256" s="3">
        <f t="shared" si="124"/>
        <v>85.66929133858268</v>
      </c>
      <c r="Q256" s="3">
        <f t="shared" si="124"/>
        <v>89.50953678474114</v>
      </c>
      <c r="R256" s="3">
        <f t="shared" si="125"/>
        <v>90.14084507042254</v>
      </c>
      <c r="S256" s="3">
        <f t="shared" si="125"/>
        <v>87.49090909090908</v>
      </c>
    </row>
    <row r="257" spans="1:19" ht="12.75">
      <c r="A257" s="89"/>
      <c r="B257" s="81"/>
      <c r="C257" s="16" t="s">
        <v>14</v>
      </c>
      <c r="D257" s="57">
        <v>5</v>
      </c>
      <c r="E257" s="57">
        <v>9</v>
      </c>
      <c r="F257" s="57">
        <v>12</v>
      </c>
      <c r="G257" s="57">
        <v>23</v>
      </c>
      <c r="H257" s="57">
        <v>70</v>
      </c>
      <c r="I257" s="57">
        <v>52</v>
      </c>
      <c r="J257" s="57">
        <v>39</v>
      </c>
      <c r="K257" s="57">
        <v>210</v>
      </c>
      <c r="L257" s="13">
        <f t="shared" si="124"/>
        <v>3.7593984962406015</v>
      </c>
      <c r="M257" s="3">
        <f t="shared" si="124"/>
        <v>6.521739130434782</v>
      </c>
      <c r="N257" s="3">
        <f t="shared" si="124"/>
        <v>7.18562874251497</v>
      </c>
      <c r="O257" s="3">
        <f t="shared" si="124"/>
        <v>7.565789473684211</v>
      </c>
      <c r="P257" s="3">
        <f t="shared" si="124"/>
        <v>11.023622047244094</v>
      </c>
      <c r="Q257" s="3">
        <f t="shared" si="124"/>
        <v>7.084468664850137</v>
      </c>
      <c r="R257" s="3">
        <f t="shared" si="125"/>
        <v>6.103286384976526</v>
      </c>
      <c r="S257" s="3">
        <f t="shared" si="125"/>
        <v>7.636363636363637</v>
      </c>
    </row>
    <row r="258" spans="1:19" ht="12.75">
      <c r="A258" s="89"/>
      <c r="B258" s="81"/>
      <c r="C258" s="17" t="s">
        <v>1</v>
      </c>
      <c r="D258" s="59">
        <v>133</v>
      </c>
      <c r="E258" s="59">
        <v>138</v>
      </c>
      <c r="F258" s="59">
        <v>167</v>
      </c>
      <c r="G258" s="59">
        <v>304</v>
      </c>
      <c r="H258" s="59">
        <v>635</v>
      </c>
      <c r="I258" s="59">
        <v>734</v>
      </c>
      <c r="J258" s="59">
        <v>639</v>
      </c>
      <c r="K258" s="59">
        <v>2750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7</v>
      </c>
      <c r="E259" s="57">
        <v>14</v>
      </c>
      <c r="F259" s="57">
        <v>14</v>
      </c>
      <c r="G259" s="57">
        <v>14</v>
      </c>
      <c r="H259" s="57">
        <v>24</v>
      </c>
      <c r="I259" s="57">
        <v>37</v>
      </c>
      <c r="J259" s="57">
        <v>23</v>
      </c>
      <c r="K259" s="57">
        <v>133</v>
      </c>
      <c r="L259" s="13">
        <f aca="true" t="shared" si="126" ref="L259:Q262">+D259/D$262*100</f>
        <v>9.722222222222223</v>
      </c>
      <c r="M259" s="3">
        <f t="shared" si="126"/>
        <v>15.730337078651685</v>
      </c>
      <c r="N259" s="3">
        <f t="shared" si="126"/>
        <v>10.9375</v>
      </c>
      <c r="O259" s="3">
        <f t="shared" si="126"/>
        <v>7.291666666666667</v>
      </c>
      <c r="P259" s="3">
        <f t="shared" si="126"/>
        <v>5.206073752711497</v>
      </c>
      <c r="Q259" s="3">
        <f t="shared" si="126"/>
        <v>5.409356725146199</v>
      </c>
      <c r="R259" s="3">
        <f aca="true" t="shared" si="127" ref="R259:S262">+J259/J$262*100</f>
        <v>4.227941176470589</v>
      </c>
      <c r="S259" s="3">
        <f t="shared" si="127"/>
        <v>6.129032258064516</v>
      </c>
    </row>
    <row r="260" spans="1:19" ht="12.75">
      <c r="A260" s="81"/>
      <c r="B260" s="81"/>
      <c r="C260" s="8" t="s">
        <v>13</v>
      </c>
      <c r="D260" s="57">
        <v>65</v>
      </c>
      <c r="E260" s="57">
        <v>75</v>
      </c>
      <c r="F260" s="57">
        <v>114</v>
      </c>
      <c r="G260" s="57">
        <v>178</v>
      </c>
      <c r="H260" s="57">
        <v>437</v>
      </c>
      <c r="I260" s="57">
        <v>647</v>
      </c>
      <c r="J260" s="57">
        <v>521</v>
      </c>
      <c r="K260" s="57">
        <v>2037</v>
      </c>
      <c r="L260" s="13">
        <f t="shared" si="126"/>
        <v>90.27777777777779</v>
      </c>
      <c r="M260" s="3">
        <f t="shared" si="126"/>
        <v>84.26966292134831</v>
      </c>
      <c r="N260" s="3">
        <f t="shared" si="126"/>
        <v>89.0625</v>
      </c>
      <c r="O260" s="3">
        <f t="shared" si="126"/>
        <v>92.70833333333334</v>
      </c>
      <c r="P260" s="3">
        <f t="shared" si="126"/>
        <v>94.79392624728851</v>
      </c>
      <c r="Q260" s="3">
        <f t="shared" si="126"/>
        <v>94.5906432748538</v>
      </c>
      <c r="R260" s="3">
        <f t="shared" si="127"/>
        <v>95.77205882352942</v>
      </c>
      <c r="S260" s="3">
        <f t="shared" si="127"/>
        <v>93.87096774193549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72</v>
      </c>
      <c r="E262" s="57">
        <v>89</v>
      </c>
      <c r="F262" s="57">
        <v>128</v>
      </c>
      <c r="G262" s="57">
        <v>192</v>
      </c>
      <c r="H262" s="57">
        <v>461</v>
      </c>
      <c r="I262" s="57">
        <v>684</v>
      </c>
      <c r="J262" s="57">
        <v>544</v>
      </c>
      <c r="K262" s="57">
        <v>2170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6</v>
      </c>
      <c r="E263" s="55">
        <v>2</v>
      </c>
      <c r="F263" s="55">
        <v>5</v>
      </c>
      <c r="G263" s="55">
        <v>8</v>
      </c>
      <c r="H263" s="55">
        <v>11</v>
      </c>
      <c r="I263" s="55">
        <v>6</v>
      </c>
      <c r="J263" s="55">
        <v>3</v>
      </c>
      <c r="K263" s="55">
        <v>41</v>
      </c>
      <c r="L263" s="12">
        <f aca="true" t="shared" si="128" ref="L263:Q266">+D263/D$266*100</f>
        <v>16.216216216216218</v>
      </c>
      <c r="M263" s="10">
        <f t="shared" si="128"/>
        <v>4.878048780487805</v>
      </c>
      <c r="N263" s="10">
        <f t="shared" si="128"/>
        <v>9.090909090909092</v>
      </c>
      <c r="O263" s="10">
        <f t="shared" si="128"/>
        <v>8.88888888888889</v>
      </c>
      <c r="P263" s="10">
        <f t="shared" si="128"/>
        <v>6.145251396648044</v>
      </c>
      <c r="Q263" s="10">
        <f t="shared" si="128"/>
        <v>2.3166023166023164</v>
      </c>
      <c r="R263" s="10">
        <f aca="true" t="shared" si="129" ref="R263:S266">+J263/J$266*100</f>
        <v>1.214574898785425</v>
      </c>
      <c r="S263" s="10">
        <f t="shared" si="129"/>
        <v>4.5154185022026425</v>
      </c>
    </row>
    <row r="264" spans="1:19" ht="12.75">
      <c r="A264" s="89"/>
      <c r="B264" s="81"/>
      <c r="C264" s="16" t="s">
        <v>13</v>
      </c>
      <c r="D264" s="57">
        <v>31</v>
      </c>
      <c r="E264" s="57">
        <v>39</v>
      </c>
      <c r="F264" s="57">
        <v>50</v>
      </c>
      <c r="G264" s="57">
        <v>82</v>
      </c>
      <c r="H264" s="57">
        <v>168</v>
      </c>
      <c r="I264" s="57">
        <v>253</v>
      </c>
      <c r="J264" s="57">
        <v>244</v>
      </c>
      <c r="K264" s="57">
        <v>867</v>
      </c>
      <c r="L264" s="13">
        <f t="shared" si="128"/>
        <v>83.78378378378379</v>
      </c>
      <c r="M264" s="3">
        <f t="shared" si="128"/>
        <v>95.1219512195122</v>
      </c>
      <c r="N264" s="3">
        <f t="shared" si="128"/>
        <v>90.9090909090909</v>
      </c>
      <c r="O264" s="3">
        <f t="shared" si="128"/>
        <v>91.11111111111111</v>
      </c>
      <c r="P264" s="3">
        <f t="shared" si="128"/>
        <v>93.85474860335195</v>
      </c>
      <c r="Q264" s="3">
        <f t="shared" si="128"/>
        <v>97.68339768339769</v>
      </c>
      <c r="R264" s="3">
        <f t="shared" si="129"/>
        <v>98.78542510121457</v>
      </c>
      <c r="S264" s="3">
        <f t="shared" si="129"/>
        <v>95.48458149779736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9"/>
      <c r="B266" s="81"/>
      <c r="C266" s="17" t="s">
        <v>1</v>
      </c>
      <c r="D266" s="59">
        <v>37</v>
      </c>
      <c r="E266" s="59">
        <v>41</v>
      </c>
      <c r="F266" s="59">
        <v>55</v>
      </c>
      <c r="G266" s="59">
        <v>90</v>
      </c>
      <c r="H266" s="59">
        <v>179</v>
      </c>
      <c r="I266" s="59">
        <v>259</v>
      </c>
      <c r="J266" s="59">
        <v>247</v>
      </c>
      <c r="K266" s="59">
        <v>908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1</v>
      </c>
      <c r="E267" s="57">
        <v>4</v>
      </c>
      <c r="F267" s="57">
        <v>3</v>
      </c>
      <c r="G267" s="57">
        <v>10</v>
      </c>
      <c r="H267" s="57">
        <v>5</v>
      </c>
      <c r="I267" s="57">
        <v>4</v>
      </c>
      <c r="J267" s="57">
        <v>1</v>
      </c>
      <c r="K267" s="57">
        <v>28</v>
      </c>
      <c r="L267" s="13">
        <f aca="true" t="shared" si="130" ref="L267:Q270">+D267/D$270*100</f>
        <v>11.11111111111111</v>
      </c>
      <c r="M267" s="3">
        <f t="shared" si="130"/>
        <v>18.181818181818183</v>
      </c>
      <c r="N267" s="3">
        <f t="shared" si="130"/>
        <v>12</v>
      </c>
      <c r="O267" s="3">
        <f t="shared" si="130"/>
        <v>22.22222222222222</v>
      </c>
      <c r="P267" s="3">
        <f t="shared" si="130"/>
        <v>7.142857142857142</v>
      </c>
      <c r="Q267" s="3">
        <f t="shared" si="130"/>
        <v>4.938271604938271</v>
      </c>
      <c r="R267" s="3">
        <f aca="true" t="shared" si="131" ref="R267:S270">+J267/J$270*100</f>
        <v>1.4925373134328357</v>
      </c>
      <c r="S267" s="3">
        <f t="shared" si="131"/>
        <v>8.77742946708464</v>
      </c>
    </row>
    <row r="268" spans="1:19" ht="12.75">
      <c r="A268" s="81"/>
      <c r="B268" s="81"/>
      <c r="C268" s="8" t="s">
        <v>13</v>
      </c>
      <c r="D268" s="57">
        <v>8</v>
      </c>
      <c r="E268" s="57">
        <v>18</v>
      </c>
      <c r="F268" s="57">
        <v>22</v>
      </c>
      <c r="G268" s="57">
        <v>35</v>
      </c>
      <c r="H268" s="57">
        <v>65</v>
      </c>
      <c r="I268" s="57">
        <v>77</v>
      </c>
      <c r="J268" s="57">
        <v>66</v>
      </c>
      <c r="K268" s="57">
        <v>291</v>
      </c>
      <c r="L268" s="13">
        <f t="shared" si="130"/>
        <v>88.88888888888889</v>
      </c>
      <c r="M268" s="3">
        <f t="shared" si="130"/>
        <v>81.81818181818183</v>
      </c>
      <c r="N268" s="3">
        <f t="shared" si="130"/>
        <v>88</v>
      </c>
      <c r="O268" s="3">
        <f t="shared" si="130"/>
        <v>77.77777777777779</v>
      </c>
      <c r="P268" s="3">
        <f t="shared" si="130"/>
        <v>92.85714285714286</v>
      </c>
      <c r="Q268" s="3">
        <f t="shared" si="130"/>
        <v>95.06172839506173</v>
      </c>
      <c r="R268" s="3">
        <f t="shared" si="131"/>
        <v>98.50746268656717</v>
      </c>
      <c r="S268" s="3">
        <f t="shared" si="131"/>
        <v>91.22257053291536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9</v>
      </c>
      <c r="E270" s="57">
        <v>22</v>
      </c>
      <c r="F270" s="57">
        <v>25</v>
      </c>
      <c r="G270" s="57">
        <v>45</v>
      </c>
      <c r="H270" s="57">
        <v>70</v>
      </c>
      <c r="I270" s="57">
        <v>81</v>
      </c>
      <c r="J270" s="57">
        <v>67</v>
      </c>
      <c r="K270" s="57">
        <v>319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0</v>
      </c>
      <c r="E271" s="55">
        <v>0</v>
      </c>
      <c r="F271" s="55">
        <v>2</v>
      </c>
      <c r="G271" s="55">
        <v>6</v>
      </c>
      <c r="H271" s="55">
        <v>8</v>
      </c>
      <c r="I271" s="55">
        <v>7</v>
      </c>
      <c r="J271" s="55">
        <v>4</v>
      </c>
      <c r="K271" s="55">
        <v>27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2.247191011235955</v>
      </c>
      <c r="O271" s="10">
        <f t="shared" si="132"/>
        <v>4.054054054054054</v>
      </c>
      <c r="P271" s="10">
        <f t="shared" si="132"/>
        <v>2.572347266881029</v>
      </c>
      <c r="Q271" s="10">
        <f t="shared" si="132"/>
        <v>1.8229166666666667</v>
      </c>
      <c r="R271" s="10">
        <f aca="true" t="shared" si="133" ref="R271:S274">+J271/J$274*100</f>
        <v>1.2698412698412698</v>
      </c>
      <c r="S271" s="10">
        <f t="shared" si="133"/>
        <v>1.9736842105263157</v>
      </c>
    </row>
    <row r="272" spans="1:19" ht="12.75">
      <c r="A272" s="89"/>
      <c r="B272" s="81"/>
      <c r="C272" s="16" t="s">
        <v>13</v>
      </c>
      <c r="D272" s="57">
        <v>7</v>
      </c>
      <c r="E272" s="57">
        <v>0</v>
      </c>
      <c r="F272" s="57">
        <v>3</v>
      </c>
      <c r="G272" s="57">
        <v>11</v>
      </c>
      <c r="H272" s="57">
        <v>27</v>
      </c>
      <c r="I272" s="57">
        <v>26</v>
      </c>
      <c r="J272" s="57">
        <v>22</v>
      </c>
      <c r="K272" s="57">
        <v>96</v>
      </c>
      <c r="L272" s="13">
        <f t="shared" si="132"/>
        <v>11.11111111111111</v>
      </c>
      <c r="M272" s="3">
        <f t="shared" si="132"/>
        <v>0</v>
      </c>
      <c r="N272" s="3">
        <f t="shared" si="132"/>
        <v>3.3707865168539324</v>
      </c>
      <c r="O272" s="3">
        <f t="shared" si="132"/>
        <v>7.4324324324324325</v>
      </c>
      <c r="P272" s="3">
        <f t="shared" si="132"/>
        <v>8.681672025723474</v>
      </c>
      <c r="Q272" s="3">
        <f t="shared" si="132"/>
        <v>6.770833333333333</v>
      </c>
      <c r="R272" s="3">
        <f t="shared" si="133"/>
        <v>6.984126984126984</v>
      </c>
      <c r="S272" s="3">
        <f t="shared" si="133"/>
        <v>7.017543859649122</v>
      </c>
    </row>
    <row r="273" spans="1:19" ht="12.75">
      <c r="A273" s="89"/>
      <c r="B273" s="81"/>
      <c r="C273" s="16" t="s">
        <v>14</v>
      </c>
      <c r="D273" s="57">
        <v>56</v>
      </c>
      <c r="E273" s="57">
        <v>58</v>
      </c>
      <c r="F273" s="57">
        <v>84</v>
      </c>
      <c r="G273" s="57">
        <v>131</v>
      </c>
      <c r="H273" s="57">
        <v>276</v>
      </c>
      <c r="I273" s="57">
        <v>351</v>
      </c>
      <c r="J273" s="57">
        <v>289</v>
      </c>
      <c r="K273" s="57">
        <v>1245</v>
      </c>
      <c r="L273" s="13">
        <f t="shared" si="132"/>
        <v>88.88888888888889</v>
      </c>
      <c r="M273" s="3">
        <f t="shared" si="132"/>
        <v>100</v>
      </c>
      <c r="N273" s="3">
        <f t="shared" si="132"/>
        <v>94.3820224719101</v>
      </c>
      <c r="O273" s="3">
        <f t="shared" si="132"/>
        <v>88.51351351351352</v>
      </c>
      <c r="P273" s="3">
        <f t="shared" si="132"/>
        <v>88.7459807073955</v>
      </c>
      <c r="Q273" s="3">
        <f t="shared" si="132"/>
        <v>91.40625</v>
      </c>
      <c r="R273" s="3">
        <f t="shared" si="133"/>
        <v>91.74603174603175</v>
      </c>
      <c r="S273" s="3">
        <f t="shared" si="133"/>
        <v>91.00877192982456</v>
      </c>
    </row>
    <row r="274" spans="1:19" ht="13.5" thickBot="1">
      <c r="A274" s="89"/>
      <c r="B274" s="83"/>
      <c r="C274" s="16" t="s">
        <v>1</v>
      </c>
      <c r="D274" s="57">
        <v>63</v>
      </c>
      <c r="E274" s="57">
        <v>58</v>
      </c>
      <c r="F274" s="57">
        <v>89</v>
      </c>
      <c r="G274" s="57">
        <v>148</v>
      </c>
      <c r="H274" s="57">
        <v>311</v>
      </c>
      <c r="I274" s="57">
        <v>384</v>
      </c>
      <c r="J274" s="57">
        <v>315</v>
      </c>
      <c r="K274" s="57">
        <v>1368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16</v>
      </c>
      <c r="E275" s="62">
        <v>18</v>
      </c>
      <c r="F275" s="62">
        <v>18</v>
      </c>
      <c r="G275" s="62">
        <v>28</v>
      </c>
      <c r="H275" s="62">
        <v>67</v>
      </c>
      <c r="I275" s="62">
        <v>68</v>
      </c>
      <c r="J275" s="62">
        <v>64</v>
      </c>
      <c r="K275" s="62">
        <v>279</v>
      </c>
      <c r="L275" s="64">
        <f aca="true" t="shared" si="134" ref="L275:Q278">+D275/D$278*100</f>
        <v>18.39080459770115</v>
      </c>
      <c r="M275" s="65">
        <f t="shared" si="134"/>
        <v>21.951219512195124</v>
      </c>
      <c r="N275" s="65">
        <f t="shared" si="134"/>
        <v>22.22222222222222</v>
      </c>
      <c r="O275" s="65">
        <f t="shared" si="134"/>
        <v>17.5</v>
      </c>
      <c r="P275" s="65">
        <f t="shared" si="134"/>
        <v>14.533622559652928</v>
      </c>
      <c r="Q275" s="65">
        <f t="shared" si="134"/>
        <v>10.365853658536585</v>
      </c>
      <c r="R275" s="65">
        <f aca="true" t="shared" si="135" ref="R275:S278">+J275/J$278*100</f>
        <v>11.962616822429908</v>
      </c>
      <c r="S275" s="65">
        <f t="shared" si="135"/>
        <v>13.530552861299707</v>
      </c>
    </row>
    <row r="276" spans="1:19" ht="12.75">
      <c r="A276" s="89"/>
      <c r="B276" s="81"/>
      <c r="C276" s="8" t="s">
        <v>13</v>
      </c>
      <c r="D276" s="57">
        <v>71</v>
      </c>
      <c r="E276" s="57">
        <v>64</v>
      </c>
      <c r="F276" s="57">
        <v>63</v>
      </c>
      <c r="G276" s="57">
        <v>132</v>
      </c>
      <c r="H276" s="57">
        <v>393</v>
      </c>
      <c r="I276" s="57">
        <v>587</v>
      </c>
      <c r="J276" s="57">
        <v>471</v>
      </c>
      <c r="K276" s="57">
        <v>1781</v>
      </c>
      <c r="L276" s="13">
        <f t="shared" si="134"/>
        <v>81.60919540229885</v>
      </c>
      <c r="M276" s="3">
        <f t="shared" si="134"/>
        <v>78.04878048780488</v>
      </c>
      <c r="N276" s="3">
        <f t="shared" si="134"/>
        <v>77.77777777777779</v>
      </c>
      <c r="O276" s="3">
        <f t="shared" si="134"/>
        <v>82.5</v>
      </c>
      <c r="P276" s="3">
        <f t="shared" si="134"/>
        <v>85.24945770065075</v>
      </c>
      <c r="Q276" s="3">
        <f t="shared" si="134"/>
        <v>89.48170731707317</v>
      </c>
      <c r="R276" s="3">
        <f t="shared" si="135"/>
        <v>88.03738317757009</v>
      </c>
      <c r="S276" s="3">
        <f t="shared" si="135"/>
        <v>86.37245392822503</v>
      </c>
    </row>
    <row r="277" spans="1:19" ht="12.75">
      <c r="A277" s="89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1</v>
      </c>
      <c r="I277" s="57">
        <v>1</v>
      </c>
      <c r="J277" s="57">
        <v>0</v>
      </c>
      <c r="K277" s="57">
        <v>2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0.21691973969631237</v>
      </c>
      <c r="Q277" s="3">
        <f t="shared" si="134"/>
        <v>0.1524390243902439</v>
      </c>
      <c r="R277" s="3">
        <f t="shared" si="135"/>
        <v>0</v>
      </c>
      <c r="S277" s="3">
        <f t="shared" si="135"/>
        <v>0.09699321047526674</v>
      </c>
    </row>
    <row r="278" spans="1:19" ht="12.75">
      <c r="A278" s="89"/>
      <c r="B278" s="83"/>
      <c r="C278" s="8" t="s">
        <v>1</v>
      </c>
      <c r="D278" s="57">
        <v>87</v>
      </c>
      <c r="E278" s="57">
        <v>82</v>
      </c>
      <c r="F278" s="57">
        <v>81</v>
      </c>
      <c r="G278" s="57">
        <v>160</v>
      </c>
      <c r="H278" s="57">
        <v>461</v>
      </c>
      <c r="I278" s="57">
        <v>656</v>
      </c>
      <c r="J278" s="57">
        <v>535</v>
      </c>
      <c r="K278" s="57">
        <v>2062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6</v>
      </c>
      <c r="E279" s="55">
        <v>12</v>
      </c>
      <c r="F279" s="55">
        <v>15</v>
      </c>
      <c r="G279" s="55">
        <v>19</v>
      </c>
      <c r="H279" s="55">
        <v>33</v>
      </c>
      <c r="I279" s="55">
        <v>30</v>
      </c>
      <c r="J279" s="55">
        <v>24</v>
      </c>
      <c r="K279" s="55">
        <v>139</v>
      </c>
      <c r="L279" s="12">
        <f aca="true" t="shared" si="136" ref="L279:Q282">+D279/D$282*100</f>
        <v>11.320754716981133</v>
      </c>
      <c r="M279" s="10">
        <f t="shared" si="136"/>
        <v>29.268292682926827</v>
      </c>
      <c r="N279" s="10">
        <f t="shared" si="136"/>
        <v>32.608695652173914</v>
      </c>
      <c r="O279" s="10">
        <f t="shared" si="136"/>
        <v>19.19191919191919</v>
      </c>
      <c r="P279" s="10">
        <f t="shared" si="136"/>
        <v>12.741312741312742</v>
      </c>
      <c r="Q279" s="10">
        <f t="shared" si="136"/>
        <v>8.287292817679557</v>
      </c>
      <c r="R279" s="10">
        <f aca="true" t="shared" si="137" ref="R279:S282">+J279/J$282*100</f>
        <v>7.81758957654723</v>
      </c>
      <c r="S279" s="10">
        <f t="shared" si="137"/>
        <v>11.91088260497001</v>
      </c>
    </row>
    <row r="280" spans="1:19" ht="12.75">
      <c r="A280" s="89"/>
      <c r="B280" s="81"/>
      <c r="C280" s="16" t="s">
        <v>13</v>
      </c>
      <c r="D280" s="57">
        <v>47</v>
      </c>
      <c r="E280" s="57">
        <v>29</v>
      </c>
      <c r="F280" s="57">
        <v>31</v>
      </c>
      <c r="G280" s="57">
        <v>80</v>
      </c>
      <c r="H280" s="57">
        <v>226</v>
      </c>
      <c r="I280" s="57">
        <v>332</v>
      </c>
      <c r="J280" s="57">
        <v>283</v>
      </c>
      <c r="K280" s="57">
        <v>1028</v>
      </c>
      <c r="L280" s="13">
        <f t="shared" si="136"/>
        <v>88.67924528301887</v>
      </c>
      <c r="M280" s="3">
        <f t="shared" si="136"/>
        <v>70.73170731707317</v>
      </c>
      <c r="N280" s="3">
        <f t="shared" si="136"/>
        <v>67.3913043478261</v>
      </c>
      <c r="O280" s="3">
        <f t="shared" si="136"/>
        <v>80.8080808080808</v>
      </c>
      <c r="P280" s="3">
        <f t="shared" si="136"/>
        <v>87.25868725868726</v>
      </c>
      <c r="Q280" s="3">
        <f t="shared" si="136"/>
        <v>91.71270718232044</v>
      </c>
      <c r="R280" s="3">
        <f t="shared" si="137"/>
        <v>92.18241042345277</v>
      </c>
      <c r="S280" s="3">
        <f t="shared" si="137"/>
        <v>88.08911739502999</v>
      </c>
    </row>
    <row r="281" spans="1:19" ht="12.75">
      <c r="A281" s="89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9"/>
      <c r="B282" s="81"/>
      <c r="C282" s="17" t="s">
        <v>1</v>
      </c>
      <c r="D282" s="59">
        <v>53</v>
      </c>
      <c r="E282" s="59">
        <v>41</v>
      </c>
      <c r="F282" s="59">
        <v>46</v>
      </c>
      <c r="G282" s="59">
        <v>99</v>
      </c>
      <c r="H282" s="59">
        <v>259</v>
      </c>
      <c r="I282" s="59">
        <v>362</v>
      </c>
      <c r="J282" s="59">
        <v>307</v>
      </c>
      <c r="K282" s="59">
        <v>1167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26</v>
      </c>
      <c r="E283" s="57">
        <v>23</v>
      </c>
      <c r="F283" s="57">
        <v>27</v>
      </c>
      <c r="G283" s="57">
        <v>39</v>
      </c>
      <c r="H283" s="57">
        <v>45</v>
      </c>
      <c r="I283" s="57">
        <v>55</v>
      </c>
      <c r="J283" s="57">
        <v>36</v>
      </c>
      <c r="K283" s="57">
        <v>251</v>
      </c>
      <c r="L283" s="13">
        <f aca="true" t="shared" si="138" ref="L283:Q286">+D283/D$286*100</f>
        <v>25.24271844660194</v>
      </c>
      <c r="M283" s="3">
        <f t="shared" si="138"/>
        <v>25</v>
      </c>
      <c r="N283" s="3">
        <f t="shared" si="138"/>
        <v>24.545454545454547</v>
      </c>
      <c r="O283" s="3">
        <f t="shared" si="138"/>
        <v>16.182572614107883</v>
      </c>
      <c r="P283" s="3">
        <f t="shared" si="138"/>
        <v>8.07899461400359</v>
      </c>
      <c r="Q283" s="3">
        <f t="shared" si="138"/>
        <v>7.596685082872928</v>
      </c>
      <c r="R283" s="3">
        <f aca="true" t="shared" si="139" ref="R283:S286">+J283/J$286*100</f>
        <v>6.569343065693431</v>
      </c>
      <c r="S283" s="3">
        <f t="shared" si="139"/>
        <v>10.568421052631578</v>
      </c>
    </row>
    <row r="284" spans="1:19" ht="12.75">
      <c r="A284" s="89"/>
      <c r="B284" s="81"/>
      <c r="C284" s="8" t="s">
        <v>13</v>
      </c>
      <c r="D284" s="57">
        <v>77</v>
      </c>
      <c r="E284" s="57">
        <v>69</v>
      </c>
      <c r="F284" s="57">
        <v>83</v>
      </c>
      <c r="G284" s="57">
        <v>202</v>
      </c>
      <c r="H284" s="57">
        <v>512</v>
      </c>
      <c r="I284" s="57">
        <v>669</v>
      </c>
      <c r="J284" s="57">
        <v>511</v>
      </c>
      <c r="K284" s="57">
        <v>2123</v>
      </c>
      <c r="L284" s="13">
        <f t="shared" si="138"/>
        <v>74.75728155339806</v>
      </c>
      <c r="M284" s="3">
        <f t="shared" si="138"/>
        <v>75</v>
      </c>
      <c r="N284" s="3">
        <f t="shared" si="138"/>
        <v>75.45454545454545</v>
      </c>
      <c r="O284" s="3">
        <f t="shared" si="138"/>
        <v>83.81742738589212</v>
      </c>
      <c r="P284" s="3">
        <f t="shared" si="138"/>
        <v>91.92100538599641</v>
      </c>
      <c r="Q284" s="3">
        <f t="shared" si="138"/>
        <v>92.40331491712708</v>
      </c>
      <c r="R284" s="3">
        <f t="shared" si="139"/>
        <v>93.24817518248175</v>
      </c>
      <c r="S284" s="3">
        <f t="shared" si="139"/>
        <v>89.38947368421053</v>
      </c>
    </row>
    <row r="285" spans="1:19" ht="12.75">
      <c r="A285" s="89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1</v>
      </c>
      <c r="K285" s="57">
        <v>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0.18248175182481752</v>
      </c>
      <c r="S285" s="3">
        <f t="shared" si="139"/>
        <v>0.042105263157894736</v>
      </c>
    </row>
    <row r="286" spans="1:19" ht="12.75">
      <c r="A286" s="89"/>
      <c r="B286" s="83"/>
      <c r="C286" s="8" t="s">
        <v>1</v>
      </c>
      <c r="D286" s="57">
        <v>103</v>
      </c>
      <c r="E286" s="57">
        <v>92</v>
      </c>
      <c r="F286" s="57">
        <v>110</v>
      </c>
      <c r="G286" s="57">
        <v>241</v>
      </c>
      <c r="H286" s="57">
        <v>557</v>
      </c>
      <c r="I286" s="57">
        <v>724</v>
      </c>
      <c r="J286" s="57">
        <v>548</v>
      </c>
      <c r="K286" s="57">
        <v>2375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3</v>
      </c>
      <c r="E287" s="55">
        <v>2</v>
      </c>
      <c r="F287" s="55">
        <v>3</v>
      </c>
      <c r="G287" s="55">
        <v>3</v>
      </c>
      <c r="H287" s="55">
        <v>5</v>
      </c>
      <c r="I287" s="55">
        <v>7</v>
      </c>
      <c r="J287" s="55">
        <v>9</v>
      </c>
      <c r="K287" s="55">
        <v>32</v>
      </c>
      <c r="L287" s="12">
        <f aca="true" t="shared" si="140" ref="L287:Q290">+D287/D$290*100</f>
        <v>20</v>
      </c>
      <c r="M287" s="10">
        <f t="shared" si="140"/>
        <v>28.57142857142857</v>
      </c>
      <c r="N287" s="10">
        <f t="shared" si="140"/>
        <v>17.647058823529413</v>
      </c>
      <c r="O287" s="10">
        <f t="shared" si="140"/>
        <v>11.11111111111111</v>
      </c>
      <c r="P287" s="10">
        <f t="shared" si="140"/>
        <v>6.172839506172839</v>
      </c>
      <c r="Q287" s="10">
        <f t="shared" si="140"/>
        <v>5.64516129032258</v>
      </c>
      <c r="R287" s="10">
        <f aca="true" t="shared" si="141" ref="R287:S290">+J287/J$290*100</f>
        <v>9.278350515463918</v>
      </c>
      <c r="S287" s="10">
        <f t="shared" si="141"/>
        <v>8.695652173913043</v>
      </c>
    </row>
    <row r="288" spans="1:19" ht="12.75">
      <c r="A288" s="89"/>
      <c r="B288" s="81"/>
      <c r="C288" s="16" t="s">
        <v>13</v>
      </c>
      <c r="D288" s="57">
        <v>12</v>
      </c>
      <c r="E288" s="57">
        <v>5</v>
      </c>
      <c r="F288" s="57">
        <v>14</v>
      </c>
      <c r="G288" s="57">
        <v>24</v>
      </c>
      <c r="H288" s="57">
        <v>76</v>
      </c>
      <c r="I288" s="57">
        <v>117</v>
      </c>
      <c r="J288" s="57">
        <v>88</v>
      </c>
      <c r="K288" s="57">
        <v>336</v>
      </c>
      <c r="L288" s="13">
        <f t="shared" si="140"/>
        <v>80</v>
      </c>
      <c r="M288" s="3">
        <f t="shared" si="140"/>
        <v>71.42857142857143</v>
      </c>
      <c r="N288" s="3">
        <f t="shared" si="140"/>
        <v>82.35294117647058</v>
      </c>
      <c r="O288" s="3">
        <f t="shared" si="140"/>
        <v>88.88888888888889</v>
      </c>
      <c r="P288" s="3">
        <f t="shared" si="140"/>
        <v>93.82716049382715</v>
      </c>
      <c r="Q288" s="3">
        <f t="shared" si="140"/>
        <v>94.35483870967742</v>
      </c>
      <c r="R288" s="3">
        <f t="shared" si="141"/>
        <v>90.72164948453609</v>
      </c>
      <c r="S288" s="3">
        <f t="shared" si="141"/>
        <v>91.30434782608695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9"/>
      <c r="B290" s="92"/>
      <c r="C290" s="68" t="s">
        <v>1</v>
      </c>
      <c r="D290" s="69">
        <v>15</v>
      </c>
      <c r="E290" s="69">
        <v>7</v>
      </c>
      <c r="F290" s="69">
        <v>17</v>
      </c>
      <c r="G290" s="69">
        <v>27</v>
      </c>
      <c r="H290" s="69">
        <v>81</v>
      </c>
      <c r="I290" s="69">
        <v>124</v>
      </c>
      <c r="J290" s="69">
        <v>97</v>
      </c>
      <c r="K290" s="69">
        <v>368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2055</v>
      </c>
      <c r="E291" s="57">
        <v>2086</v>
      </c>
      <c r="F291" s="57">
        <v>2370</v>
      </c>
      <c r="G291" s="57">
        <v>3027</v>
      </c>
      <c r="H291" s="57">
        <v>6411</v>
      </c>
      <c r="I291" s="57">
        <v>8196</v>
      </c>
      <c r="J291" s="57">
        <v>7398</v>
      </c>
      <c r="K291" s="57">
        <v>31543</v>
      </c>
      <c r="L291" s="13">
        <f aca="true" t="shared" si="142" ref="L291:Q294">+D291/D$294*100</f>
        <v>21.69781438074121</v>
      </c>
      <c r="M291" s="3">
        <f t="shared" si="142"/>
        <v>23.456651298774318</v>
      </c>
      <c r="N291" s="3">
        <f t="shared" si="142"/>
        <v>23.539928486293206</v>
      </c>
      <c r="O291" s="3">
        <f t="shared" si="142"/>
        <v>18.284506191482937</v>
      </c>
      <c r="P291" s="3">
        <f t="shared" si="142"/>
        <v>13.847549517247337</v>
      </c>
      <c r="Q291" s="3">
        <f t="shared" si="142"/>
        <v>10.657997399219767</v>
      </c>
      <c r="R291" s="3">
        <f aca="true" t="shared" si="143" ref="R291:S294">+J291/J$294*100</f>
        <v>9.173424596384198</v>
      </c>
      <c r="S291" s="3">
        <f t="shared" si="143"/>
        <v>12.676526142346182</v>
      </c>
    </row>
    <row r="292" spans="1:19" ht="12.75">
      <c r="A292" s="89"/>
      <c r="B292" s="81"/>
      <c r="C292" s="8" t="s">
        <v>13</v>
      </c>
      <c r="D292" s="57">
        <v>6335</v>
      </c>
      <c r="E292" s="57">
        <v>5747</v>
      </c>
      <c r="F292" s="57">
        <v>6484</v>
      </c>
      <c r="G292" s="57">
        <v>11666</v>
      </c>
      <c r="H292" s="57">
        <v>34242</v>
      </c>
      <c r="I292" s="57">
        <v>58205</v>
      </c>
      <c r="J292" s="57">
        <v>61040</v>
      </c>
      <c r="K292" s="57">
        <v>183719</v>
      </c>
      <c r="L292" s="13">
        <f t="shared" si="142"/>
        <v>66.88839615668883</v>
      </c>
      <c r="M292" s="3">
        <f t="shared" si="142"/>
        <v>64.62386146407286</v>
      </c>
      <c r="N292" s="3">
        <f t="shared" si="142"/>
        <v>64.4020659515296</v>
      </c>
      <c r="O292" s="3">
        <f t="shared" si="142"/>
        <v>70.46813651464814</v>
      </c>
      <c r="P292" s="3">
        <f t="shared" si="142"/>
        <v>73.96159578374409</v>
      </c>
      <c r="Q292" s="3">
        <f t="shared" si="142"/>
        <v>75.6892067620286</v>
      </c>
      <c r="R292" s="3">
        <f t="shared" si="143"/>
        <v>75.6888128363465</v>
      </c>
      <c r="S292" s="3">
        <f t="shared" si="143"/>
        <v>73.83313909094562</v>
      </c>
    </row>
    <row r="293" spans="1:19" ht="12.75">
      <c r="A293" s="89"/>
      <c r="B293" s="81"/>
      <c r="C293" s="8" t="s">
        <v>14</v>
      </c>
      <c r="D293" s="57">
        <v>1081</v>
      </c>
      <c r="E293" s="57">
        <v>1060</v>
      </c>
      <c r="F293" s="57">
        <v>1214</v>
      </c>
      <c r="G293" s="57">
        <v>1862</v>
      </c>
      <c r="H293" s="57">
        <v>5644</v>
      </c>
      <c r="I293" s="57">
        <v>10499</v>
      </c>
      <c r="J293" s="57">
        <v>12208</v>
      </c>
      <c r="K293" s="57">
        <v>33568</v>
      </c>
      <c r="L293" s="13">
        <f t="shared" si="142"/>
        <v>11.413789462569952</v>
      </c>
      <c r="M293" s="3">
        <f t="shared" si="142"/>
        <v>11.919487237152817</v>
      </c>
      <c r="N293" s="3">
        <f t="shared" si="142"/>
        <v>12.058005562177195</v>
      </c>
      <c r="O293" s="3">
        <f t="shared" si="142"/>
        <v>11.247357293868921</v>
      </c>
      <c r="P293" s="3">
        <f t="shared" si="142"/>
        <v>12.190854699008575</v>
      </c>
      <c r="Q293" s="3">
        <f t="shared" si="142"/>
        <v>13.652795838751624</v>
      </c>
      <c r="R293" s="3">
        <f t="shared" si="143"/>
        <v>15.1377625672693</v>
      </c>
      <c r="S293" s="3">
        <f t="shared" si="143"/>
        <v>13.490334766708195</v>
      </c>
    </row>
    <row r="294" spans="1:19" ht="12.75">
      <c r="A294" s="89"/>
      <c r="B294" s="81"/>
      <c r="C294" s="9" t="s">
        <v>1</v>
      </c>
      <c r="D294" s="59">
        <v>9471</v>
      </c>
      <c r="E294" s="59">
        <v>8893</v>
      </c>
      <c r="F294" s="59">
        <v>10068</v>
      </c>
      <c r="G294" s="59">
        <v>16555</v>
      </c>
      <c r="H294" s="59">
        <v>46297</v>
      </c>
      <c r="I294" s="59">
        <v>76900</v>
      </c>
      <c r="J294" s="59">
        <v>80646</v>
      </c>
      <c r="K294" s="59">
        <v>248830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2015-08-12T01:52:08Z</dcterms:modified>
  <cp:category/>
  <cp:version/>
  <cp:contentType/>
  <cp:contentStatus/>
</cp:coreProperties>
</file>