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<sst xmlns="http://schemas.openxmlformats.org/spreadsheetml/2006/main" count="1197" uniqueCount="95">
  <si>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</si>
  <si>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</si>
  <si>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</si>
  <si>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</si>
  <si>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</si>
  <si>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</si>
  <si>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</si>
  <si>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</si>
  <si>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</si>
  <si>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</si>
  <si>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</si>
  <si>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</si>
  <si>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</si>
  <si>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</si>
  <si>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</si>
  <si>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</si>
  <si>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</si>
  <si>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</si>
  <si>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</si>
  <si>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</si>
  <si>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</si>
  <si>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</si>
  <si>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</si>
  <si>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</si>
  <si>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</si>
  <si>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</si>
  <si>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</si>
  <si>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</si>
  <si>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</si>
  <si>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</si>
  <si>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</si>
  <si>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</si>
  <si>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</si>
  <si>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</si>
  <si>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</si>
  <si>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</si>
  <si>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</si>
  <si>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</si>
  <si>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</si>
  <si>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</si>
  <si>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</si>
  <si>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</si>
  <si>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</si>
  <si>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</si>
  <si>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</si>
  <si>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</si>
  <si>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</si>
  <si>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</si>
  <si>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</si>
  <si>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</si>
  <si>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</si>
  <si>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</si>
  <si>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</si>
  <si>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</si>
  <si>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</si>
  <si>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</si>
  <si>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</si>
  <si>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</si>
  <si>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</si>
  <si>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</si>
  <si>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</si>
  <si>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</si>
  <si>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</si>
  <si>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</si>
  <si>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</si>
  <si>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</si>
  <si>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</si>
  <si>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</si>
  <si>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</si>
  <si>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</si>
  <si>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</si>
  <si>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</si>
  <si>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</si>
  <si>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</si>
  <si>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</si>
  <si>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</si>
  <si>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</si>
  <si>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</si>
  <si>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</si>
  <si>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</si>
  <si>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</si>
  <si>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</si>
  <si>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</si>
  <si>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</si>
  <si>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</si>
  <si>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</si>
  <si>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</si>
  <si>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</si>
  <si>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医師から心臓病にかかっているといわれたり、治療を受けたことがある(総数）</t>
  </si>
  <si>
    <t>医師から心臓病にかかっているといわれたり、治療を受けたことがある(女）</t>
  </si>
  <si>
    <t>医師から心臓病にかかっているといわれたり、治療を受けたことがある(男）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</si>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</sst>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47" xfId="0" applyNumberFormat="1" applyFont="1" applyBorder="1" applyAlignment="1">
      <alignment horizontal="right" vertical="top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61" t="s">
        <v>11</v>
      </c>
      <c r="D7" s="63">
        <v>22</v>
      </c>
      <c r="E7" s="63">
        <v>17</v>
      </c>
      <c r="F7" s="63">
        <v>42</v>
      </c>
      <c r="G7" s="63">
        <v>71</v>
      </c>
      <c r="H7" s="63">
        <v>343</v>
      </c>
      <c r="I7" s="63">
        <v>1018</v>
      </c>
      <c r="J7" s="63">
        <v>1716</v>
      </c>
      <c r="K7" s="78">
        <v>3229</v>
      </c>
      <c r="L7" s="64">
        <f aca="true" t="shared" si="0" ref="L7:Q10">+D7/D$10*100</f>
        <v>1.0810810810810811</v>
      </c>
      <c r="M7" s="65">
        <f t="shared" si="0"/>
        <v>0.8989952406134322</v>
      </c>
      <c r="N7" s="65">
        <f t="shared" si="0"/>
        <v>2.18522372528616</v>
      </c>
      <c r="O7" s="65">
        <f t="shared" si="0"/>
        <v>2.8196981731532964</v>
      </c>
      <c r="P7" s="66">
        <f t="shared" si="0"/>
        <v>4.33135496906175</v>
      </c>
      <c r="Q7" s="65">
        <f t="shared" si="0"/>
        <v>6.029019840094758</v>
      </c>
      <c r="R7" s="65">
        <f aca="true" t="shared" si="1" ref="R7:S10">+J7/J$10*100</f>
        <v>7.978055697614953</v>
      </c>
      <c r="S7" s="65">
        <f t="shared" si="1"/>
        <v>5.9053750068582085</v>
      </c>
    </row>
    <row r="8" spans="1:19" ht="12.75">
      <c r="A8" s="92"/>
      <c r="B8" s="81"/>
      <c r="C8" s="16" t="s">
        <v>12</v>
      </c>
      <c r="D8" s="58">
        <v>2013</v>
      </c>
      <c r="E8" s="58">
        <v>1874</v>
      </c>
      <c r="F8" s="58">
        <v>1880</v>
      </c>
      <c r="G8" s="58">
        <v>2447</v>
      </c>
      <c r="H8" s="58">
        <v>7576</v>
      </c>
      <c r="I8" s="58">
        <v>15867</v>
      </c>
      <c r="J8" s="58">
        <v>19793</v>
      </c>
      <c r="K8" s="76">
        <v>51450</v>
      </c>
      <c r="L8" s="13">
        <f t="shared" si="0"/>
        <v>98.91891891891892</v>
      </c>
      <c r="M8" s="3">
        <f t="shared" si="0"/>
        <v>99.10100475938657</v>
      </c>
      <c r="N8" s="3">
        <f t="shared" si="0"/>
        <v>97.81477627471385</v>
      </c>
      <c r="O8" s="3">
        <f t="shared" si="0"/>
        <v>97.1803018268467</v>
      </c>
      <c r="P8" s="5">
        <f t="shared" si="0"/>
        <v>95.66864503093825</v>
      </c>
      <c r="Q8" s="3">
        <f t="shared" si="0"/>
        <v>93.97098015990524</v>
      </c>
      <c r="R8" s="3">
        <f t="shared" si="1"/>
        <v>92.02194430238505</v>
      </c>
      <c r="S8" s="3">
        <f t="shared" si="1"/>
        <v>94.09462499314179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7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2035</v>
      </c>
      <c r="E10" s="60">
        <v>1891</v>
      </c>
      <c r="F10" s="60">
        <v>1922</v>
      </c>
      <c r="G10" s="60">
        <v>2518</v>
      </c>
      <c r="H10" s="60">
        <v>7919</v>
      </c>
      <c r="I10" s="60">
        <v>16885</v>
      </c>
      <c r="J10" s="60">
        <v>21509</v>
      </c>
      <c r="K10" s="77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58">
        <v>12</v>
      </c>
      <c r="E11" s="58">
        <v>23</v>
      </c>
      <c r="F11" s="58">
        <v>24</v>
      </c>
      <c r="G11" s="58">
        <v>54</v>
      </c>
      <c r="H11" s="58">
        <v>241</v>
      </c>
      <c r="I11" s="58">
        <v>734</v>
      </c>
      <c r="J11" s="58">
        <v>1526</v>
      </c>
      <c r="K11" s="76">
        <v>2614</v>
      </c>
      <c r="L11" s="13">
        <f aca="true" t="shared" si="2" ref="L11:Q14">+D11/D$14*100</f>
        <v>0.583941605839416</v>
      </c>
      <c r="M11" s="3">
        <f t="shared" si="2"/>
        <v>1.2016718913270636</v>
      </c>
      <c r="N11" s="3">
        <f t="shared" si="2"/>
        <v>1.2896292315959161</v>
      </c>
      <c r="O11" s="3">
        <f t="shared" si="2"/>
        <v>2.1835826930853215</v>
      </c>
      <c r="P11" s="5">
        <f t="shared" si="2"/>
        <v>3.424268258027849</v>
      </c>
      <c r="Q11" s="3">
        <f t="shared" si="2"/>
        <v>5.009213130416979</v>
      </c>
      <c r="R11" s="3">
        <f aca="true" t="shared" si="3" ref="R11:S14">+J11/J$14*100</f>
        <v>8.042584589438178</v>
      </c>
      <c r="S11" s="3">
        <f t="shared" si="3"/>
        <v>5.33818003594184</v>
      </c>
    </row>
    <row r="12" spans="1:19" ht="12.75">
      <c r="A12" s="81"/>
      <c r="B12" s="81"/>
      <c r="C12" s="8" t="s">
        <v>12</v>
      </c>
      <c r="D12" s="58">
        <v>2043</v>
      </c>
      <c r="E12" s="58">
        <v>1891</v>
      </c>
      <c r="F12" s="58">
        <v>1837</v>
      </c>
      <c r="G12" s="58">
        <v>2419</v>
      </c>
      <c r="H12" s="58">
        <v>6797</v>
      </c>
      <c r="I12" s="58">
        <v>13919</v>
      </c>
      <c r="J12" s="58">
        <v>17448</v>
      </c>
      <c r="K12" s="76">
        <v>46354</v>
      </c>
      <c r="L12" s="13">
        <f t="shared" si="2"/>
        <v>99.41605839416059</v>
      </c>
      <c r="M12" s="3">
        <f t="shared" si="2"/>
        <v>98.79832810867293</v>
      </c>
      <c r="N12" s="3">
        <f t="shared" si="2"/>
        <v>98.71037076840409</v>
      </c>
      <c r="O12" s="3">
        <f t="shared" si="2"/>
        <v>97.81641730691469</v>
      </c>
      <c r="P12" s="5">
        <f t="shared" si="2"/>
        <v>96.57573174197215</v>
      </c>
      <c r="Q12" s="3">
        <f t="shared" si="2"/>
        <v>94.99078686958302</v>
      </c>
      <c r="R12" s="3">
        <f t="shared" si="3"/>
        <v>91.95741541056182</v>
      </c>
      <c r="S12" s="3">
        <f t="shared" si="3"/>
        <v>94.66181996405815</v>
      </c>
    </row>
    <row r="13" spans="1:19" ht="12.75">
      <c r="A13" s="81"/>
      <c r="B13" s="81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76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8">
        <v>2055</v>
      </c>
      <c r="E14" s="58">
        <v>1914</v>
      </c>
      <c r="F14" s="58">
        <v>1861</v>
      </c>
      <c r="G14" s="58">
        <v>2473</v>
      </c>
      <c r="H14" s="58">
        <v>7038</v>
      </c>
      <c r="I14" s="58">
        <v>14653</v>
      </c>
      <c r="J14" s="58">
        <v>18974</v>
      </c>
      <c r="K14" s="76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6">
        <v>20</v>
      </c>
      <c r="E15" s="56">
        <v>38</v>
      </c>
      <c r="F15" s="56">
        <v>43</v>
      </c>
      <c r="G15" s="56">
        <v>71</v>
      </c>
      <c r="H15" s="56">
        <v>250</v>
      </c>
      <c r="I15" s="56">
        <v>719</v>
      </c>
      <c r="J15" s="56">
        <v>1101</v>
      </c>
      <c r="K15" s="75">
        <v>2242</v>
      </c>
      <c r="L15" s="49">
        <f>+D15/D$18*100</f>
        <v>0.878348704435661</v>
      </c>
      <c r="M15" s="50">
        <f aca="true" t="shared" si="4" ref="M15:Q18">+E15/E$18*100</f>
        <v>1.7992424242424243</v>
      </c>
      <c r="N15" s="50">
        <f t="shared" si="4"/>
        <v>2.0009306654257797</v>
      </c>
      <c r="O15" s="50">
        <f t="shared" si="4"/>
        <v>2.606461086637298</v>
      </c>
      <c r="P15" s="50">
        <f t="shared" si="4"/>
        <v>3.7526268387871506</v>
      </c>
      <c r="Q15" s="50">
        <f t="shared" si="4"/>
        <v>5.756605284227382</v>
      </c>
      <c r="R15" s="50">
        <f aca="true" t="shared" si="5" ref="R15:S18">+J15/J$18*100</f>
        <v>7.875536480686696</v>
      </c>
      <c r="S15" s="50">
        <f t="shared" si="5"/>
        <v>5.288484219465019</v>
      </c>
    </row>
    <row r="16" spans="1:19" ht="12.75">
      <c r="A16" s="92"/>
      <c r="B16" s="81"/>
      <c r="C16" s="16" t="s">
        <v>12</v>
      </c>
      <c r="D16" s="58">
        <v>2257</v>
      </c>
      <c r="E16" s="58">
        <v>2074</v>
      </c>
      <c r="F16" s="58">
        <v>2106</v>
      </c>
      <c r="G16" s="58">
        <v>2653</v>
      </c>
      <c r="H16" s="58">
        <v>6412</v>
      </c>
      <c r="I16" s="58">
        <v>11771</v>
      </c>
      <c r="J16" s="58">
        <v>12879</v>
      </c>
      <c r="K16" s="76">
        <v>40152</v>
      </c>
      <c r="L16" s="51">
        <f>+D16/D$18*100</f>
        <v>99.12165129556433</v>
      </c>
      <c r="M16" s="52">
        <f t="shared" si="4"/>
        <v>98.20075757575758</v>
      </c>
      <c r="N16" s="52">
        <f t="shared" si="4"/>
        <v>97.99906933457422</v>
      </c>
      <c r="O16" s="52">
        <f t="shared" si="4"/>
        <v>97.3935389133627</v>
      </c>
      <c r="P16" s="52">
        <f t="shared" si="4"/>
        <v>96.24737316121285</v>
      </c>
      <c r="Q16" s="52">
        <f t="shared" si="4"/>
        <v>94.24339471577262</v>
      </c>
      <c r="R16" s="52">
        <f t="shared" si="5"/>
        <v>92.12446351931331</v>
      </c>
      <c r="S16" s="52">
        <f t="shared" si="5"/>
        <v>94.71151578053498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76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2277</v>
      </c>
      <c r="E18" s="60">
        <v>2112</v>
      </c>
      <c r="F18" s="60">
        <v>2149</v>
      </c>
      <c r="G18" s="60">
        <v>2724</v>
      </c>
      <c r="H18" s="60">
        <v>6662</v>
      </c>
      <c r="I18" s="60">
        <v>12490</v>
      </c>
      <c r="J18" s="60">
        <v>13980</v>
      </c>
      <c r="K18" s="77">
        <v>42394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24</v>
      </c>
      <c r="E19" s="58">
        <v>38</v>
      </c>
      <c r="F19" s="58">
        <v>33</v>
      </c>
      <c r="G19" s="58">
        <v>79</v>
      </c>
      <c r="H19" s="58">
        <v>326</v>
      </c>
      <c r="I19" s="58">
        <v>903</v>
      </c>
      <c r="J19" s="58">
        <v>1602</v>
      </c>
      <c r="K19" s="76">
        <v>3005</v>
      </c>
      <c r="L19" s="13">
        <f aca="true" t="shared" si="6" ref="L19:Q22">+D19/D$22*100</f>
        <v>1.2030075187969926</v>
      </c>
      <c r="M19" s="3">
        <f t="shared" si="6"/>
        <v>2.0856201975850714</v>
      </c>
      <c r="N19" s="3">
        <f t="shared" si="6"/>
        <v>1.8508132361189005</v>
      </c>
      <c r="O19" s="3">
        <f t="shared" si="6"/>
        <v>3.106567046795124</v>
      </c>
      <c r="P19" s="5">
        <f t="shared" si="6"/>
        <v>4.460864805692392</v>
      </c>
      <c r="Q19" s="3">
        <f t="shared" si="6"/>
        <v>6.169296987087518</v>
      </c>
      <c r="R19" s="3">
        <f aca="true" t="shared" si="7" ref="R19:S22">+J19/J$22*100</f>
        <v>8.894070619586943</v>
      </c>
      <c r="S19" s="3">
        <f t="shared" si="7"/>
        <v>6.247401247401248</v>
      </c>
    </row>
    <row r="20" spans="1:19" ht="12.75">
      <c r="A20" s="81"/>
      <c r="B20" s="81"/>
      <c r="C20" s="8" t="s">
        <v>12</v>
      </c>
      <c r="D20" s="58">
        <v>1971</v>
      </c>
      <c r="E20" s="58">
        <v>1784</v>
      </c>
      <c r="F20" s="58">
        <v>1750</v>
      </c>
      <c r="G20" s="58">
        <v>2464</v>
      </c>
      <c r="H20" s="58">
        <v>6982</v>
      </c>
      <c r="I20" s="58">
        <v>13734</v>
      </c>
      <c r="J20" s="58">
        <v>16410</v>
      </c>
      <c r="K20" s="76">
        <v>45095</v>
      </c>
      <c r="L20" s="13">
        <f t="shared" si="6"/>
        <v>98.796992481203</v>
      </c>
      <c r="M20" s="3">
        <f t="shared" si="6"/>
        <v>97.91437980241493</v>
      </c>
      <c r="N20" s="3">
        <f t="shared" si="6"/>
        <v>98.1491867638811</v>
      </c>
      <c r="O20" s="3">
        <f t="shared" si="6"/>
        <v>96.89343295320487</v>
      </c>
      <c r="P20" s="5">
        <f t="shared" si="6"/>
        <v>95.53913519430762</v>
      </c>
      <c r="Q20" s="3">
        <f t="shared" si="6"/>
        <v>93.83070301291248</v>
      </c>
      <c r="R20" s="3">
        <f t="shared" si="7"/>
        <v>91.10592938041306</v>
      </c>
      <c r="S20" s="3">
        <f t="shared" si="7"/>
        <v>93.75259875259874</v>
      </c>
    </row>
    <row r="21" spans="1:19" ht="12.75">
      <c r="A21" s="81"/>
      <c r="B21" s="81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76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1995</v>
      </c>
      <c r="E22" s="58">
        <v>1822</v>
      </c>
      <c r="F22" s="58">
        <v>1783</v>
      </c>
      <c r="G22" s="58">
        <v>2543</v>
      </c>
      <c r="H22" s="58">
        <v>7308</v>
      </c>
      <c r="I22" s="58">
        <v>14637</v>
      </c>
      <c r="J22" s="58">
        <v>18012</v>
      </c>
      <c r="K22" s="76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6">
        <v>1</v>
      </c>
      <c r="E23" s="56">
        <v>6</v>
      </c>
      <c r="F23" s="56">
        <v>7</v>
      </c>
      <c r="G23" s="56">
        <v>11</v>
      </c>
      <c r="H23" s="56">
        <v>67</v>
      </c>
      <c r="I23" s="56">
        <v>192</v>
      </c>
      <c r="J23" s="56">
        <v>273</v>
      </c>
      <c r="K23" s="75">
        <v>557</v>
      </c>
      <c r="L23" s="12">
        <f aca="true" t="shared" si="8" ref="L23:Q26">+D23/D$26*100</f>
        <v>0.29069767441860467</v>
      </c>
      <c r="M23" s="10">
        <f t="shared" si="8"/>
        <v>1.6853932584269662</v>
      </c>
      <c r="N23" s="10">
        <f t="shared" si="8"/>
        <v>1.9830028328611897</v>
      </c>
      <c r="O23" s="10">
        <f t="shared" si="8"/>
        <v>1.9400352733686066</v>
      </c>
      <c r="P23" s="18">
        <f t="shared" si="8"/>
        <v>3.4841393655746224</v>
      </c>
      <c r="Q23" s="10">
        <f t="shared" si="8"/>
        <v>5.3467000835421885</v>
      </c>
      <c r="R23" s="10">
        <f aca="true" t="shared" si="9" ref="R23:S26">+J23/J$26*100</f>
        <v>7.388362652232747</v>
      </c>
      <c r="S23" s="10">
        <f t="shared" si="9"/>
        <v>5.143595899898421</v>
      </c>
    </row>
    <row r="24" spans="1:19" ht="12.75">
      <c r="A24" s="92"/>
      <c r="B24" s="81"/>
      <c r="C24" s="16" t="s">
        <v>12</v>
      </c>
      <c r="D24" s="58">
        <v>343</v>
      </c>
      <c r="E24" s="58">
        <v>350</v>
      </c>
      <c r="F24" s="58">
        <v>346</v>
      </c>
      <c r="G24" s="58">
        <v>556</v>
      </c>
      <c r="H24" s="58">
        <v>1856</v>
      </c>
      <c r="I24" s="58">
        <v>3399</v>
      </c>
      <c r="J24" s="58">
        <v>3422</v>
      </c>
      <c r="K24" s="76">
        <v>10272</v>
      </c>
      <c r="L24" s="13">
        <f t="shared" si="8"/>
        <v>99.70930232558139</v>
      </c>
      <c r="M24" s="3">
        <f t="shared" si="8"/>
        <v>98.31460674157303</v>
      </c>
      <c r="N24" s="3">
        <f t="shared" si="8"/>
        <v>98.01699716713881</v>
      </c>
      <c r="O24" s="3">
        <f t="shared" si="8"/>
        <v>98.05996472663139</v>
      </c>
      <c r="P24" s="5">
        <f t="shared" si="8"/>
        <v>96.51586063442538</v>
      </c>
      <c r="Q24" s="3">
        <f t="shared" si="8"/>
        <v>94.65329991645781</v>
      </c>
      <c r="R24" s="3">
        <f t="shared" si="9"/>
        <v>92.61163734776726</v>
      </c>
      <c r="S24" s="3">
        <f t="shared" si="9"/>
        <v>94.85640410010157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76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344</v>
      </c>
      <c r="E26" s="60">
        <v>356</v>
      </c>
      <c r="F26" s="60">
        <v>353</v>
      </c>
      <c r="G26" s="60">
        <v>567</v>
      </c>
      <c r="H26" s="60">
        <v>1923</v>
      </c>
      <c r="I26" s="60">
        <v>3591</v>
      </c>
      <c r="J26" s="60">
        <v>3695</v>
      </c>
      <c r="K26" s="77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20</v>
      </c>
      <c r="E27" s="58">
        <v>30</v>
      </c>
      <c r="F27" s="58">
        <v>18</v>
      </c>
      <c r="G27" s="58">
        <v>50</v>
      </c>
      <c r="H27" s="58">
        <v>261</v>
      </c>
      <c r="I27" s="58">
        <v>664</v>
      </c>
      <c r="J27" s="58">
        <v>929</v>
      </c>
      <c r="K27" s="76">
        <v>1972</v>
      </c>
      <c r="L27" s="13">
        <f aca="true" t="shared" si="10" ref="L27:Q30">+D27/D$30*100</f>
        <v>1.0351966873706004</v>
      </c>
      <c r="M27" s="3">
        <f t="shared" si="10"/>
        <v>1.7411491584445733</v>
      </c>
      <c r="N27" s="3">
        <f t="shared" si="10"/>
        <v>1.0033444816053512</v>
      </c>
      <c r="O27" s="3">
        <f t="shared" si="10"/>
        <v>1.7307026652821047</v>
      </c>
      <c r="P27" s="5">
        <f t="shared" si="10"/>
        <v>3.2004904966278356</v>
      </c>
      <c r="Q27" s="3">
        <f t="shared" si="10"/>
        <v>4.718590108015918</v>
      </c>
      <c r="R27" s="3">
        <f aca="true" t="shared" si="11" ref="R27:S30">+J27/J$30*100</f>
        <v>6.574198570518718</v>
      </c>
      <c r="S27" s="3">
        <f t="shared" si="11"/>
        <v>4.4120279219616965</v>
      </c>
    </row>
    <row r="28" spans="1:19" ht="12.75">
      <c r="A28" s="81"/>
      <c r="B28" s="81"/>
      <c r="C28" s="8" t="s">
        <v>12</v>
      </c>
      <c r="D28" s="58">
        <v>1912</v>
      </c>
      <c r="E28" s="58">
        <v>1693</v>
      </c>
      <c r="F28" s="58">
        <v>1776</v>
      </c>
      <c r="G28" s="58">
        <v>2839</v>
      </c>
      <c r="H28" s="58">
        <v>7894</v>
      </c>
      <c r="I28" s="58">
        <v>13408</v>
      </c>
      <c r="J28" s="58">
        <v>13202</v>
      </c>
      <c r="K28" s="76">
        <v>42724</v>
      </c>
      <c r="L28" s="13">
        <f t="shared" si="10"/>
        <v>98.9648033126294</v>
      </c>
      <c r="M28" s="3">
        <f t="shared" si="10"/>
        <v>98.25885084155543</v>
      </c>
      <c r="N28" s="3">
        <f t="shared" si="10"/>
        <v>98.99665551839465</v>
      </c>
      <c r="O28" s="3">
        <f t="shared" si="10"/>
        <v>98.26929733471789</v>
      </c>
      <c r="P28" s="5">
        <f t="shared" si="10"/>
        <v>96.79950950337216</v>
      </c>
      <c r="Q28" s="3">
        <f t="shared" si="10"/>
        <v>95.28140989198408</v>
      </c>
      <c r="R28" s="3">
        <f t="shared" si="11"/>
        <v>93.42580142948128</v>
      </c>
      <c r="S28" s="3">
        <f t="shared" si="11"/>
        <v>95.5879720780383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76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1932</v>
      </c>
      <c r="E30" s="58">
        <v>1723</v>
      </c>
      <c r="F30" s="58">
        <v>1794</v>
      </c>
      <c r="G30" s="58">
        <v>2889</v>
      </c>
      <c r="H30" s="58">
        <v>8155</v>
      </c>
      <c r="I30" s="58">
        <v>14072</v>
      </c>
      <c r="J30" s="58">
        <v>14131</v>
      </c>
      <c r="K30" s="76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6">
        <v>5</v>
      </c>
      <c r="E31" s="56">
        <v>9</v>
      </c>
      <c r="F31" s="56">
        <v>10</v>
      </c>
      <c r="G31" s="56">
        <v>19</v>
      </c>
      <c r="H31" s="56">
        <v>114</v>
      </c>
      <c r="I31" s="56">
        <v>199</v>
      </c>
      <c r="J31" s="56">
        <v>273</v>
      </c>
      <c r="K31" s="75">
        <v>629</v>
      </c>
      <c r="L31" s="12">
        <f aca="true" t="shared" si="12" ref="L31:Q34">+D31/D$34*100</f>
        <v>0.8818342151675485</v>
      </c>
      <c r="M31" s="10">
        <f t="shared" si="12"/>
        <v>1.8867924528301887</v>
      </c>
      <c r="N31" s="10">
        <f t="shared" si="12"/>
        <v>1.8018018018018018</v>
      </c>
      <c r="O31" s="10">
        <f t="shared" si="12"/>
        <v>2.043010752688172</v>
      </c>
      <c r="P31" s="18">
        <f t="shared" si="12"/>
        <v>4.6875</v>
      </c>
      <c r="Q31" s="10">
        <f t="shared" si="12"/>
        <v>5.206698063840921</v>
      </c>
      <c r="R31" s="10">
        <f aca="true" t="shared" si="13" ref="R31:S34">+J31/J$34*100</f>
        <v>7.711864406779662</v>
      </c>
      <c r="S31" s="10">
        <f t="shared" si="13"/>
        <v>5.104276556033433</v>
      </c>
    </row>
    <row r="32" spans="1:19" ht="12.75">
      <c r="A32" s="92"/>
      <c r="B32" s="81"/>
      <c r="C32" s="16" t="s">
        <v>12</v>
      </c>
      <c r="D32" s="58">
        <v>562</v>
      </c>
      <c r="E32" s="58">
        <v>468</v>
      </c>
      <c r="F32" s="58">
        <v>545</v>
      </c>
      <c r="G32" s="58">
        <v>911</v>
      </c>
      <c r="H32" s="58">
        <v>2318</v>
      </c>
      <c r="I32" s="58">
        <v>3623</v>
      </c>
      <c r="J32" s="58">
        <v>3267</v>
      </c>
      <c r="K32" s="76">
        <v>11694</v>
      </c>
      <c r="L32" s="13">
        <f t="shared" si="12"/>
        <v>99.11816578483244</v>
      </c>
      <c r="M32" s="3">
        <f t="shared" si="12"/>
        <v>98.11320754716981</v>
      </c>
      <c r="N32" s="3">
        <f t="shared" si="12"/>
        <v>98.1981981981982</v>
      </c>
      <c r="O32" s="3">
        <f t="shared" si="12"/>
        <v>97.95698924731184</v>
      </c>
      <c r="P32" s="5">
        <f t="shared" si="12"/>
        <v>95.3125</v>
      </c>
      <c r="Q32" s="3">
        <f t="shared" si="12"/>
        <v>94.79330193615908</v>
      </c>
      <c r="R32" s="3">
        <f t="shared" si="13"/>
        <v>92.28813559322035</v>
      </c>
      <c r="S32" s="3">
        <f t="shared" si="13"/>
        <v>94.89572344396656</v>
      </c>
    </row>
    <row r="33" spans="1:19" ht="12.75">
      <c r="A33" s="92"/>
      <c r="B33" s="81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76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567</v>
      </c>
      <c r="E34" s="60">
        <v>477</v>
      </c>
      <c r="F34" s="60">
        <v>555</v>
      </c>
      <c r="G34" s="60">
        <v>930</v>
      </c>
      <c r="H34" s="60">
        <v>2432</v>
      </c>
      <c r="I34" s="60">
        <v>3822</v>
      </c>
      <c r="J34" s="60">
        <v>3540</v>
      </c>
      <c r="K34" s="77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6</v>
      </c>
      <c r="E35" s="58">
        <v>4</v>
      </c>
      <c r="F35" s="58">
        <v>5</v>
      </c>
      <c r="G35" s="58">
        <v>11</v>
      </c>
      <c r="H35" s="58">
        <v>38</v>
      </c>
      <c r="I35" s="58">
        <v>90</v>
      </c>
      <c r="J35" s="58">
        <v>112</v>
      </c>
      <c r="K35" s="76">
        <v>266</v>
      </c>
      <c r="L35" s="13">
        <f aca="true" t="shared" si="14" ref="L35:Q38">+D35/D$38*100</f>
        <v>1.9736842105263157</v>
      </c>
      <c r="M35" s="3">
        <f t="shared" si="14"/>
        <v>1.3559322033898304</v>
      </c>
      <c r="N35" s="3">
        <f t="shared" si="14"/>
        <v>1.6025641025641024</v>
      </c>
      <c r="O35" s="3">
        <f t="shared" si="14"/>
        <v>2.4070021881838075</v>
      </c>
      <c r="P35" s="5">
        <f t="shared" si="14"/>
        <v>3.059581320450886</v>
      </c>
      <c r="Q35" s="3">
        <f t="shared" si="14"/>
        <v>4.986149584487535</v>
      </c>
      <c r="R35" s="3">
        <f aca="true" t="shared" si="15" ref="R35:S38">+J35/J$38*100</f>
        <v>6.595995288574794</v>
      </c>
      <c r="S35" s="3">
        <f t="shared" si="15"/>
        <v>4.3513823000163585</v>
      </c>
    </row>
    <row r="36" spans="1:19" ht="12.75">
      <c r="A36" s="81"/>
      <c r="B36" s="81"/>
      <c r="C36" s="8" t="s">
        <v>12</v>
      </c>
      <c r="D36" s="58">
        <v>298</v>
      </c>
      <c r="E36" s="58">
        <v>291</v>
      </c>
      <c r="F36" s="58">
        <v>307</v>
      </c>
      <c r="G36" s="58">
        <v>446</v>
      </c>
      <c r="H36" s="58">
        <v>1204</v>
      </c>
      <c r="I36" s="58">
        <v>1715</v>
      </c>
      <c r="J36" s="58">
        <v>1586</v>
      </c>
      <c r="K36" s="76">
        <v>5847</v>
      </c>
      <c r="L36" s="13">
        <f t="shared" si="14"/>
        <v>98.02631578947368</v>
      </c>
      <c r="M36" s="3">
        <f t="shared" si="14"/>
        <v>98.64406779661017</v>
      </c>
      <c r="N36" s="3">
        <f t="shared" si="14"/>
        <v>98.3974358974359</v>
      </c>
      <c r="O36" s="3">
        <f t="shared" si="14"/>
        <v>97.59299781181619</v>
      </c>
      <c r="P36" s="5">
        <f t="shared" si="14"/>
        <v>96.94041867954911</v>
      </c>
      <c r="Q36" s="3">
        <f t="shared" si="14"/>
        <v>95.01385041551247</v>
      </c>
      <c r="R36" s="3">
        <f t="shared" si="15"/>
        <v>93.4040047114252</v>
      </c>
      <c r="S36" s="3">
        <f t="shared" si="15"/>
        <v>95.64861769998365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76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304</v>
      </c>
      <c r="E38" s="58">
        <v>295</v>
      </c>
      <c r="F38" s="58">
        <v>312</v>
      </c>
      <c r="G38" s="58">
        <v>457</v>
      </c>
      <c r="H38" s="58">
        <v>1242</v>
      </c>
      <c r="I38" s="58">
        <v>1805</v>
      </c>
      <c r="J38" s="58">
        <v>1698</v>
      </c>
      <c r="K38" s="76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6">
        <v>6</v>
      </c>
      <c r="E39" s="56">
        <v>5</v>
      </c>
      <c r="F39" s="56">
        <v>11</v>
      </c>
      <c r="G39" s="56">
        <v>29</v>
      </c>
      <c r="H39" s="56">
        <v>99</v>
      </c>
      <c r="I39" s="56">
        <v>343</v>
      </c>
      <c r="J39" s="56">
        <v>452</v>
      </c>
      <c r="K39" s="75">
        <v>945</v>
      </c>
      <c r="L39" s="12">
        <f aca="true" t="shared" si="16" ref="L39:Q42">+D39/D$42*100</f>
        <v>0.9009009009009009</v>
      </c>
      <c r="M39" s="10">
        <f t="shared" si="16"/>
        <v>0.7668711656441718</v>
      </c>
      <c r="N39" s="10">
        <f t="shared" si="16"/>
        <v>1.5471167369901548</v>
      </c>
      <c r="O39" s="10">
        <f t="shared" si="16"/>
        <v>2.700186219739292</v>
      </c>
      <c r="P39" s="18">
        <f t="shared" si="16"/>
        <v>3.1171284634760705</v>
      </c>
      <c r="Q39" s="10">
        <f t="shared" si="16"/>
        <v>5.493273542600897</v>
      </c>
      <c r="R39" s="10">
        <f aca="true" t="shared" si="17" ref="R39:S42">+J39/J$42*100</f>
        <v>7.417131604857237</v>
      </c>
      <c r="S39" s="10">
        <f t="shared" si="17"/>
        <v>5.0760058011494875</v>
      </c>
    </row>
    <row r="40" spans="1:19" ht="12.75">
      <c r="A40" s="92"/>
      <c r="B40" s="81"/>
      <c r="C40" s="16" t="s">
        <v>12</v>
      </c>
      <c r="D40" s="58">
        <v>660</v>
      </c>
      <c r="E40" s="58">
        <v>647</v>
      </c>
      <c r="F40" s="58">
        <v>700</v>
      </c>
      <c r="G40" s="58">
        <v>1045</v>
      </c>
      <c r="H40" s="58">
        <v>3077</v>
      </c>
      <c r="I40" s="58">
        <v>5901</v>
      </c>
      <c r="J40" s="58">
        <v>5642</v>
      </c>
      <c r="K40" s="76">
        <v>17672</v>
      </c>
      <c r="L40" s="13">
        <f t="shared" si="16"/>
        <v>99.09909909909909</v>
      </c>
      <c r="M40" s="3">
        <f t="shared" si="16"/>
        <v>99.23312883435584</v>
      </c>
      <c r="N40" s="3">
        <f t="shared" si="16"/>
        <v>98.45288326300985</v>
      </c>
      <c r="O40" s="3">
        <f t="shared" si="16"/>
        <v>97.2998137802607</v>
      </c>
      <c r="P40" s="5">
        <f t="shared" si="16"/>
        <v>96.88287153652394</v>
      </c>
      <c r="Q40" s="3">
        <f t="shared" si="16"/>
        <v>94.50672645739911</v>
      </c>
      <c r="R40" s="3">
        <f t="shared" si="17"/>
        <v>92.58286839514275</v>
      </c>
      <c r="S40" s="3">
        <f t="shared" si="17"/>
        <v>94.92399419885051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76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666</v>
      </c>
      <c r="E42" s="60">
        <v>652</v>
      </c>
      <c r="F42" s="60">
        <v>711</v>
      </c>
      <c r="G42" s="60">
        <v>1074</v>
      </c>
      <c r="H42" s="60">
        <v>3176</v>
      </c>
      <c r="I42" s="60">
        <v>6244</v>
      </c>
      <c r="J42" s="60">
        <v>6094</v>
      </c>
      <c r="K42" s="77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15</v>
      </c>
      <c r="E43" s="58">
        <v>20</v>
      </c>
      <c r="F43" s="58">
        <v>15</v>
      </c>
      <c r="G43" s="58">
        <v>36</v>
      </c>
      <c r="H43" s="58">
        <v>189</v>
      </c>
      <c r="I43" s="58">
        <v>487</v>
      </c>
      <c r="J43" s="58">
        <v>732</v>
      </c>
      <c r="K43" s="76">
        <v>1494</v>
      </c>
      <c r="L43" s="13">
        <f aca="true" t="shared" si="18" ref="L43:Q46">+D43/D$46*100</f>
        <v>1.1627906976744187</v>
      </c>
      <c r="M43" s="3">
        <f t="shared" si="18"/>
        <v>1.755926251097454</v>
      </c>
      <c r="N43" s="3">
        <f t="shared" si="18"/>
        <v>1.2185215272136474</v>
      </c>
      <c r="O43" s="3">
        <f t="shared" si="18"/>
        <v>1.9944598337950137</v>
      </c>
      <c r="P43" s="5">
        <f t="shared" si="18"/>
        <v>3.6813400857031553</v>
      </c>
      <c r="Q43" s="3">
        <f t="shared" si="18"/>
        <v>5.4663823100235716</v>
      </c>
      <c r="R43" s="3">
        <f aca="true" t="shared" si="19" ref="R43:S46">+J43/J$46*100</f>
        <v>7.332465190824402</v>
      </c>
      <c r="S43" s="3">
        <f t="shared" si="19"/>
        <v>5.065952324437964</v>
      </c>
    </row>
    <row r="44" spans="1:19" ht="12.75">
      <c r="A44" s="81"/>
      <c r="B44" s="81"/>
      <c r="C44" s="8" t="s">
        <v>12</v>
      </c>
      <c r="D44" s="58">
        <v>1275</v>
      </c>
      <c r="E44" s="58">
        <v>1119</v>
      </c>
      <c r="F44" s="58">
        <v>1216</v>
      </c>
      <c r="G44" s="58">
        <v>1769</v>
      </c>
      <c r="H44" s="58">
        <v>4945</v>
      </c>
      <c r="I44" s="58">
        <v>8422</v>
      </c>
      <c r="J44" s="58">
        <v>9251</v>
      </c>
      <c r="K44" s="76">
        <v>27997</v>
      </c>
      <c r="L44" s="13">
        <f t="shared" si="18"/>
        <v>98.83720930232558</v>
      </c>
      <c r="M44" s="3">
        <f t="shared" si="18"/>
        <v>98.24407374890255</v>
      </c>
      <c r="N44" s="3">
        <f t="shared" si="18"/>
        <v>98.78147847278636</v>
      </c>
      <c r="O44" s="3">
        <f t="shared" si="18"/>
        <v>98.00554016620498</v>
      </c>
      <c r="P44" s="5">
        <f t="shared" si="18"/>
        <v>96.31865991429684</v>
      </c>
      <c r="Q44" s="3">
        <f t="shared" si="18"/>
        <v>94.53361768997642</v>
      </c>
      <c r="R44" s="3">
        <f t="shared" si="19"/>
        <v>92.6675348091756</v>
      </c>
      <c r="S44" s="3">
        <f t="shared" si="19"/>
        <v>94.93404767556204</v>
      </c>
    </row>
    <row r="45" spans="1:19" ht="12.75">
      <c r="A45" s="81"/>
      <c r="B45" s="81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76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1290</v>
      </c>
      <c r="E46" s="58">
        <v>1139</v>
      </c>
      <c r="F46" s="58">
        <v>1231</v>
      </c>
      <c r="G46" s="58">
        <v>1805</v>
      </c>
      <c r="H46" s="58">
        <v>5134</v>
      </c>
      <c r="I46" s="58">
        <v>8909</v>
      </c>
      <c r="J46" s="58">
        <v>9983</v>
      </c>
      <c r="K46" s="76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56">
        <v>10</v>
      </c>
      <c r="E47" s="56">
        <v>13</v>
      </c>
      <c r="F47" s="56">
        <v>13</v>
      </c>
      <c r="G47" s="56">
        <v>39</v>
      </c>
      <c r="H47" s="56">
        <v>158</v>
      </c>
      <c r="I47" s="56">
        <v>461</v>
      </c>
      <c r="J47" s="56">
        <v>714</v>
      </c>
      <c r="K47" s="75">
        <v>1408</v>
      </c>
      <c r="L47" s="12">
        <f aca="true" t="shared" si="20" ref="L47:Q50">+D47/D$50*100</f>
        <v>1.0224948875255624</v>
      </c>
      <c r="M47" s="10">
        <f t="shared" si="20"/>
        <v>1.329243353783231</v>
      </c>
      <c r="N47" s="10">
        <f t="shared" si="20"/>
        <v>1.3052208835341366</v>
      </c>
      <c r="O47" s="10">
        <f t="shared" si="20"/>
        <v>2.579365079365079</v>
      </c>
      <c r="P47" s="18">
        <f t="shared" si="20"/>
        <v>3.5410129986553116</v>
      </c>
      <c r="Q47" s="10">
        <f t="shared" si="20"/>
        <v>5.015230635335074</v>
      </c>
      <c r="R47" s="10">
        <f aca="true" t="shared" si="21" ref="R47:S50">+J47/J$50*100</f>
        <v>7.076313181367691</v>
      </c>
      <c r="S47" s="10">
        <f t="shared" si="21"/>
        <v>4.991491775382871</v>
      </c>
    </row>
    <row r="48" spans="1:19" ht="12.75">
      <c r="A48" s="92"/>
      <c r="B48" s="81"/>
      <c r="C48" s="16" t="s">
        <v>12</v>
      </c>
      <c r="D48" s="58">
        <v>968</v>
      </c>
      <c r="E48" s="58">
        <v>965</v>
      </c>
      <c r="F48" s="58">
        <v>983</v>
      </c>
      <c r="G48" s="58">
        <v>1473</v>
      </c>
      <c r="H48" s="58">
        <v>4304</v>
      </c>
      <c r="I48" s="58">
        <v>8731</v>
      </c>
      <c r="J48" s="58">
        <v>9376</v>
      </c>
      <c r="K48" s="76">
        <v>26800</v>
      </c>
      <c r="L48" s="13">
        <f t="shared" si="20"/>
        <v>98.97750511247445</v>
      </c>
      <c r="M48" s="3">
        <f t="shared" si="20"/>
        <v>98.67075664621677</v>
      </c>
      <c r="N48" s="3">
        <f t="shared" si="20"/>
        <v>98.69477911646585</v>
      </c>
      <c r="O48" s="3">
        <f t="shared" si="20"/>
        <v>97.42063492063492</v>
      </c>
      <c r="P48" s="5">
        <f t="shared" si="20"/>
        <v>96.45898700134468</v>
      </c>
      <c r="Q48" s="3">
        <f t="shared" si="20"/>
        <v>94.98476936466493</v>
      </c>
      <c r="R48" s="3">
        <f t="shared" si="21"/>
        <v>92.9236868186323</v>
      </c>
      <c r="S48" s="3">
        <f t="shared" si="21"/>
        <v>95.00850822461713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76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978</v>
      </c>
      <c r="E50" s="60">
        <v>978</v>
      </c>
      <c r="F50" s="60">
        <v>996</v>
      </c>
      <c r="G50" s="60">
        <v>1512</v>
      </c>
      <c r="H50" s="60">
        <v>4462</v>
      </c>
      <c r="I50" s="60">
        <v>9192</v>
      </c>
      <c r="J50" s="60">
        <v>10090</v>
      </c>
      <c r="K50" s="77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9</v>
      </c>
      <c r="E51" s="58">
        <v>12</v>
      </c>
      <c r="F51" s="58">
        <v>16</v>
      </c>
      <c r="G51" s="58">
        <v>24</v>
      </c>
      <c r="H51" s="58">
        <v>122</v>
      </c>
      <c r="I51" s="58">
        <v>416</v>
      </c>
      <c r="J51" s="58">
        <v>760</v>
      </c>
      <c r="K51" s="76">
        <v>1359</v>
      </c>
      <c r="L51" s="13">
        <f aca="true" t="shared" si="22" ref="L51:Q54">+D51/D$54*100</f>
        <v>1.0600706713780919</v>
      </c>
      <c r="M51" s="3">
        <f t="shared" si="22"/>
        <v>1.5463917525773196</v>
      </c>
      <c r="N51" s="3">
        <f t="shared" si="22"/>
        <v>1.9161676646706587</v>
      </c>
      <c r="O51" s="3">
        <f t="shared" si="22"/>
        <v>2.1937842778793417</v>
      </c>
      <c r="P51" s="5">
        <f t="shared" si="22"/>
        <v>3.5454809648358037</v>
      </c>
      <c r="Q51" s="3">
        <f t="shared" si="22"/>
        <v>5.458601233433932</v>
      </c>
      <c r="R51" s="3">
        <f aca="true" t="shared" si="23" ref="R51:S54">+J51/J$54*100</f>
        <v>7.7773229635693815</v>
      </c>
      <c r="S51" s="3">
        <f t="shared" si="23"/>
        <v>5.572412661964901</v>
      </c>
    </row>
    <row r="52" spans="1:19" ht="12.75">
      <c r="A52" s="81"/>
      <c r="B52" s="81"/>
      <c r="C52" s="8" t="s">
        <v>12</v>
      </c>
      <c r="D52" s="58">
        <v>840</v>
      </c>
      <c r="E52" s="58">
        <v>764</v>
      </c>
      <c r="F52" s="58">
        <v>819</v>
      </c>
      <c r="G52" s="58">
        <v>1070</v>
      </c>
      <c r="H52" s="58">
        <v>3319</v>
      </c>
      <c r="I52" s="58">
        <v>7205</v>
      </c>
      <c r="J52" s="58">
        <v>9012</v>
      </c>
      <c r="K52" s="76">
        <v>23029</v>
      </c>
      <c r="L52" s="13">
        <f t="shared" si="22"/>
        <v>98.93992932862191</v>
      </c>
      <c r="M52" s="3">
        <f t="shared" si="22"/>
        <v>98.4536082474227</v>
      </c>
      <c r="N52" s="3">
        <f t="shared" si="22"/>
        <v>98.08383233532935</v>
      </c>
      <c r="O52" s="3">
        <f t="shared" si="22"/>
        <v>97.80621572212065</v>
      </c>
      <c r="P52" s="5">
        <f t="shared" si="22"/>
        <v>96.4545190351642</v>
      </c>
      <c r="Q52" s="3">
        <f t="shared" si="22"/>
        <v>94.54139876656606</v>
      </c>
      <c r="R52" s="3">
        <f t="shared" si="23"/>
        <v>92.22267703643062</v>
      </c>
      <c r="S52" s="3">
        <f t="shared" si="23"/>
        <v>94.4275873380351</v>
      </c>
    </row>
    <row r="53" spans="1:19" ht="12.75">
      <c r="A53" s="81"/>
      <c r="B53" s="81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76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849</v>
      </c>
      <c r="E54" s="58">
        <v>776</v>
      </c>
      <c r="F54" s="58">
        <v>835</v>
      </c>
      <c r="G54" s="58">
        <v>1094</v>
      </c>
      <c r="H54" s="58">
        <v>3441</v>
      </c>
      <c r="I54" s="58">
        <v>7621</v>
      </c>
      <c r="J54" s="58">
        <v>9772</v>
      </c>
      <c r="K54" s="76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6">
        <v>5</v>
      </c>
      <c r="E55" s="56">
        <v>7</v>
      </c>
      <c r="F55" s="56">
        <v>13</v>
      </c>
      <c r="G55" s="56">
        <v>14</v>
      </c>
      <c r="H55" s="56">
        <v>91</v>
      </c>
      <c r="I55" s="56">
        <v>155</v>
      </c>
      <c r="J55" s="56">
        <v>230</v>
      </c>
      <c r="K55" s="75">
        <v>515</v>
      </c>
      <c r="L55" s="12">
        <f aca="true" t="shared" si="24" ref="L55:Q58">+D55/D$58*100</f>
        <v>0.8605851979345954</v>
      </c>
      <c r="M55" s="10">
        <f t="shared" si="24"/>
        <v>1.2844036697247707</v>
      </c>
      <c r="N55" s="10">
        <f t="shared" si="24"/>
        <v>1.8105849582172702</v>
      </c>
      <c r="O55" s="10">
        <f t="shared" si="24"/>
        <v>1.2915129151291513</v>
      </c>
      <c r="P55" s="18">
        <f t="shared" si="24"/>
        <v>3.3443586916574786</v>
      </c>
      <c r="Q55" s="10">
        <f t="shared" si="24"/>
        <v>4.358830146231721</v>
      </c>
      <c r="R55" s="10">
        <f aca="true" t="shared" si="25" ref="R55:S58">+J55/J$58*100</f>
        <v>6.802721088435375</v>
      </c>
      <c r="S55" s="10">
        <f t="shared" si="25"/>
        <v>4.091848085174003</v>
      </c>
    </row>
    <row r="56" spans="1:19" ht="12.75">
      <c r="A56" s="92"/>
      <c r="B56" s="81"/>
      <c r="C56" s="16" t="s">
        <v>12</v>
      </c>
      <c r="D56" s="58">
        <v>576</v>
      </c>
      <c r="E56" s="58">
        <v>538</v>
      </c>
      <c r="F56" s="58">
        <v>705</v>
      </c>
      <c r="G56" s="58">
        <v>1070</v>
      </c>
      <c r="H56" s="58">
        <v>2630</v>
      </c>
      <c r="I56" s="58">
        <v>3401</v>
      </c>
      <c r="J56" s="58">
        <v>3151</v>
      </c>
      <c r="K56" s="76">
        <v>12071</v>
      </c>
      <c r="L56" s="13">
        <f t="shared" si="24"/>
        <v>99.1394148020654</v>
      </c>
      <c r="M56" s="3">
        <f t="shared" si="24"/>
        <v>98.71559633027523</v>
      </c>
      <c r="N56" s="3">
        <f t="shared" si="24"/>
        <v>98.18941504178274</v>
      </c>
      <c r="O56" s="3">
        <f t="shared" si="24"/>
        <v>98.70848708487084</v>
      </c>
      <c r="P56" s="5">
        <f t="shared" si="24"/>
        <v>96.65564130834252</v>
      </c>
      <c r="Q56" s="3">
        <f t="shared" si="24"/>
        <v>95.64116985376828</v>
      </c>
      <c r="R56" s="3">
        <f t="shared" si="25"/>
        <v>93.19727891156462</v>
      </c>
      <c r="S56" s="3">
        <f t="shared" si="25"/>
        <v>95.908151914826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76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581</v>
      </c>
      <c r="E58" s="60">
        <v>545</v>
      </c>
      <c r="F58" s="60">
        <v>718</v>
      </c>
      <c r="G58" s="60">
        <v>1084</v>
      </c>
      <c r="H58" s="60">
        <v>2721</v>
      </c>
      <c r="I58" s="60">
        <v>3556</v>
      </c>
      <c r="J58" s="60">
        <v>3381</v>
      </c>
      <c r="K58" s="77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6</v>
      </c>
      <c r="E59" s="58">
        <v>14</v>
      </c>
      <c r="F59" s="58">
        <v>14</v>
      </c>
      <c r="G59" s="58">
        <v>40</v>
      </c>
      <c r="H59" s="58">
        <v>129</v>
      </c>
      <c r="I59" s="58">
        <v>226</v>
      </c>
      <c r="J59" s="58">
        <v>274</v>
      </c>
      <c r="K59" s="76">
        <v>703</v>
      </c>
      <c r="L59" s="13">
        <f aca="true" t="shared" si="26" ref="L59:Q62">+D59/D$62*100</f>
        <v>0.7001166861143524</v>
      </c>
      <c r="M59" s="3">
        <f t="shared" si="26"/>
        <v>1.4799154334038054</v>
      </c>
      <c r="N59" s="3">
        <f t="shared" si="26"/>
        <v>1.1372867587327375</v>
      </c>
      <c r="O59" s="3">
        <f t="shared" si="26"/>
        <v>2.3296447291788</v>
      </c>
      <c r="P59" s="5">
        <f t="shared" si="26"/>
        <v>3.6286919831223625</v>
      </c>
      <c r="Q59" s="3">
        <f t="shared" si="26"/>
        <v>4.996683617068317</v>
      </c>
      <c r="R59" s="3">
        <f aca="true" t="shared" si="27" ref="R59:S62">+J59/J$62*100</f>
        <v>7.004089979550102</v>
      </c>
      <c r="S59" s="3">
        <f t="shared" si="27"/>
        <v>4.199271250224001</v>
      </c>
    </row>
    <row r="60" spans="1:19" ht="12.75">
      <c r="A60" s="81"/>
      <c r="B60" s="81"/>
      <c r="C60" s="8" t="s">
        <v>12</v>
      </c>
      <c r="D60" s="58">
        <v>851</v>
      </c>
      <c r="E60" s="58">
        <v>932</v>
      </c>
      <c r="F60" s="58">
        <v>1217</v>
      </c>
      <c r="G60" s="58">
        <v>1677</v>
      </c>
      <c r="H60" s="58">
        <v>3426</v>
      </c>
      <c r="I60" s="58">
        <v>4297</v>
      </c>
      <c r="J60" s="58">
        <v>3638</v>
      </c>
      <c r="K60" s="76">
        <v>16038</v>
      </c>
      <c r="L60" s="13">
        <f t="shared" si="26"/>
        <v>99.29988331388564</v>
      </c>
      <c r="M60" s="3">
        <f t="shared" si="26"/>
        <v>98.5200845665962</v>
      </c>
      <c r="N60" s="3">
        <f t="shared" si="26"/>
        <v>98.86271324126726</v>
      </c>
      <c r="O60" s="3">
        <f t="shared" si="26"/>
        <v>97.67035527082119</v>
      </c>
      <c r="P60" s="5">
        <f t="shared" si="26"/>
        <v>96.37130801687763</v>
      </c>
      <c r="Q60" s="3">
        <f t="shared" si="26"/>
        <v>95.00331638293169</v>
      </c>
      <c r="R60" s="3">
        <f t="shared" si="27"/>
        <v>92.9959100204499</v>
      </c>
      <c r="S60" s="3">
        <f t="shared" si="27"/>
        <v>95.800728749776</v>
      </c>
    </row>
    <row r="61" spans="1:19" ht="12.75">
      <c r="A61" s="81"/>
      <c r="B61" s="81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76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857</v>
      </c>
      <c r="E62" s="58">
        <v>946</v>
      </c>
      <c r="F62" s="58">
        <v>1231</v>
      </c>
      <c r="G62" s="58">
        <v>1717</v>
      </c>
      <c r="H62" s="58">
        <v>3555</v>
      </c>
      <c r="I62" s="58">
        <v>4523</v>
      </c>
      <c r="J62" s="58">
        <v>3912</v>
      </c>
      <c r="K62" s="76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6">
        <v>3</v>
      </c>
      <c r="E63" s="56">
        <v>7</v>
      </c>
      <c r="F63" s="56">
        <v>16</v>
      </c>
      <c r="G63" s="56">
        <v>19</v>
      </c>
      <c r="H63" s="56">
        <v>61</v>
      </c>
      <c r="I63" s="56">
        <v>163</v>
      </c>
      <c r="J63" s="56">
        <v>205</v>
      </c>
      <c r="K63" s="75">
        <v>474</v>
      </c>
      <c r="L63" s="12">
        <f aca="true" t="shared" si="28" ref="L63:Q66">+D63/D$66*100</f>
        <v>0.34965034965034963</v>
      </c>
      <c r="M63" s="10">
        <f t="shared" si="28"/>
        <v>0.7667031763417306</v>
      </c>
      <c r="N63" s="10">
        <f t="shared" si="28"/>
        <v>1.382886776145203</v>
      </c>
      <c r="O63" s="10">
        <f t="shared" si="28"/>
        <v>1.0668163952835485</v>
      </c>
      <c r="P63" s="18">
        <f t="shared" si="28"/>
        <v>1.5844155844155845</v>
      </c>
      <c r="Q63" s="10">
        <f t="shared" si="28"/>
        <v>2.954504259561356</v>
      </c>
      <c r="R63" s="10">
        <f aca="true" t="shared" si="29" ref="R63:S66">+J63/J$66*100</f>
        <v>4.164127564493195</v>
      </c>
      <c r="S63" s="10">
        <f t="shared" si="29"/>
        <v>2.4948681509553134</v>
      </c>
    </row>
    <row r="64" spans="1:19" ht="12.75">
      <c r="A64" s="92"/>
      <c r="B64" s="81"/>
      <c r="C64" s="16" t="s">
        <v>12</v>
      </c>
      <c r="D64" s="58">
        <v>855</v>
      </c>
      <c r="E64" s="58">
        <v>906</v>
      </c>
      <c r="F64" s="58">
        <v>1141</v>
      </c>
      <c r="G64" s="58">
        <v>1762</v>
      </c>
      <c r="H64" s="58">
        <v>3789</v>
      </c>
      <c r="I64" s="58">
        <v>5354</v>
      </c>
      <c r="J64" s="58">
        <v>4718</v>
      </c>
      <c r="K64" s="76">
        <v>18525</v>
      </c>
      <c r="L64" s="13">
        <f t="shared" si="28"/>
        <v>99.65034965034964</v>
      </c>
      <c r="M64" s="3">
        <f t="shared" si="28"/>
        <v>99.23329682365826</v>
      </c>
      <c r="N64" s="3">
        <f t="shared" si="28"/>
        <v>98.6171132238548</v>
      </c>
      <c r="O64" s="3">
        <f t="shared" si="28"/>
        <v>98.93318360471645</v>
      </c>
      <c r="P64" s="5">
        <f t="shared" si="28"/>
        <v>98.4155844155844</v>
      </c>
      <c r="Q64" s="3">
        <f t="shared" si="28"/>
        <v>97.04549574043865</v>
      </c>
      <c r="R64" s="3">
        <f t="shared" si="29"/>
        <v>95.83587243550681</v>
      </c>
      <c r="S64" s="3">
        <f t="shared" si="29"/>
        <v>97.50513184904469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76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858</v>
      </c>
      <c r="E66" s="60">
        <v>913</v>
      </c>
      <c r="F66" s="60">
        <v>1157</v>
      </c>
      <c r="G66" s="60">
        <v>1781</v>
      </c>
      <c r="H66" s="60">
        <v>3850</v>
      </c>
      <c r="I66" s="60">
        <v>5517</v>
      </c>
      <c r="J66" s="60">
        <v>4923</v>
      </c>
      <c r="K66" s="77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5</v>
      </c>
      <c r="E67" s="58">
        <v>6</v>
      </c>
      <c r="F67" s="58">
        <v>13</v>
      </c>
      <c r="G67" s="58">
        <v>22</v>
      </c>
      <c r="H67" s="58">
        <v>81</v>
      </c>
      <c r="I67" s="58">
        <v>179</v>
      </c>
      <c r="J67" s="58">
        <v>218</v>
      </c>
      <c r="K67" s="76">
        <v>524</v>
      </c>
      <c r="L67" s="13">
        <f aca="true" t="shared" si="30" ref="L67:Q70">+D67/D$70*100</f>
        <v>0.9157509157509158</v>
      </c>
      <c r="M67" s="3">
        <f t="shared" si="30"/>
        <v>1.2987012987012987</v>
      </c>
      <c r="N67" s="3">
        <f t="shared" si="30"/>
        <v>2.564102564102564</v>
      </c>
      <c r="O67" s="3">
        <f t="shared" si="30"/>
        <v>2.4390243902439024</v>
      </c>
      <c r="P67" s="5">
        <f t="shared" si="30"/>
        <v>3.4424139396515083</v>
      </c>
      <c r="Q67" s="3">
        <f t="shared" si="30"/>
        <v>5.02808988764045</v>
      </c>
      <c r="R67" s="3">
        <f aca="true" t="shared" si="31" ref="R67:S70">+J67/J$70*100</f>
        <v>7.100977198697069</v>
      </c>
      <c r="S67" s="3">
        <f t="shared" si="31"/>
        <v>4.5964912280701755</v>
      </c>
    </row>
    <row r="68" spans="1:19" ht="12.75">
      <c r="A68" s="81"/>
      <c r="B68" s="81"/>
      <c r="C68" s="8" t="s">
        <v>12</v>
      </c>
      <c r="D68" s="58">
        <v>541</v>
      </c>
      <c r="E68" s="58">
        <v>456</v>
      </c>
      <c r="F68" s="58">
        <v>494</v>
      </c>
      <c r="G68" s="58">
        <v>880</v>
      </c>
      <c r="H68" s="58">
        <v>2272</v>
      </c>
      <c r="I68" s="58">
        <v>3381</v>
      </c>
      <c r="J68" s="58">
        <v>2852</v>
      </c>
      <c r="K68" s="76">
        <v>10876</v>
      </c>
      <c r="L68" s="13">
        <f t="shared" si="30"/>
        <v>99.08424908424908</v>
      </c>
      <c r="M68" s="3">
        <f t="shared" si="30"/>
        <v>98.7012987012987</v>
      </c>
      <c r="N68" s="3">
        <f t="shared" si="30"/>
        <v>97.43589743589743</v>
      </c>
      <c r="O68" s="3">
        <f t="shared" si="30"/>
        <v>97.5609756097561</v>
      </c>
      <c r="P68" s="5">
        <f t="shared" si="30"/>
        <v>96.55758606034848</v>
      </c>
      <c r="Q68" s="3">
        <f t="shared" si="30"/>
        <v>94.97191011235955</v>
      </c>
      <c r="R68" s="3">
        <f t="shared" si="31"/>
        <v>92.89902280130293</v>
      </c>
      <c r="S68" s="3">
        <f t="shared" si="31"/>
        <v>95.40350877192982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76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546</v>
      </c>
      <c r="E70" s="58">
        <v>462</v>
      </c>
      <c r="F70" s="58">
        <v>507</v>
      </c>
      <c r="G70" s="58">
        <v>902</v>
      </c>
      <c r="H70" s="58">
        <v>2353</v>
      </c>
      <c r="I70" s="58">
        <v>3560</v>
      </c>
      <c r="J70" s="58">
        <v>3070</v>
      </c>
      <c r="K70" s="76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6">
        <v>169</v>
      </c>
      <c r="E71" s="56">
        <v>249</v>
      </c>
      <c r="F71" s="56">
        <v>293</v>
      </c>
      <c r="G71" s="56">
        <v>589</v>
      </c>
      <c r="H71" s="56">
        <v>2570</v>
      </c>
      <c r="I71" s="56">
        <v>6949</v>
      </c>
      <c r="J71" s="56">
        <v>11117</v>
      </c>
      <c r="K71" s="75">
        <v>21936</v>
      </c>
      <c r="L71" s="12">
        <f aca="true" t="shared" si="32" ref="L71:Q74">+D71/D$74*100</f>
        <v>0.9319510312120878</v>
      </c>
      <c r="M71" s="10">
        <f t="shared" si="32"/>
        <v>1.4646197282512794</v>
      </c>
      <c r="N71" s="10">
        <f t="shared" si="32"/>
        <v>1.617444107093569</v>
      </c>
      <c r="O71" s="10">
        <f t="shared" si="32"/>
        <v>2.259301879555044</v>
      </c>
      <c r="P71" s="18">
        <f t="shared" si="32"/>
        <v>3.6009023272757847</v>
      </c>
      <c r="Q71" s="10">
        <f t="shared" si="32"/>
        <v>5.301464024962427</v>
      </c>
      <c r="R71" s="10">
        <f aca="true" t="shared" si="33" ref="R71:S74">+J71/J$74*100</f>
        <v>7.574745850481045</v>
      </c>
      <c r="S71" s="10">
        <f t="shared" si="33"/>
        <v>5.1188709361261235</v>
      </c>
    </row>
    <row r="72" spans="1:19" ht="12.75">
      <c r="A72" s="92"/>
      <c r="B72" s="81"/>
      <c r="C72" s="16" t="s">
        <v>12</v>
      </c>
      <c r="D72" s="58">
        <v>17965</v>
      </c>
      <c r="E72" s="58">
        <v>16752</v>
      </c>
      <c r="F72" s="58">
        <v>17822</v>
      </c>
      <c r="G72" s="58">
        <v>25481</v>
      </c>
      <c r="H72" s="58">
        <v>68801</v>
      </c>
      <c r="I72" s="58">
        <v>124128</v>
      </c>
      <c r="J72" s="58">
        <v>135647</v>
      </c>
      <c r="K72" s="76">
        <v>406596</v>
      </c>
      <c r="L72" s="13">
        <f t="shared" si="32"/>
        <v>99.06804896878792</v>
      </c>
      <c r="M72" s="3">
        <f t="shared" si="32"/>
        <v>98.53538027174872</v>
      </c>
      <c r="N72" s="3">
        <f t="shared" si="32"/>
        <v>98.38255589290642</v>
      </c>
      <c r="O72" s="3">
        <f t="shared" si="32"/>
        <v>97.74069812044496</v>
      </c>
      <c r="P72" s="5">
        <f t="shared" si="32"/>
        <v>96.39909767272422</v>
      </c>
      <c r="Q72" s="3">
        <f t="shared" si="32"/>
        <v>94.69853597503757</v>
      </c>
      <c r="R72" s="3">
        <f t="shared" si="33"/>
        <v>92.42525414951895</v>
      </c>
      <c r="S72" s="3">
        <f t="shared" si="33"/>
        <v>94.88112906387389</v>
      </c>
    </row>
    <row r="73" spans="1:19" ht="12.75">
      <c r="A73" s="92"/>
      <c r="B73" s="81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76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96"/>
      <c r="B74" s="82"/>
      <c r="C74" s="68" t="s">
        <v>1</v>
      </c>
      <c r="D74" s="70">
        <v>18134</v>
      </c>
      <c r="E74" s="70">
        <v>17001</v>
      </c>
      <c r="F74" s="70">
        <v>18115</v>
      </c>
      <c r="G74" s="70">
        <v>26070</v>
      </c>
      <c r="H74" s="70">
        <v>71371</v>
      </c>
      <c r="I74" s="70">
        <v>131077</v>
      </c>
      <c r="J74" s="70">
        <v>146764</v>
      </c>
      <c r="K74" s="79">
        <v>428532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58">
        <v>22</v>
      </c>
      <c r="E75" s="58">
        <v>17</v>
      </c>
      <c r="F75" s="58">
        <v>42</v>
      </c>
      <c r="G75" s="58">
        <v>71</v>
      </c>
      <c r="H75" s="58">
        <v>343</v>
      </c>
      <c r="I75" s="58">
        <v>1018</v>
      </c>
      <c r="J75" s="58">
        <v>1716</v>
      </c>
      <c r="K75" s="76">
        <v>3229</v>
      </c>
      <c r="L75" s="13">
        <f aca="true" t="shared" si="34" ref="L75:Q78">+D75/D$78*100</f>
        <v>1.0810810810810811</v>
      </c>
      <c r="M75" s="3">
        <f t="shared" si="34"/>
        <v>0.8989952406134322</v>
      </c>
      <c r="N75" s="3">
        <f t="shared" si="34"/>
        <v>2.18522372528616</v>
      </c>
      <c r="O75" s="3">
        <f t="shared" si="34"/>
        <v>2.8196981731532964</v>
      </c>
      <c r="P75" s="3">
        <f t="shared" si="34"/>
        <v>4.33135496906175</v>
      </c>
      <c r="Q75" s="3">
        <f t="shared" si="34"/>
        <v>6.029019840094758</v>
      </c>
      <c r="R75" s="3">
        <f aca="true" t="shared" si="35" ref="R75:S78">+J75/J$78*100</f>
        <v>7.978055697614953</v>
      </c>
      <c r="S75" s="3">
        <f t="shared" si="35"/>
        <v>5.9053750068582085</v>
      </c>
    </row>
    <row r="76" spans="1:19" ht="12.75">
      <c r="A76" s="81"/>
      <c r="B76" s="81"/>
      <c r="C76" s="8" t="s">
        <v>12</v>
      </c>
      <c r="D76" s="58">
        <v>2013</v>
      </c>
      <c r="E76" s="58">
        <v>1874</v>
      </c>
      <c r="F76" s="58">
        <v>1880</v>
      </c>
      <c r="G76" s="58">
        <v>2447</v>
      </c>
      <c r="H76" s="58">
        <v>7576</v>
      </c>
      <c r="I76" s="58">
        <v>15867</v>
      </c>
      <c r="J76" s="58">
        <v>19793</v>
      </c>
      <c r="K76" s="76">
        <v>51450</v>
      </c>
      <c r="L76" s="13">
        <f t="shared" si="34"/>
        <v>98.91891891891892</v>
      </c>
      <c r="M76" s="3">
        <f t="shared" si="34"/>
        <v>99.10100475938657</v>
      </c>
      <c r="N76" s="3">
        <f t="shared" si="34"/>
        <v>97.81477627471385</v>
      </c>
      <c r="O76" s="3">
        <f t="shared" si="34"/>
        <v>97.1803018268467</v>
      </c>
      <c r="P76" s="3">
        <f t="shared" si="34"/>
        <v>95.66864503093825</v>
      </c>
      <c r="Q76" s="3">
        <f t="shared" si="34"/>
        <v>93.97098015990524</v>
      </c>
      <c r="R76" s="3">
        <f t="shared" si="35"/>
        <v>92.02194430238505</v>
      </c>
      <c r="S76" s="3">
        <f t="shared" si="35"/>
        <v>94.09462499314179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76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2035</v>
      </c>
      <c r="E78" s="58">
        <v>1891</v>
      </c>
      <c r="F78" s="58">
        <v>1922</v>
      </c>
      <c r="G78" s="58">
        <v>2518</v>
      </c>
      <c r="H78" s="58">
        <v>7919</v>
      </c>
      <c r="I78" s="58">
        <v>16885</v>
      </c>
      <c r="J78" s="58">
        <v>21509</v>
      </c>
      <c r="K78" s="76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12</v>
      </c>
      <c r="E79" s="63">
        <v>23</v>
      </c>
      <c r="F79" s="63">
        <v>24</v>
      </c>
      <c r="G79" s="63">
        <v>54</v>
      </c>
      <c r="H79" s="63">
        <v>241</v>
      </c>
      <c r="I79" s="63">
        <v>734</v>
      </c>
      <c r="J79" s="63">
        <v>1526</v>
      </c>
      <c r="K79" s="78">
        <v>2614</v>
      </c>
      <c r="L79" s="64">
        <f aca="true" t="shared" si="36" ref="L79:Q82">+D79/D$82*100</f>
        <v>0.583941605839416</v>
      </c>
      <c r="M79" s="65">
        <f t="shared" si="36"/>
        <v>1.2016718913270636</v>
      </c>
      <c r="N79" s="65">
        <f t="shared" si="36"/>
        <v>1.2896292315959161</v>
      </c>
      <c r="O79" s="65">
        <f t="shared" si="36"/>
        <v>2.1835826930853215</v>
      </c>
      <c r="P79" s="65">
        <f t="shared" si="36"/>
        <v>3.424268258027849</v>
      </c>
      <c r="Q79" s="65">
        <f t="shared" si="36"/>
        <v>5.009213130416979</v>
      </c>
      <c r="R79" s="65">
        <f aca="true" t="shared" si="37" ref="R79:S82">+J79/J$82*100</f>
        <v>8.042584589438178</v>
      </c>
      <c r="S79" s="65">
        <f t="shared" si="37"/>
        <v>5.33818003594184</v>
      </c>
    </row>
    <row r="80" spans="1:19" ht="12.75">
      <c r="A80" s="92"/>
      <c r="B80" s="81"/>
      <c r="C80" s="16" t="s">
        <v>12</v>
      </c>
      <c r="D80" s="58">
        <v>2043</v>
      </c>
      <c r="E80" s="58">
        <v>1891</v>
      </c>
      <c r="F80" s="58">
        <v>1837</v>
      </c>
      <c r="G80" s="58">
        <v>2419</v>
      </c>
      <c r="H80" s="58">
        <v>6797</v>
      </c>
      <c r="I80" s="58">
        <v>13919</v>
      </c>
      <c r="J80" s="58">
        <v>17448</v>
      </c>
      <c r="K80" s="76">
        <v>46354</v>
      </c>
      <c r="L80" s="13">
        <f t="shared" si="36"/>
        <v>99.41605839416059</v>
      </c>
      <c r="M80" s="3">
        <f t="shared" si="36"/>
        <v>98.79832810867293</v>
      </c>
      <c r="N80" s="3">
        <f t="shared" si="36"/>
        <v>98.71037076840409</v>
      </c>
      <c r="O80" s="3">
        <f t="shared" si="36"/>
        <v>97.81641730691469</v>
      </c>
      <c r="P80" s="3">
        <f t="shared" si="36"/>
        <v>96.57573174197215</v>
      </c>
      <c r="Q80" s="3">
        <f t="shared" si="36"/>
        <v>94.99078686958302</v>
      </c>
      <c r="R80" s="3">
        <f t="shared" si="37"/>
        <v>91.95741541056182</v>
      </c>
      <c r="S80" s="3">
        <f t="shared" si="37"/>
        <v>94.66181996405815</v>
      </c>
    </row>
    <row r="81" spans="1:19" ht="12.75">
      <c r="A81" s="92"/>
      <c r="B81" s="81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76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70">
        <v>2055</v>
      </c>
      <c r="E82" s="70">
        <v>1914</v>
      </c>
      <c r="F82" s="70">
        <v>1861</v>
      </c>
      <c r="G82" s="70">
        <v>2473</v>
      </c>
      <c r="H82" s="70">
        <v>7038</v>
      </c>
      <c r="I82" s="70">
        <v>14653</v>
      </c>
      <c r="J82" s="70">
        <v>18974</v>
      </c>
      <c r="K82" s="79">
        <v>48968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15</v>
      </c>
      <c r="E83" s="58">
        <v>31</v>
      </c>
      <c r="F83" s="58">
        <v>38</v>
      </c>
      <c r="G83" s="58">
        <v>61</v>
      </c>
      <c r="H83" s="58">
        <v>213</v>
      </c>
      <c r="I83" s="58">
        <v>575</v>
      </c>
      <c r="J83" s="58">
        <v>880</v>
      </c>
      <c r="K83" s="76">
        <v>1813</v>
      </c>
      <c r="L83" s="13">
        <f aca="true" t="shared" si="38" ref="L83:Q86">+D83/D$86*100</f>
        <v>0.8675534991324465</v>
      </c>
      <c r="M83" s="3">
        <f t="shared" si="38"/>
        <v>1.852958756724447</v>
      </c>
      <c r="N83" s="3">
        <f t="shared" si="38"/>
        <v>2.2313564298297126</v>
      </c>
      <c r="O83" s="3">
        <f t="shared" si="38"/>
        <v>2.843822843822844</v>
      </c>
      <c r="P83" s="3">
        <f t="shared" si="38"/>
        <v>4.117533346220761</v>
      </c>
      <c r="Q83" s="3">
        <f t="shared" si="38"/>
        <v>6.023465325790908</v>
      </c>
      <c r="R83" s="3">
        <f aca="true" t="shared" si="39" ref="R83:S86">+J83/J$86*100</f>
        <v>8.100147275405007</v>
      </c>
      <c r="S83" s="3">
        <f t="shared" si="39"/>
        <v>5.521883470898182</v>
      </c>
    </row>
    <row r="84" spans="1:19" ht="12.75">
      <c r="A84" s="81"/>
      <c r="B84" s="81"/>
      <c r="C84" s="8" t="s">
        <v>12</v>
      </c>
      <c r="D84" s="58">
        <v>1714</v>
      </c>
      <c r="E84" s="58">
        <v>1642</v>
      </c>
      <c r="F84" s="58">
        <v>1665</v>
      </c>
      <c r="G84" s="58">
        <v>2084</v>
      </c>
      <c r="H84" s="58">
        <v>4960</v>
      </c>
      <c r="I84" s="58">
        <v>8971</v>
      </c>
      <c r="J84" s="58">
        <v>9984</v>
      </c>
      <c r="K84" s="76">
        <v>31020</v>
      </c>
      <c r="L84" s="13">
        <f t="shared" si="38"/>
        <v>99.13244650086756</v>
      </c>
      <c r="M84" s="3">
        <f t="shared" si="38"/>
        <v>98.14704124327555</v>
      </c>
      <c r="N84" s="3">
        <f t="shared" si="38"/>
        <v>97.76864357017028</v>
      </c>
      <c r="O84" s="3">
        <f t="shared" si="38"/>
        <v>97.15617715617716</v>
      </c>
      <c r="P84" s="3">
        <f t="shared" si="38"/>
        <v>95.88246665377925</v>
      </c>
      <c r="Q84" s="3">
        <f t="shared" si="38"/>
        <v>93.97653467420909</v>
      </c>
      <c r="R84" s="3">
        <f t="shared" si="39"/>
        <v>91.899852724595</v>
      </c>
      <c r="S84" s="3">
        <f t="shared" si="39"/>
        <v>94.47811652910183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76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1729</v>
      </c>
      <c r="E86" s="58">
        <v>1673</v>
      </c>
      <c r="F86" s="58">
        <v>1703</v>
      </c>
      <c r="G86" s="58">
        <v>2145</v>
      </c>
      <c r="H86" s="58">
        <v>5173</v>
      </c>
      <c r="I86" s="58">
        <v>9546</v>
      </c>
      <c r="J86" s="58">
        <v>10864</v>
      </c>
      <c r="K86" s="76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6">
        <v>5</v>
      </c>
      <c r="E87" s="56">
        <v>7</v>
      </c>
      <c r="F87" s="56">
        <v>5</v>
      </c>
      <c r="G87" s="56">
        <v>10</v>
      </c>
      <c r="H87" s="56">
        <v>37</v>
      </c>
      <c r="I87" s="56">
        <v>144</v>
      </c>
      <c r="J87" s="56">
        <v>221</v>
      </c>
      <c r="K87" s="75">
        <v>429</v>
      </c>
      <c r="L87" s="12">
        <f aca="true" t="shared" si="40" ref="L87:Q90">+D87/D$90*100</f>
        <v>0.9124087591240875</v>
      </c>
      <c r="M87" s="10">
        <f t="shared" si="40"/>
        <v>1.5945330296127564</v>
      </c>
      <c r="N87" s="10">
        <f t="shared" si="40"/>
        <v>1.1210762331838564</v>
      </c>
      <c r="O87" s="10">
        <f t="shared" si="40"/>
        <v>1.7271157167530224</v>
      </c>
      <c r="P87" s="10">
        <f t="shared" si="40"/>
        <v>2.4848891873740766</v>
      </c>
      <c r="Q87" s="10">
        <f t="shared" si="40"/>
        <v>4.891304347826087</v>
      </c>
      <c r="R87" s="10">
        <f aca="true" t="shared" si="41" ref="R87:S90">+J87/J$90*100</f>
        <v>7.092426187419769</v>
      </c>
      <c r="S87" s="10">
        <f t="shared" si="41"/>
        <v>4.486978349545026</v>
      </c>
    </row>
    <row r="88" spans="1:19" ht="12.75">
      <c r="A88" s="92"/>
      <c r="B88" s="81"/>
      <c r="C88" s="16" t="s">
        <v>12</v>
      </c>
      <c r="D88" s="58">
        <v>543</v>
      </c>
      <c r="E88" s="58">
        <v>432</v>
      </c>
      <c r="F88" s="58">
        <v>441</v>
      </c>
      <c r="G88" s="58">
        <v>569</v>
      </c>
      <c r="H88" s="58">
        <v>1452</v>
      </c>
      <c r="I88" s="58">
        <v>2800</v>
      </c>
      <c r="J88" s="58">
        <v>2895</v>
      </c>
      <c r="K88" s="76">
        <v>9132</v>
      </c>
      <c r="L88" s="13">
        <f t="shared" si="40"/>
        <v>99.08759124087592</v>
      </c>
      <c r="M88" s="3">
        <f t="shared" si="40"/>
        <v>98.40546697038725</v>
      </c>
      <c r="N88" s="3">
        <f t="shared" si="40"/>
        <v>98.87892376681614</v>
      </c>
      <c r="O88" s="3">
        <f t="shared" si="40"/>
        <v>98.27288428324698</v>
      </c>
      <c r="P88" s="3">
        <f t="shared" si="40"/>
        <v>97.51511081262592</v>
      </c>
      <c r="Q88" s="3">
        <f t="shared" si="40"/>
        <v>95.1086956521739</v>
      </c>
      <c r="R88" s="3">
        <f t="shared" si="41"/>
        <v>92.90757381258024</v>
      </c>
      <c r="S88" s="3">
        <f t="shared" si="41"/>
        <v>95.51302165045497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76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548</v>
      </c>
      <c r="E90" s="58">
        <v>439</v>
      </c>
      <c r="F90" s="58">
        <v>446</v>
      </c>
      <c r="G90" s="58">
        <v>579</v>
      </c>
      <c r="H90" s="58">
        <v>1489</v>
      </c>
      <c r="I90" s="58">
        <v>2944</v>
      </c>
      <c r="J90" s="58">
        <v>3116</v>
      </c>
      <c r="K90" s="76">
        <v>9561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13</v>
      </c>
      <c r="E91" s="63">
        <v>25</v>
      </c>
      <c r="F91" s="63">
        <v>17</v>
      </c>
      <c r="G91" s="63">
        <v>53</v>
      </c>
      <c r="H91" s="63">
        <v>185</v>
      </c>
      <c r="I91" s="63">
        <v>510</v>
      </c>
      <c r="J91" s="63">
        <v>863</v>
      </c>
      <c r="K91" s="78">
        <v>1666</v>
      </c>
      <c r="L91" s="64">
        <f aca="true" t="shared" si="42" ref="L91:Q94">+D91/D$94*100</f>
        <v>1.04754230459307</v>
      </c>
      <c r="M91" s="65">
        <f t="shared" si="42"/>
        <v>2.162629757785467</v>
      </c>
      <c r="N91" s="65">
        <f t="shared" si="42"/>
        <v>1.5356820234869015</v>
      </c>
      <c r="O91" s="65">
        <f t="shared" si="42"/>
        <v>3.457273320287019</v>
      </c>
      <c r="P91" s="65">
        <f t="shared" si="42"/>
        <v>4.377662091812589</v>
      </c>
      <c r="Q91" s="65">
        <f t="shared" si="42"/>
        <v>6.474546147010283</v>
      </c>
      <c r="R91" s="65">
        <f aca="true" t="shared" si="43" ref="R91:S94">+J91/J$94*100</f>
        <v>9.121657330091956</v>
      </c>
      <c r="S91" s="65">
        <f t="shared" si="43"/>
        <v>6.262922446524567</v>
      </c>
    </row>
    <row r="92" spans="1:19" ht="12.75">
      <c r="A92" s="92"/>
      <c r="B92" s="81"/>
      <c r="C92" s="8" t="s">
        <v>12</v>
      </c>
      <c r="D92" s="58">
        <v>1228</v>
      </c>
      <c r="E92" s="58">
        <v>1131</v>
      </c>
      <c r="F92" s="58">
        <v>1090</v>
      </c>
      <c r="G92" s="58">
        <v>1480</v>
      </c>
      <c r="H92" s="58">
        <v>4041</v>
      </c>
      <c r="I92" s="58">
        <v>7367</v>
      </c>
      <c r="J92" s="58">
        <v>8598</v>
      </c>
      <c r="K92" s="76">
        <v>24935</v>
      </c>
      <c r="L92" s="13">
        <f t="shared" si="42"/>
        <v>98.95245769540692</v>
      </c>
      <c r="M92" s="3">
        <f t="shared" si="42"/>
        <v>97.83737024221453</v>
      </c>
      <c r="N92" s="3">
        <f t="shared" si="42"/>
        <v>98.46431797651309</v>
      </c>
      <c r="O92" s="3">
        <f t="shared" si="42"/>
        <v>96.54272667971297</v>
      </c>
      <c r="P92" s="3">
        <f t="shared" si="42"/>
        <v>95.62233790818742</v>
      </c>
      <c r="Q92" s="3">
        <f t="shared" si="42"/>
        <v>93.52545385298971</v>
      </c>
      <c r="R92" s="3">
        <f t="shared" si="43"/>
        <v>90.87834266990804</v>
      </c>
      <c r="S92" s="3">
        <f t="shared" si="43"/>
        <v>93.73707755347543</v>
      </c>
    </row>
    <row r="93" spans="1:19" ht="12.75">
      <c r="A93" s="92"/>
      <c r="B93" s="81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76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1241</v>
      </c>
      <c r="E94" s="58">
        <v>1156</v>
      </c>
      <c r="F94" s="58">
        <v>1107</v>
      </c>
      <c r="G94" s="58">
        <v>1533</v>
      </c>
      <c r="H94" s="58">
        <v>4226</v>
      </c>
      <c r="I94" s="58">
        <v>7877</v>
      </c>
      <c r="J94" s="58">
        <v>9461</v>
      </c>
      <c r="K94" s="76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6">
        <v>5</v>
      </c>
      <c r="E95" s="56">
        <v>10</v>
      </c>
      <c r="F95" s="56">
        <v>6</v>
      </c>
      <c r="G95" s="56">
        <v>20</v>
      </c>
      <c r="H95" s="56">
        <v>91</v>
      </c>
      <c r="I95" s="56">
        <v>237</v>
      </c>
      <c r="J95" s="56">
        <v>468</v>
      </c>
      <c r="K95" s="75">
        <v>837</v>
      </c>
      <c r="L95" s="12">
        <f aca="true" t="shared" si="44" ref="L95:Q98">+D95/D$98*100</f>
        <v>1.0482180293501049</v>
      </c>
      <c r="M95" s="10">
        <f t="shared" si="44"/>
        <v>2.314814814814815</v>
      </c>
      <c r="N95" s="10">
        <f t="shared" si="44"/>
        <v>1.3953488372093024</v>
      </c>
      <c r="O95" s="10">
        <f t="shared" si="44"/>
        <v>3.125</v>
      </c>
      <c r="P95" s="10">
        <f t="shared" si="44"/>
        <v>4.802110817941953</v>
      </c>
      <c r="Q95" s="10">
        <f t="shared" si="44"/>
        <v>5.766423357664233</v>
      </c>
      <c r="R95" s="10">
        <f aca="true" t="shared" si="45" ref="R95:S98">+J95/J$98*100</f>
        <v>9.11925175370226</v>
      </c>
      <c r="S95" s="10">
        <f t="shared" si="45"/>
        <v>6.381518755718208</v>
      </c>
    </row>
    <row r="96" spans="1:19" ht="12.75">
      <c r="A96" s="92"/>
      <c r="B96" s="81"/>
      <c r="C96" s="16" t="s">
        <v>12</v>
      </c>
      <c r="D96" s="58">
        <v>472</v>
      </c>
      <c r="E96" s="58">
        <v>422</v>
      </c>
      <c r="F96" s="58">
        <v>424</v>
      </c>
      <c r="G96" s="58">
        <v>620</v>
      </c>
      <c r="H96" s="58">
        <v>1804</v>
      </c>
      <c r="I96" s="58">
        <v>3873</v>
      </c>
      <c r="J96" s="58">
        <v>4664</v>
      </c>
      <c r="K96" s="76">
        <v>12279</v>
      </c>
      <c r="L96" s="13">
        <f t="shared" si="44"/>
        <v>98.9517819706499</v>
      </c>
      <c r="M96" s="3">
        <f t="shared" si="44"/>
        <v>97.68518518518519</v>
      </c>
      <c r="N96" s="3">
        <f t="shared" si="44"/>
        <v>98.6046511627907</v>
      </c>
      <c r="O96" s="3">
        <f t="shared" si="44"/>
        <v>96.875</v>
      </c>
      <c r="P96" s="3">
        <f t="shared" si="44"/>
        <v>95.19788918205805</v>
      </c>
      <c r="Q96" s="3">
        <f t="shared" si="44"/>
        <v>94.23357664233578</v>
      </c>
      <c r="R96" s="3">
        <f t="shared" si="45"/>
        <v>90.88074824629774</v>
      </c>
      <c r="S96" s="3">
        <f t="shared" si="45"/>
        <v>93.6184812442818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76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477</v>
      </c>
      <c r="E98" s="60">
        <v>432</v>
      </c>
      <c r="F98" s="60">
        <v>430</v>
      </c>
      <c r="G98" s="60">
        <v>640</v>
      </c>
      <c r="H98" s="60">
        <v>1895</v>
      </c>
      <c r="I98" s="60">
        <v>4110</v>
      </c>
      <c r="J98" s="60">
        <v>5132</v>
      </c>
      <c r="K98" s="77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6</v>
      </c>
      <c r="E99" s="58">
        <v>3</v>
      </c>
      <c r="F99" s="58">
        <v>10</v>
      </c>
      <c r="G99" s="58">
        <v>6</v>
      </c>
      <c r="H99" s="58">
        <v>50</v>
      </c>
      <c r="I99" s="58">
        <v>156</v>
      </c>
      <c r="J99" s="58">
        <v>271</v>
      </c>
      <c r="K99" s="76">
        <v>502</v>
      </c>
      <c r="L99" s="13">
        <f aca="true" t="shared" si="46" ref="L99:Q102">+D99/D$102*100</f>
        <v>2.166064981949458</v>
      </c>
      <c r="M99" s="3">
        <f t="shared" si="46"/>
        <v>1.282051282051282</v>
      </c>
      <c r="N99" s="3">
        <f t="shared" si="46"/>
        <v>4.0650406504065035</v>
      </c>
      <c r="O99" s="3">
        <f t="shared" si="46"/>
        <v>1.6216216216216217</v>
      </c>
      <c r="P99" s="3">
        <f t="shared" si="46"/>
        <v>4.212299915754001</v>
      </c>
      <c r="Q99" s="3">
        <f t="shared" si="46"/>
        <v>5.886792452830188</v>
      </c>
      <c r="R99" s="3">
        <f aca="true" t="shared" si="47" ref="R99:S102">+J99/J$102*100</f>
        <v>7.926294238081311</v>
      </c>
      <c r="S99" s="3">
        <f t="shared" si="47"/>
        <v>5.988309674340928</v>
      </c>
    </row>
    <row r="100" spans="1:19" ht="12.75">
      <c r="A100" s="92"/>
      <c r="B100" s="81"/>
      <c r="C100" s="8" t="s">
        <v>12</v>
      </c>
      <c r="D100" s="58">
        <v>271</v>
      </c>
      <c r="E100" s="58">
        <v>231</v>
      </c>
      <c r="F100" s="58">
        <v>236</v>
      </c>
      <c r="G100" s="58">
        <v>364</v>
      </c>
      <c r="H100" s="58">
        <v>1137</v>
      </c>
      <c r="I100" s="58">
        <v>2494</v>
      </c>
      <c r="J100" s="58">
        <v>3148</v>
      </c>
      <c r="K100" s="76">
        <v>7881</v>
      </c>
      <c r="L100" s="13">
        <f t="shared" si="46"/>
        <v>97.83393501805054</v>
      </c>
      <c r="M100" s="3">
        <f t="shared" si="46"/>
        <v>98.71794871794873</v>
      </c>
      <c r="N100" s="3">
        <f t="shared" si="46"/>
        <v>95.9349593495935</v>
      </c>
      <c r="O100" s="3">
        <f t="shared" si="46"/>
        <v>98.37837837837839</v>
      </c>
      <c r="P100" s="3">
        <f t="shared" si="46"/>
        <v>95.787700084246</v>
      </c>
      <c r="Q100" s="3">
        <f t="shared" si="46"/>
        <v>94.11320754716981</v>
      </c>
      <c r="R100" s="3">
        <f t="shared" si="47"/>
        <v>92.07370576191869</v>
      </c>
      <c r="S100" s="3">
        <f t="shared" si="47"/>
        <v>94.01169032565907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76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277</v>
      </c>
      <c r="E102" s="70">
        <v>234</v>
      </c>
      <c r="F102" s="70">
        <v>246</v>
      </c>
      <c r="G102" s="70">
        <v>370</v>
      </c>
      <c r="H102" s="70">
        <v>1187</v>
      </c>
      <c r="I102" s="70">
        <v>2650</v>
      </c>
      <c r="J102" s="70">
        <v>3419</v>
      </c>
      <c r="K102" s="79">
        <v>8383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1</v>
      </c>
      <c r="E103" s="58">
        <v>6</v>
      </c>
      <c r="F103" s="58">
        <v>7</v>
      </c>
      <c r="G103" s="58">
        <v>11</v>
      </c>
      <c r="H103" s="58">
        <v>67</v>
      </c>
      <c r="I103" s="58">
        <v>192</v>
      </c>
      <c r="J103" s="58">
        <v>273</v>
      </c>
      <c r="K103" s="76">
        <v>557</v>
      </c>
      <c r="L103" s="13">
        <f aca="true" t="shared" si="48" ref="L103:Q106">+D103/D$106*100</f>
        <v>0.29069767441860467</v>
      </c>
      <c r="M103" s="3">
        <f t="shared" si="48"/>
        <v>1.6853932584269662</v>
      </c>
      <c r="N103" s="3">
        <f t="shared" si="48"/>
        <v>1.9830028328611897</v>
      </c>
      <c r="O103" s="3">
        <f t="shared" si="48"/>
        <v>1.9400352733686066</v>
      </c>
      <c r="P103" s="3">
        <f t="shared" si="48"/>
        <v>3.4841393655746224</v>
      </c>
      <c r="Q103" s="3">
        <f t="shared" si="48"/>
        <v>5.3467000835421885</v>
      </c>
      <c r="R103" s="3">
        <f aca="true" t="shared" si="49" ref="R103:S106">+J103/J$106*100</f>
        <v>7.388362652232747</v>
      </c>
      <c r="S103" s="3">
        <f t="shared" si="49"/>
        <v>5.143595899898421</v>
      </c>
    </row>
    <row r="104" spans="1:19" ht="12.75">
      <c r="A104" s="92"/>
      <c r="B104" s="81"/>
      <c r="C104" s="16" t="s">
        <v>12</v>
      </c>
      <c r="D104" s="58">
        <v>343</v>
      </c>
      <c r="E104" s="58">
        <v>350</v>
      </c>
      <c r="F104" s="58">
        <v>346</v>
      </c>
      <c r="G104" s="58">
        <v>556</v>
      </c>
      <c r="H104" s="58">
        <v>1856</v>
      </c>
      <c r="I104" s="58">
        <v>3399</v>
      </c>
      <c r="J104" s="58">
        <v>3422</v>
      </c>
      <c r="K104" s="76">
        <v>10272</v>
      </c>
      <c r="L104" s="13">
        <f t="shared" si="48"/>
        <v>99.70930232558139</v>
      </c>
      <c r="M104" s="3">
        <f t="shared" si="48"/>
        <v>98.31460674157303</v>
      </c>
      <c r="N104" s="3">
        <f t="shared" si="48"/>
        <v>98.01699716713881</v>
      </c>
      <c r="O104" s="3">
        <f t="shared" si="48"/>
        <v>98.05996472663139</v>
      </c>
      <c r="P104" s="3">
        <f t="shared" si="48"/>
        <v>96.51586063442538</v>
      </c>
      <c r="Q104" s="3">
        <f t="shared" si="48"/>
        <v>94.65329991645781</v>
      </c>
      <c r="R104" s="3">
        <f t="shared" si="49"/>
        <v>92.61163734776726</v>
      </c>
      <c r="S104" s="3">
        <f t="shared" si="49"/>
        <v>94.85640410010157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76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344</v>
      </c>
      <c r="E106" s="58">
        <v>356</v>
      </c>
      <c r="F106" s="58">
        <v>353</v>
      </c>
      <c r="G106" s="58">
        <v>567</v>
      </c>
      <c r="H106" s="58">
        <v>1923</v>
      </c>
      <c r="I106" s="58">
        <v>3591</v>
      </c>
      <c r="J106" s="58">
        <v>3695</v>
      </c>
      <c r="K106" s="76">
        <v>10829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2</v>
      </c>
      <c r="E107" s="63">
        <v>4</v>
      </c>
      <c r="F107" s="63">
        <v>2</v>
      </c>
      <c r="G107" s="63">
        <v>8</v>
      </c>
      <c r="H107" s="63">
        <v>52</v>
      </c>
      <c r="I107" s="63">
        <v>109</v>
      </c>
      <c r="J107" s="63">
        <v>126</v>
      </c>
      <c r="K107" s="78">
        <v>303</v>
      </c>
      <c r="L107" s="64">
        <f aca="true" t="shared" si="50" ref="L107:Q110">+D107/D$110*100</f>
        <v>0.56657223796034</v>
      </c>
      <c r="M107" s="65">
        <f t="shared" si="50"/>
        <v>1.444043321299639</v>
      </c>
      <c r="N107" s="65">
        <f t="shared" si="50"/>
        <v>0.6024096385542169</v>
      </c>
      <c r="O107" s="65">
        <f t="shared" si="50"/>
        <v>1.5625</v>
      </c>
      <c r="P107" s="65">
        <f t="shared" si="50"/>
        <v>3.903903903903904</v>
      </c>
      <c r="Q107" s="65">
        <f t="shared" si="50"/>
        <v>5.296404275996112</v>
      </c>
      <c r="R107" s="65">
        <f aca="true" t="shared" si="51" ref="R107:S110">+J107/J$110*100</f>
        <v>6.628090478695424</v>
      </c>
      <c r="S107" s="65">
        <f t="shared" si="51"/>
        <v>4.478935698447894</v>
      </c>
    </row>
    <row r="108" spans="1:19" ht="12.75">
      <c r="A108" s="92"/>
      <c r="B108" s="81"/>
      <c r="C108" s="8" t="s">
        <v>12</v>
      </c>
      <c r="D108" s="58">
        <v>351</v>
      </c>
      <c r="E108" s="58">
        <v>273</v>
      </c>
      <c r="F108" s="58">
        <v>330</v>
      </c>
      <c r="G108" s="58">
        <v>504</v>
      </c>
      <c r="H108" s="58">
        <v>1280</v>
      </c>
      <c r="I108" s="58">
        <v>1949</v>
      </c>
      <c r="J108" s="58">
        <v>1775</v>
      </c>
      <c r="K108" s="76">
        <v>6462</v>
      </c>
      <c r="L108" s="13">
        <f t="shared" si="50"/>
        <v>99.43342776203966</v>
      </c>
      <c r="M108" s="3">
        <f t="shared" si="50"/>
        <v>98.55595667870037</v>
      </c>
      <c r="N108" s="3">
        <f t="shared" si="50"/>
        <v>99.3975903614458</v>
      </c>
      <c r="O108" s="3">
        <f t="shared" si="50"/>
        <v>98.4375</v>
      </c>
      <c r="P108" s="3">
        <f t="shared" si="50"/>
        <v>96.09609609609609</v>
      </c>
      <c r="Q108" s="3">
        <f t="shared" si="50"/>
        <v>94.70359572400389</v>
      </c>
      <c r="R108" s="3">
        <f t="shared" si="51"/>
        <v>93.37190952130457</v>
      </c>
      <c r="S108" s="3">
        <f t="shared" si="51"/>
        <v>95.5210643015521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76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353</v>
      </c>
      <c r="E110" s="58">
        <v>277</v>
      </c>
      <c r="F110" s="58">
        <v>332</v>
      </c>
      <c r="G110" s="58">
        <v>512</v>
      </c>
      <c r="H110" s="58">
        <v>1332</v>
      </c>
      <c r="I110" s="58">
        <v>2058</v>
      </c>
      <c r="J110" s="58">
        <v>1901</v>
      </c>
      <c r="K110" s="76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6">
        <v>4</v>
      </c>
      <c r="E111" s="56">
        <v>6</v>
      </c>
      <c r="F111" s="56">
        <v>4</v>
      </c>
      <c r="G111" s="56">
        <v>9</v>
      </c>
      <c r="H111" s="56">
        <v>62</v>
      </c>
      <c r="I111" s="56">
        <v>187</v>
      </c>
      <c r="J111" s="56">
        <v>287</v>
      </c>
      <c r="K111" s="75">
        <v>559</v>
      </c>
      <c r="L111" s="12">
        <f aca="true" t="shared" si="52" ref="L111:Q114">+D111/D$114*100</f>
        <v>1.0443864229765014</v>
      </c>
      <c r="M111" s="10">
        <f t="shared" si="52"/>
        <v>1.910828025477707</v>
      </c>
      <c r="N111" s="10">
        <f t="shared" si="52"/>
        <v>1.2232415902140672</v>
      </c>
      <c r="O111" s="10">
        <f t="shared" si="52"/>
        <v>1.7208413001912046</v>
      </c>
      <c r="P111" s="10">
        <f t="shared" si="52"/>
        <v>3.356794802382242</v>
      </c>
      <c r="Q111" s="10">
        <f t="shared" si="52"/>
        <v>5.236628395407449</v>
      </c>
      <c r="R111" s="10">
        <f aca="true" t="shared" si="53" ref="R111:S114">+J111/J$114*100</f>
        <v>7.262145748987854</v>
      </c>
      <c r="S111" s="10">
        <f t="shared" si="53"/>
        <v>5.120454337272144</v>
      </c>
    </row>
    <row r="112" spans="1:19" ht="12.75">
      <c r="A112" s="92"/>
      <c r="B112" s="81"/>
      <c r="C112" s="16" t="s">
        <v>12</v>
      </c>
      <c r="D112" s="58">
        <v>379</v>
      </c>
      <c r="E112" s="58">
        <v>308</v>
      </c>
      <c r="F112" s="58">
        <v>323</v>
      </c>
      <c r="G112" s="58">
        <v>514</v>
      </c>
      <c r="H112" s="58">
        <v>1785</v>
      </c>
      <c r="I112" s="58">
        <v>3384</v>
      </c>
      <c r="J112" s="58">
        <v>3665</v>
      </c>
      <c r="K112" s="76">
        <v>10358</v>
      </c>
      <c r="L112" s="13">
        <f t="shared" si="52"/>
        <v>98.9556135770235</v>
      </c>
      <c r="M112" s="3">
        <f t="shared" si="52"/>
        <v>98.08917197452229</v>
      </c>
      <c r="N112" s="3">
        <f t="shared" si="52"/>
        <v>98.77675840978594</v>
      </c>
      <c r="O112" s="3">
        <f t="shared" si="52"/>
        <v>98.2791586998088</v>
      </c>
      <c r="P112" s="3">
        <f t="shared" si="52"/>
        <v>96.64320519761776</v>
      </c>
      <c r="Q112" s="3">
        <f t="shared" si="52"/>
        <v>94.76337160459255</v>
      </c>
      <c r="R112" s="3">
        <f t="shared" si="53"/>
        <v>92.73785425101214</v>
      </c>
      <c r="S112" s="3">
        <f t="shared" si="53"/>
        <v>94.87954566272786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76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383</v>
      </c>
      <c r="E114" s="60">
        <v>314</v>
      </c>
      <c r="F114" s="60">
        <v>327</v>
      </c>
      <c r="G114" s="60">
        <v>523</v>
      </c>
      <c r="H114" s="60">
        <v>1847</v>
      </c>
      <c r="I114" s="60">
        <v>3571</v>
      </c>
      <c r="J114" s="60">
        <v>3952</v>
      </c>
      <c r="K114" s="77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3</v>
      </c>
      <c r="E115" s="58">
        <v>4</v>
      </c>
      <c r="F115" s="58">
        <v>1</v>
      </c>
      <c r="G115" s="58">
        <v>6</v>
      </c>
      <c r="H115" s="58">
        <v>30</v>
      </c>
      <c r="I115" s="58">
        <v>100</v>
      </c>
      <c r="J115" s="58">
        <v>157</v>
      </c>
      <c r="K115" s="76">
        <v>301</v>
      </c>
      <c r="L115" s="13">
        <f aca="true" t="shared" si="54" ref="L115:Q118">+D115/D$118*100</f>
        <v>1.023890784982935</v>
      </c>
      <c r="M115" s="3">
        <f t="shared" si="54"/>
        <v>2.0202020202020203</v>
      </c>
      <c r="N115" s="3">
        <f t="shared" si="54"/>
        <v>0.6329113924050633</v>
      </c>
      <c r="O115" s="3">
        <f t="shared" si="54"/>
        <v>2.666666666666667</v>
      </c>
      <c r="P115" s="3">
        <f t="shared" si="54"/>
        <v>3.6540803897685747</v>
      </c>
      <c r="Q115" s="3">
        <f t="shared" si="54"/>
        <v>5.1020408163265305</v>
      </c>
      <c r="R115" s="3">
        <f aca="true" t="shared" si="55" ref="R115:S118">+J115/J$118*100</f>
        <v>6.776003452740613</v>
      </c>
      <c r="S115" s="3">
        <f t="shared" si="55"/>
        <v>5.040187541862022</v>
      </c>
    </row>
    <row r="116" spans="1:19" ht="12.75">
      <c r="A116" s="92"/>
      <c r="B116" s="81"/>
      <c r="C116" s="8" t="s">
        <v>12</v>
      </c>
      <c r="D116" s="58">
        <v>290</v>
      </c>
      <c r="E116" s="58">
        <v>194</v>
      </c>
      <c r="F116" s="58">
        <v>157</v>
      </c>
      <c r="G116" s="58">
        <v>219</v>
      </c>
      <c r="H116" s="58">
        <v>791</v>
      </c>
      <c r="I116" s="58">
        <v>1860</v>
      </c>
      <c r="J116" s="58">
        <v>2160</v>
      </c>
      <c r="K116" s="76">
        <v>5671</v>
      </c>
      <c r="L116" s="13">
        <f t="shared" si="54"/>
        <v>98.97610921501706</v>
      </c>
      <c r="M116" s="3">
        <f t="shared" si="54"/>
        <v>97.97979797979798</v>
      </c>
      <c r="N116" s="3">
        <f t="shared" si="54"/>
        <v>99.36708860759494</v>
      </c>
      <c r="O116" s="3">
        <f t="shared" si="54"/>
        <v>97.33333333333334</v>
      </c>
      <c r="P116" s="3">
        <f t="shared" si="54"/>
        <v>96.34591961023142</v>
      </c>
      <c r="Q116" s="3">
        <f t="shared" si="54"/>
        <v>94.89795918367348</v>
      </c>
      <c r="R116" s="3">
        <f t="shared" si="55"/>
        <v>93.22399654725939</v>
      </c>
      <c r="S116" s="3">
        <f t="shared" si="55"/>
        <v>94.95981245813797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76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293</v>
      </c>
      <c r="E118" s="58">
        <v>198</v>
      </c>
      <c r="F118" s="58">
        <v>158</v>
      </c>
      <c r="G118" s="58">
        <v>225</v>
      </c>
      <c r="H118" s="58">
        <v>821</v>
      </c>
      <c r="I118" s="58">
        <v>1960</v>
      </c>
      <c r="J118" s="58">
        <v>2317</v>
      </c>
      <c r="K118" s="76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6">
        <v>6</v>
      </c>
      <c r="E119" s="56">
        <v>7</v>
      </c>
      <c r="F119" s="56">
        <v>3</v>
      </c>
      <c r="G119" s="56">
        <v>7</v>
      </c>
      <c r="H119" s="56">
        <v>27</v>
      </c>
      <c r="I119" s="56">
        <v>61</v>
      </c>
      <c r="J119" s="56">
        <v>67</v>
      </c>
      <c r="K119" s="75">
        <v>178</v>
      </c>
      <c r="L119" s="12">
        <f aca="true" t="shared" si="56" ref="L119:Q122">+D119/D$122*100</f>
        <v>2.5</v>
      </c>
      <c r="M119" s="10">
        <f t="shared" si="56"/>
        <v>3.0837004405286343</v>
      </c>
      <c r="N119" s="10">
        <f t="shared" si="56"/>
        <v>1.098901098901099</v>
      </c>
      <c r="O119" s="10">
        <f t="shared" si="56"/>
        <v>1.6317016317016315</v>
      </c>
      <c r="P119" s="10">
        <f t="shared" si="56"/>
        <v>3.2066508313539197</v>
      </c>
      <c r="Q119" s="10">
        <f t="shared" si="56"/>
        <v>5.004101722723544</v>
      </c>
      <c r="R119" s="10">
        <f aca="true" t="shared" si="57" ref="R119:S122">+J119/J$122*100</f>
        <v>5.785837651122625</v>
      </c>
      <c r="S119" s="10">
        <f t="shared" si="57"/>
        <v>4.056517775752051</v>
      </c>
    </row>
    <row r="120" spans="1:19" ht="12.75">
      <c r="A120" s="92"/>
      <c r="B120" s="81"/>
      <c r="C120" s="16" t="s">
        <v>12</v>
      </c>
      <c r="D120" s="58">
        <v>234</v>
      </c>
      <c r="E120" s="58">
        <v>220</v>
      </c>
      <c r="F120" s="58">
        <v>270</v>
      </c>
      <c r="G120" s="58">
        <v>422</v>
      </c>
      <c r="H120" s="58">
        <v>815</v>
      </c>
      <c r="I120" s="58">
        <v>1158</v>
      </c>
      <c r="J120" s="58">
        <v>1091</v>
      </c>
      <c r="K120" s="76">
        <v>4210</v>
      </c>
      <c r="L120" s="13">
        <f t="shared" si="56"/>
        <v>97.5</v>
      </c>
      <c r="M120" s="3">
        <f t="shared" si="56"/>
        <v>96.91629955947137</v>
      </c>
      <c r="N120" s="3">
        <f t="shared" si="56"/>
        <v>98.9010989010989</v>
      </c>
      <c r="O120" s="3">
        <f t="shared" si="56"/>
        <v>98.36829836829837</v>
      </c>
      <c r="P120" s="3">
        <f t="shared" si="56"/>
        <v>96.79334916864607</v>
      </c>
      <c r="Q120" s="3">
        <f t="shared" si="56"/>
        <v>94.99589827727645</v>
      </c>
      <c r="R120" s="3">
        <f t="shared" si="57"/>
        <v>94.21416234887737</v>
      </c>
      <c r="S120" s="3">
        <f t="shared" si="57"/>
        <v>95.94348222424794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76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240</v>
      </c>
      <c r="E122" s="60">
        <v>227</v>
      </c>
      <c r="F122" s="60">
        <v>273</v>
      </c>
      <c r="G122" s="60">
        <v>429</v>
      </c>
      <c r="H122" s="60">
        <v>842</v>
      </c>
      <c r="I122" s="60">
        <v>1219</v>
      </c>
      <c r="J122" s="60">
        <v>1158</v>
      </c>
      <c r="K122" s="77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1</v>
      </c>
      <c r="E123" s="58">
        <v>1</v>
      </c>
      <c r="F123" s="58">
        <v>1</v>
      </c>
      <c r="G123" s="58">
        <v>5</v>
      </c>
      <c r="H123" s="58">
        <v>18</v>
      </c>
      <c r="I123" s="58">
        <v>39</v>
      </c>
      <c r="J123" s="58">
        <v>65</v>
      </c>
      <c r="K123" s="76">
        <v>130</v>
      </c>
      <c r="L123" s="13">
        <f aca="true" t="shared" si="58" ref="L123:Q126">+D123/D$126*100</f>
        <v>0.6369426751592357</v>
      </c>
      <c r="M123" s="3">
        <f t="shared" si="58"/>
        <v>0.546448087431694</v>
      </c>
      <c r="N123" s="3">
        <f t="shared" si="58"/>
        <v>0.4761904761904762</v>
      </c>
      <c r="O123" s="3">
        <f t="shared" si="58"/>
        <v>1.461988304093567</v>
      </c>
      <c r="P123" s="3">
        <f t="shared" si="58"/>
        <v>1.820020222446916</v>
      </c>
      <c r="Q123" s="3">
        <f t="shared" si="58"/>
        <v>2.524271844660194</v>
      </c>
      <c r="R123" s="3">
        <f aca="true" t="shared" si="59" ref="R123:S126">+J123/J$126*100</f>
        <v>5.154639175257731</v>
      </c>
      <c r="S123" s="3">
        <f t="shared" si="59"/>
        <v>2.773629187113292</v>
      </c>
    </row>
    <row r="124" spans="1:19" ht="12.75">
      <c r="A124" s="92"/>
      <c r="B124" s="81"/>
      <c r="C124" s="8" t="s">
        <v>12</v>
      </c>
      <c r="D124" s="58">
        <v>156</v>
      </c>
      <c r="E124" s="58">
        <v>182</v>
      </c>
      <c r="F124" s="58">
        <v>209</v>
      </c>
      <c r="G124" s="58">
        <v>337</v>
      </c>
      <c r="H124" s="58">
        <v>971</v>
      </c>
      <c r="I124" s="58">
        <v>1506</v>
      </c>
      <c r="J124" s="58">
        <v>1196</v>
      </c>
      <c r="K124" s="76">
        <v>4557</v>
      </c>
      <c r="L124" s="13">
        <f t="shared" si="58"/>
        <v>99.36305732484077</v>
      </c>
      <c r="M124" s="3">
        <f t="shared" si="58"/>
        <v>99.4535519125683</v>
      </c>
      <c r="N124" s="3">
        <f t="shared" si="58"/>
        <v>99.52380952380952</v>
      </c>
      <c r="O124" s="3">
        <f t="shared" si="58"/>
        <v>98.53801169590643</v>
      </c>
      <c r="P124" s="3">
        <f t="shared" si="58"/>
        <v>98.17997977755309</v>
      </c>
      <c r="Q124" s="3">
        <f t="shared" si="58"/>
        <v>97.47572815533981</v>
      </c>
      <c r="R124" s="3">
        <f t="shared" si="59"/>
        <v>94.84536082474226</v>
      </c>
      <c r="S124" s="3">
        <f t="shared" si="59"/>
        <v>97.22637081288671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76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157</v>
      </c>
      <c r="E126" s="58">
        <v>183</v>
      </c>
      <c r="F126" s="58">
        <v>210</v>
      </c>
      <c r="G126" s="58">
        <v>342</v>
      </c>
      <c r="H126" s="58">
        <v>989</v>
      </c>
      <c r="I126" s="58">
        <v>1545</v>
      </c>
      <c r="J126" s="58">
        <v>1261</v>
      </c>
      <c r="K126" s="76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6">
        <v>1</v>
      </c>
      <c r="E127" s="56">
        <v>3</v>
      </c>
      <c r="F127" s="56">
        <v>1</v>
      </c>
      <c r="G127" s="56">
        <v>5</v>
      </c>
      <c r="H127" s="56">
        <v>23</v>
      </c>
      <c r="I127" s="56">
        <v>67</v>
      </c>
      <c r="J127" s="56">
        <v>103</v>
      </c>
      <c r="K127" s="75">
        <v>203</v>
      </c>
      <c r="L127" s="12">
        <f aca="true" t="shared" si="60" ref="L127:Q130">+D127/D$130*100</f>
        <v>0.5208333333333333</v>
      </c>
      <c r="M127" s="10">
        <f t="shared" si="60"/>
        <v>1.4018691588785046</v>
      </c>
      <c r="N127" s="10">
        <f t="shared" si="60"/>
        <v>0.6060606060606061</v>
      </c>
      <c r="O127" s="10">
        <f t="shared" si="60"/>
        <v>1.773049645390071</v>
      </c>
      <c r="P127" s="10">
        <f t="shared" si="60"/>
        <v>2.832512315270936</v>
      </c>
      <c r="Q127" s="10">
        <f t="shared" si="60"/>
        <v>4.407894736842105</v>
      </c>
      <c r="R127" s="10">
        <f aca="true" t="shared" si="61" ref="R127:S130">+J127/J$130*100</f>
        <v>6.216053108026554</v>
      </c>
      <c r="S127" s="10">
        <f t="shared" si="61"/>
        <v>4.192482445270549</v>
      </c>
    </row>
    <row r="128" spans="1:19" ht="12.75">
      <c r="A128" s="92"/>
      <c r="B128" s="81"/>
      <c r="C128" s="16" t="s">
        <v>12</v>
      </c>
      <c r="D128" s="58">
        <v>191</v>
      </c>
      <c r="E128" s="58">
        <v>211</v>
      </c>
      <c r="F128" s="58">
        <v>164</v>
      </c>
      <c r="G128" s="58">
        <v>277</v>
      </c>
      <c r="H128" s="58">
        <v>789</v>
      </c>
      <c r="I128" s="58">
        <v>1453</v>
      </c>
      <c r="J128" s="58">
        <v>1554</v>
      </c>
      <c r="K128" s="76">
        <v>4639</v>
      </c>
      <c r="L128" s="13">
        <f t="shared" si="60"/>
        <v>99.47916666666666</v>
      </c>
      <c r="M128" s="3">
        <f t="shared" si="60"/>
        <v>98.5981308411215</v>
      </c>
      <c r="N128" s="3">
        <f t="shared" si="60"/>
        <v>99.39393939393939</v>
      </c>
      <c r="O128" s="3">
        <f t="shared" si="60"/>
        <v>98.22695035460993</v>
      </c>
      <c r="P128" s="3">
        <f t="shared" si="60"/>
        <v>97.16748768472905</v>
      </c>
      <c r="Q128" s="3">
        <f t="shared" si="60"/>
        <v>95.59210526315789</v>
      </c>
      <c r="R128" s="3">
        <f t="shared" si="61"/>
        <v>93.78394689197344</v>
      </c>
      <c r="S128" s="3">
        <f t="shared" si="61"/>
        <v>95.80751755472944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76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192</v>
      </c>
      <c r="E130" s="60">
        <v>214</v>
      </c>
      <c r="F130" s="60">
        <v>165</v>
      </c>
      <c r="G130" s="60">
        <v>282</v>
      </c>
      <c r="H130" s="60">
        <v>812</v>
      </c>
      <c r="I130" s="60">
        <v>1520</v>
      </c>
      <c r="J130" s="60">
        <v>1657</v>
      </c>
      <c r="K130" s="77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1</v>
      </c>
      <c r="E131" s="58">
        <v>2</v>
      </c>
      <c r="F131" s="58">
        <v>6</v>
      </c>
      <c r="G131" s="58">
        <v>8</v>
      </c>
      <c r="H131" s="58">
        <v>25</v>
      </c>
      <c r="I131" s="58">
        <v>55</v>
      </c>
      <c r="J131" s="58">
        <v>64</v>
      </c>
      <c r="K131" s="76">
        <v>161</v>
      </c>
      <c r="L131" s="13">
        <f aca="true" t="shared" si="62" ref="L131:Q134">+D131/D$134*100</f>
        <v>0.4291845493562232</v>
      </c>
      <c r="M131" s="3">
        <f t="shared" si="62"/>
        <v>0.91324200913242</v>
      </c>
      <c r="N131" s="3">
        <f t="shared" si="62"/>
        <v>2.608695652173913</v>
      </c>
      <c r="O131" s="3">
        <f t="shared" si="62"/>
        <v>2.056555269922879</v>
      </c>
      <c r="P131" s="3">
        <f t="shared" si="62"/>
        <v>2.86368843069874</v>
      </c>
      <c r="Q131" s="3">
        <f t="shared" si="62"/>
        <v>4.633529907329402</v>
      </c>
      <c r="R131" s="3">
        <f aca="true" t="shared" si="63" ref="R131:S134">+J131/J$134*100</f>
        <v>6.406406406406406</v>
      </c>
      <c r="S131" s="3">
        <f t="shared" si="63"/>
        <v>3.898305084745763</v>
      </c>
    </row>
    <row r="132" spans="1:19" ht="12.75">
      <c r="A132" s="92"/>
      <c r="B132" s="81"/>
      <c r="C132" s="8" t="s">
        <v>12</v>
      </c>
      <c r="D132" s="58">
        <v>232</v>
      </c>
      <c r="E132" s="58">
        <v>217</v>
      </c>
      <c r="F132" s="58">
        <v>224</v>
      </c>
      <c r="G132" s="58">
        <v>381</v>
      </c>
      <c r="H132" s="58">
        <v>848</v>
      </c>
      <c r="I132" s="58">
        <v>1132</v>
      </c>
      <c r="J132" s="58">
        <v>935</v>
      </c>
      <c r="K132" s="76">
        <v>3969</v>
      </c>
      <c r="L132" s="13">
        <f t="shared" si="62"/>
        <v>99.57081545064378</v>
      </c>
      <c r="M132" s="3">
        <f t="shared" si="62"/>
        <v>99.08675799086758</v>
      </c>
      <c r="N132" s="3">
        <f t="shared" si="62"/>
        <v>97.3913043478261</v>
      </c>
      <c r="O132" s="3">
        <f t="shared" si="62"/>
        <v>97.94344473007712</v>
      </c>
      <c r="P132" s="3">
        <f t="shared" si="62"/>
        <v>97.13631156930126</v>
      </c>
      <c r="Q132" s="3">
        <f t="shared" si="62"/>
        <v>95.3664700926706</v>
      </c>
      <c r="R132" s="3">
        <f t="shared" si="63"/>
        <v>93.5935935935936</v>
      </c>
      <c r="S132" s="3">
        <f t="shared" si="63"/>
        <v>96.10169491525423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76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233</v>
      </c>
      <c r="E134" s="58">
        <v>219</v>
      </c>
      <c r="F134" s="58">
        <v>230</v>
      </c>
      <c r="G134" s="58">
        <v>389</v>
      </c>
      <c r="H134" s="58">
        <v>873</v>
      </c>
      <c r="I134" s="58">
        <v>1187</v>
      </c>
      <c r="J134" s="58">
        <v>999</v>
      </c>
      <c r="K134" s="76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6">
        <v>1</v>
      </c>
      <c r="E135" s="56">
        <v>0</v>
      </c>
      <c r="F135" s="56">
        <v>0</v>
      </c>
      <c r="G135" s="56">
        <v>2</v>
      </c>
      <c r="H135" s="56">
        <v>10</v>
      </c>
      <c r="I135" s="56">
        <v>22</v>
      </c>
      <c r="J135" s="56">
        <v>32</v>
      </c>
      <c r="K135" s="75">
        <v>67</v>
      </c>
      <c r="L135" s="12">
        <f aca="true" t="shared" si="64" ref="L135:Q138">+D135/D$138*100</f>
        <v>2.272727272727273</v>
      </c>
      <c r="M135" s="10">
        <f t="shared" si="64"/>
        <v>0</v>
      </c>
      <c r="N135" s="10">
        <f t="shared" si="64"/>
        <v>0</v>
      </c>
      <c r="O135" s="10">
        <f t="shared" si="64"/>
        <v>3.389830508474576</v>
      </c>
      <c r="P135" s="10">
        <f t="shared" si="64"/>
        <v>3.717472118959108</v>
      </c>
      <c r="Q135" s="10">
        <f t="shared" si="64"/>
        <v>4.471544715447155</v>
      </c>
      <c r="R135" s="10">
        <f aca="true" t="shared" si="65" ref="R135:S138">+J135/J$138*100</f>
        <v>6.374501992031872</v>
      </c>
      <c r="S135" s="10">
        <f t="shared" si="65"/>
        <v>4.620689655172414</v>
      </c>
    </row>
    <row r="136" spans="1:19" ht="12.75">
      <c r="A136" s="92"/>
      <c r="B136" s="81"/>
      <c r="C136" s="16" t="s">
        <v>12</v>
      </c>
      <c r="D136" s="58">
        <v>43</v>
      </c>
      <c r="E136" s="58">
        <v>39</v>
      </c>
      <c r="F136" s="58">
        <v>45</v>
      </c>
      <c r="G136" s="58">
        <v>57</v>
      </c>
      <c r="H136" s="58">
        <v>259</v>
      </c>
      <c r="I136" s="58">
        <v>470</v>
      </c>
      <c r="J136" s="58">
        <v>470</v>
      </c>
      <c r="K136" s="76">
        <v>1383</v>
      </c>
      <c r="L136" s="13">
        <f t="shared" si="64"/>
        <v>97.72727272727273</v>
      </c>
      <c r="M136" s="3">
        <f t="shared" si="64"/>
        <v>100</v>
      </c>
      <c r="N136" s="3">
        <f t="shared" si="64"/>
        <v>100</v>
      </c>
      <c r="O136" s="3">
        <f t="shared" si="64"/>
        <v>96.61016949152543</v>
      </c>
      <c r="P136" s="3">
        <f t="shared" si="64"/>
        <v>96.28252788104089</v>
      </c>
      <c r="Q136" s="3">
        <f t="shared" si="64"/>
        <v>95.52845528455285</v>
      </c>
      <c r="R136" s="3">
        <f t="shared" si="65"/>
        <v>93.62549800796812</v>
      </c>
      <c r="S136" s="3">
        <f t="shared" si="65"/>
        <v>95.37931034482759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76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44</v>
      </c>
      <c r="E138" s="60">
        <v>39</v>
      </c>
      <c r="F138" s="60">
        <v>45</v>
      </c>
      <c r="G138" s="60">
        <v>59</v>
      </c>
      <c r="H138" s="60">
        <v>269</v>
      </c>
      <c r="I138" s="60">
        <v>492</v>
      </c>
      <c r="J138" s="60">
        <v>502</v>
      </c>
      <c r="K138" s="77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1</v>
      </c>
      <c r="E139" s="58">
        <v>3</v>
      </c>
      <c r="F139" s="58">
        <v>0</v>
      </c>
      <c r="G139" s="58">
        <v>0</v>
      </c>
      <c r="H139" s="58">
        <v>14</v>
      </c>
      <c r="I139" s="58">
        <v>24</v>
      </c>
      <c r="J139" s="58">
        <v>28</v>
      </c>
      <c r="K139" s="76">
        <v>70</v>
      </c>
      <c r="L139" s="13">
        <f aca="true" t="shared" si="66" ref="L139:Q142">+D139/D$142*100</f>
        <v>2.7027027027027026</v>
      </c>
      <c r="M139" s="3">
        <f t="shared" si="66"/>
        <v>5.769230769230769</v>
      </c>
      <c r="N139" s="3">
        <f t="shared" si="66"/>
        <v>0</v>
      </c>
      <c r="O139" s="3">
        <f t="shared" si="66"/>
        <v>0</v>
      </c>
      <c r="P139" s="3">
        <f t="shared" si="66"/>
        <v>3.783783783783784</v>
      </c>
      <c r="Q139" s="3">
        <f t="shared" si="66"/>
        <v>4.615384615384616</v>
      </c>
      <c r="R139" s="3">
        <f aca="true" t="shared" si="67" ref="R139:S142">+J139/J$142*100</f>
        <v>7.291666666666667</v>
      </c>
      <c r="S139" s="3">
        <f t="shared" si="67"/>
        <v>4.53074433656958</v>
      </c>
    </row>
    <row r="140" spans="1:19" ht="12.75">
      <c r="A140" s="92"/>
      <c r="B140" s="81"/>
      <c r="C140" s="8" t="s">
        <v>12</v>
      </c>
      <c r="D140" s="58">
        <v>36</v>
      </c>
      <c r="E140" s="58">
        <v>49</v>
      </c>
      <c r="F140" s="58">
        <v>54</v>
      </c>
      <c r="G140" s="58">
        <v>128</v>
      </c>
      <c r="H140" s="58">
        <v>356</v>
      </c>
      <c r="I140" s="58">
        <v>496</v>
      </c>
      <c r="J140" s="58">
        <v>356</v>
      </c>
      <c r="K140" s="76">
        <v>1475</v>
      </c>
      <c r="L140" s="13">
        <f t="shared" si="66"/>
        <v>97.2972972972973</v>
      </c>
      <c r="M140" s="3">
        <f t="shared" si="66"/>
        <v>94.23076923076923</v>
      </c>
      <c r="N140" s="3">
        <f t="shared" si="66"/>
        <v>100</v>
      </c>
      <c r="O140" s="3">
        <f t="shared" si="66"/>
        <v>100</v>
      </c>
      <c r="P140" s="3">
        <f t="shared" si="66"/>
        <v>96.21621621621622</v>
      </c>
      <c r="Q140" s="3">
        <f t="shared" si="66"/>
        <v>95.38461538461539</v>
      </c>
      <c r="R140" s="3">
        <f t="shared" si="67"/>
        <v>92.70833333333334</v>
      </c>
      <c r="S140" s="3">
        <f t="shared" si="67"/>
        <v>95.46925566343042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76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37</v>
      </c>
      <c r="E142" s="70">
        <v>52</v>
      </c>
      <c r="F142" s="70">
        <v>54</v>
      </c>
      <c r="G142" s="70">
        <v>128</v>
      </c>
      <c r="H142" s="70">
        <v>370</v>
      </c>
      <c r="I142" s="70">
        <v>520</v>
      </c>
      <c r="J142" s="70">
        <v>384</v>
      </c>
      <c r="K142" s="79">
        <v>1545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2</v>
      </c>
      <c r="E143" s="58">
        <v>3</v>
      </c>
      <c r="F143" s="58">
        <v>3</v>
      </c>
      <c r="G143" s="58">
        <v>11</v>
      </c>
      <c r="H143" s="58">
        <v>52</v>
      </c>
      <c r="I143" s="58">
        <v>105</v>
      </c>
      <c r="J143" s="58">
        <v>143</v>
      </c>
      <c r="K143" s="76">
        <v>319</v>
      </c>
      <c r="L143" s="13">
        <f aca="true" t="shared" si="68" ref="L143:Q146">+D143/D$146*100</f>
        <v>0.6369426751592357</v>
      </c>
      <c r="M143" s="3">
        <f t="shared" si="68"/>
        <v>1.1673151750972763</v>
      </c>
      <c r="N143" s="3">
        <f t="shared" si="68"/>
        <v>1.0135135135135136</v>
      </c>
      <c r="O143" s="3">
        <f t="shared" si="68"/>
        <v>2.380952380952381</v>
      </c>
      <c r="P143" s="3">
        <f t="shared" si="68"/>
        <v>4.203718674211803</v>
      </c>
      <c r="Q143" s="3">
        <f t="shared" si="68"/>
        <v>5.154639175257731</v>
      </c>
      <c r="R143" s="3">
        <f aca="true" t="shared" si="69" ref="R143:S146">+J143/J$146*100</f>
        <v>7.522356654392424</v>
      </c>
      <c r="S143" s="3">
        <f t="shared" si="69"/>
        <v>4.9046740467404675</v>
      </c>
    </row>
    <row r="144" spans="1:19" ht="12.75">
      <c r="A144" s="92"/>
      <c r="B144" s="81"/>
      <c r="C144" s="16" t="s">
        <v>12</v>
      </c>
      <c r="D144" s="58">
        <v>312</v>
      </c>
      <c r="E144" s="58">
        <v>254</v>
      </c>
      <c r="F144" s="58">
        <v>293</v>
      </c>
      <c r="G144" s="58">
        <v>451</v>
      </c>
      <c r="H144" s="58">
        <v>1185</v>
      </c>
      <c r="I144" s="58">
        <v>1932</v>
      </c>
      <c r="J144" s="58">
        <v>1758</v>
      </c>
      <c r="K144" s="76">
        <v>6185</v>
      </c>
      <c r="L144" s="13">
        <f t="shared" si="68"/>
        <v>99.36305732484077</v>
      </c>
      <c r="M144" s="3">
        <f t="shared" si="68"/>
        <v>98.83268482490273</v>
      </c>
      <c r="N144" s="3">
        <f t="shared" si="68"/>
        <v>98.98648648648648</v>
      </c>
      <c r="O144" s="3">
        <f t="shared" si="68"/>
        <v>97.61904761904762</v>
      </c>
      <c r="P144" s="3">
        <f t="shared" si="68"/>
        <v>95.7962813257882</v>
      </c>
      <c r="Q144" s="3">
        <f t="shared" si="68"/>
        <v>94.84536082474226</v>
      </c>
      <c r="R144" s="3">
        <f t="shared" si="69"/>
        <v>92.47764334560758</v>
      </c>
      <c r="S144" s="3">
        <f t="shared" si="69"/>
        <v>95.09532595325953</v>
      </c>
    </row>
    <row r="145" spans="1:19" ht="12.75">
      <c r="A145" s="92"/>
      <c r="B145" s="81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76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314</v>
      </c>
      <c r="E146" s="60">
        <v>257</v>
      </c>
      <c r="F146" s="60">
        <v>296</v>
      </c>
      <c r="G146" s="60">
        <v>462</v>
      </c>
      <c r="H146" s="60">
        <v>1237</v>
      </c>
      <c r="I146" s="60">
        <v>2037</v>
      </c>
      <c r="J146" s="60">
        <v>1901</v>
      </c>
      <c r="K146" s="77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1</v>
      </c>
      <c r="E147" s="58">
        <v>1</v>
      </c>
      <c r="F147" s="58">
        <v>1</v>
      </c>
      <c r="G147" s="58">
        <v>2</v>
      </c>
      <c r="H147" s="58">
        <v>12</v>
      </c>
      <c r="I147" s="58">
        <v>21</v>
      </c>
      <c r="J147" s="58">
        <v>23</v>
      </c>
      <c r="K147" s="76">
        <v>61</v>
      </c>
      <c r="L147" s="13">
        <f aca="true" t="shared" si="70" ref="L147:Q150">+D147/D$150*100</f>
        <v>1.9230769230769231</v>
      </c>
      <c r="M147" s="3">
        <f t="shared" si="70"/>
        <v>1.8181818181818181</v>
      </c>
      <c r="N147" s="3">
        <f t="shared" si="70"/>
        <v>1.282051282051282</v>
      </c>
      <c r="O147" s="3">
        <f t="shared" si="70"/>
        <v>1.8518518518518516</v>
      </c>
      <c r="P147" s="3">
        <f t="shared" si="70"/>
        <v>6</v>
      </c>
      <c r="Q147" s="3">
        <f t="shared" si="70"/>
        <v>6.287425149700598</v>
      </c>
      <c r="R147" s="3">
        <f aca="true" t="shared" si="71" ref="R147:S150">+J147/J$150*100</f>
        <v>6.906906906906906</v>
      </c>
      <c r="S147" s="3">
        <f t="shared" si="71"/>
        <v>5.258620689655173</v>
      </c>
    </row>
    <row r="148" spans="1:19" ht="12.75">
      <c r="A148" s="81"/>
      <c r="B148" s="81"/>
      <c r="C148" s="8" t="s">
        <v>12</v>
      </c>
      <c r="D148" s="58">
        <v>51</v>
      </c>
      <c r="E148" s="58">
        <v>54</v>
      </c>
      <c r="F148" s="58">
        <v>77</v>
      </c>
      <c r="G148" s="58">
        <v>106</v>
      </c>
      <c r="H148" s="58">
        <v>188</v>
      </c>
      <c r="I148" s="58">
        <v>313</v>
      </c>
      <c r="J148" s="58">
        <v>310</v>
      </c>
      <c r="K148" s="76">
        <v>1099</v>
      </c>
      <c r="L148" s="13">
        <f t="shared" si="70"/>
        <v>98.07692307692307</v>
      </c>
      <c r="M148" s="3">
        <f t="shared" si="70"/>
        <v>98.18181818181819</v>
      </c>
      <c r="N148" s="3">
        <f t="shared" si="70"/>
        <v>98.71794871794873</v>
      </c>
      <c r="O148" s="3">
        <f t="shared" si="70"/>
        <v>98.14814814814815</v>
      </c>
      <c r="P148" s="3">
        <f t="shared" si="70"/>
        <v>94</v>
      </c>
      <c r="Q148" s="3">
        <f t="shared" si="70"/>
        <v>93.7125748502994</v>
      </c>
      <c r="R148" s="3">
        <f t="shared" si="71"/>
        <v>93.09309309309309</v>
      </c>
      <c r="S148" s="3">
        <f t="shared" si="71"/>
        <v>94.74137931034483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76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52</v>
      </c>
      <c r="E150" s="58">
        <v>55</v>
      </c>
      <c r="F150" s="58">
        <v>78</v>
      </c>
      <c r="G150" s="58">
        <v>108</v>
      </c>
      <c r="H150" s="58">
        <v>200</v>
      </c>
      <c r="I150" s="58">
        <v>334</v>
      </c>
      <c r="J150" s="58">
        <v>333</v>
      </c>
      <c r="K150" s="76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6">
        <v>0</v>
      </c>
      <c r="E151" s="56">
        <v>0</v>
      </c>
      <c r="F151" s="56">
        <v>1</v>
      </c>
      <c r="G151" s="56">
        <v>0</v>
      </c>
      <c r="H151" s="56">
        <v>10</v>
      </c>
      <c r="I151" s="56">
        <v>16</v>
      </c>
      <c r="J151" s="56">
        <v>19</v>
      </c>
      <c r="K151" s="75">
        <v>46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3.4482758620689653</v>
      </c>
      <c r="O151" s="10">
        <f t="shared" si="72"/>
        <v>0</v>
      </c>
      <c r="P151" s="10">
        <f t="shared" si="72"/>
        <v>5.46448087431694</v>
      </c>
      <c r="Q151" s="10">
        <f t="shared" si="72"/>
        <v>5.2805280528052805</v>
      </c>
      <c r="R151" s="10">
        <f aca="true" t="shared" si="73" ref="R151:S154">+J151/J$154*100</f>
        <v>7.883817427385892</v>
      </c>
      <c r="S151" s="10">
        <f t="shared" si="73"/>
        <v>5.263157894736842</v>
      </c>
    </row>
    <row r="152" spans="1:19" ht="12.75">
      <c r="A152" s="92"/>
      <c r="B152" s="81"/>
      <c r="C152" s="16" t="s">
        <v>12</v>
      </c>
      <c r="D152" s="58">
        <v>34</v>
      </c>
      <c r="E152" s="58">
        <v>28</v>
      </c>
      <c r="F152" s="58">
        <v>28</v>
      </c>
      <c r="G152" s="58">
        <v>56</v>
      </c>
      <c r="H152" s="58">
        <v>173</v>
      </c>
      <c r="I152" s="58">
        <v>287</v>
      </c>
      <c r="J152" s="58">
        <v>222</v>
      </c>
      <c r="K152" s="76">
        <v>828</v>
      </c>
      <c r="L152" s="13">
        <f t="shared" si="72"/>
        <v>100</v>
      </c>
      <c r="M152" s="3">
        <f t="shared" si="72"/>
        <v>100</v>
      </c>
      <c r="N152" s="3">
        <f t="shared" si="72"/>
        <v>96.55172413793103</v>
      </c>
      <c r="O152" s="3">
        <f t="shared" si="72"/>
        <v>100</v>
      </c>
      <c r="P152" s="3">
        <f t="shared" si="72"/>
        <v>94.53551912568307</v>
      </c>
      <c r="Q152" s="3">
        <f t="shared" si="72"/>
        <v>94.71947194719472</v>
      </c>
      <c r="R152" s="3">
        <f t="shared" si="73"/>
        <v>92.11618257261411</v>
      </c>
      <c r="S152" s="3">
        <f t="shared" si="73"/>
        <v>94.73684210526315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76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34</v>
      </c>
      <c r="E154" s="60">
        <v>28</v>
      </c>
      <c r="F154" s="60">
        <v>29</v>
      </c>
      <c r="G154" s="60">
        <v>56</v>
      </c>
      <c r="H154" s="60">
        <v>183</v>
      </c>
      <c r="I154" s="60">
        <v>303</v>
      </c>
      <c r="J154" s="60">
        <v>241</v>
      </c>
      <c r="K154" s="77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1</v>
      </c>
      <c r="E155" s="58">
        <v>2</v>
      </c>
      <c r="F155" s="58">
        <v>2</v>
      </c>
      <c r="G155" s="58">
        <v>1</v>
      </c>
      <c r="H155" s="58">
        <v>15</v>
      </c>
      <c r="I155" s="58">
        <v>13</v>
      </c>
      <c r="J155" s="58">
        <v>28</v>
      </c>
      <c r="K155" s="76">
        <v>62</v>
      </c>
      <c r="L155" s="13">
        <f aca="true" t="shared" si="74" ref="L155:Q158">+D155/D$158*100</f>
        <v>1.3888888888888888</v>
      </c>
      <c r="M155" s="3">
        <f t="shared" si="74"/>
        <v>3.278688524590164</v>
      </c>
      <c r="N155" s="3">
        <f t="shared" si="74"/>
        <v>4</v>
      </c>
      <c r="O155" s="3">
        <f t="shared" si="74"/>
        <v>1.0309278350515463</v>
      </c>
      <c r="P155" s="3">
        <f t="shared" si="74"/>
        <v>5.535055350553505</v>
      </c>
      <c r="Q155" s="3">
        <f t="shared" si="74"/>
        <v>3.3942558746736298</v>
      </c>
      <c r="R155" s="3">
        <f aca="true" t="shared" si="75" ref="R155:S158">+J155/J$158*100</f>
        <v>7.124681933842239</v>
      </c>
      <c r="S155" s="3">
        <f t="shared" si="75"/>
        <v>4.672192916352675</v>
      </c>
    </row>
    <row r="156" spans="1:19" ht="12.75">
      <c r="A156" s="81"/>
      <c r="B156" s="81"/>
      <c r="C156" s="8" t="s">
        <v>12</v>
      </c>
      <c r="D156" s="58">
        <v>71</v>
      </c>
      <c r="E156" s="58">
        <v>59</v>
      </c>
      <c r="F156" s="58">
        <v>48</v>
      </c>
      <c r="G156" s="58">
        <v>96</v>
      </c>
      <c r="H156" s="58">
        <v>256</v>
      </c>
      <c r="I156" s="58">
        <v>370</v>
      </c>
      <c r="J156" s="58">
        <v>365</v>
      </c>
      <c r="K156" s="76">
        <v>1265</v>
      </c>
      <c r="L156" s="13">
        <f t="shared" si="74"/>
        <v>98.61111111111111</v>
      </c>
      <c r="M156" s="3">
        <f t="shared" si="74"/>
        <v>96.72131147540983</v>
      </c>
      <c r="N156" s="3">
        <f t="shared" si="74"/>
        <v>96</v>
      </c>
      <c r="O156" s="3">
        <f t="shared" si="74"/>
        <v>98.96907216494846</v>
      </c>
      <c r="P156" s="3">
        <f t="shared" si="74"/>
        <v>94.4649446494465</v>
      </c>
      <c r="Q156" s="3">
        <f t="shared" si="74"/>
        <v>96.60574412532638</v>
      </c>
      <c r="R156" s="3">
        <f t="shared" si="75"/>
        <v>92.87531806615776</v>
      </c>
      <c r="S156" s="3">
        <f t="shared" si="75"/>
        <v>95.32780708364731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76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72</v>
      </c>
      <c r="E158" s="58">
        <v>61</v>
      </c>
      <c r="F158" s="58">
        <v>50</v>
      </c>
      <c r="G158" s="58">
        <v>97</v>
      </c>
      <c r="H158" s="58">
        <v>271</v>
      </c>
      <c r="I158" s="58">
        <v>383</v>
      </c>
      <c r="J158" s="58">
        <v>393</v>
      </c>
      <c r="K158" s="76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6">
        <v>0</v>
      </c>
      <c r="E159" s="56">
        <v>1</v>
      </c>
      <c r="F159" s="56">
        <v>0</v>
      </c>
      <c r="G159" s="56">
        <v>1</v>
      </c>
      <c r="H159" s="56">
        <v>10</v>
      </c>
      <c r="I159" s="56">
        <v>18</v>
      </c>
      <c r="J159" s="56">
        <v>20</v>
      </c>
      <c r="K159" s="75">
        <v>50</v>
      </c>
      <c r="L159" s="12">
        <f aca="true" t="shared" si="76" ref="L159:Q162">+D159/D$162*100</f>
        <v>0</v>
      </c>
      <c r="M159" s="10">
        <f t="shared" si="76"/>
        <v>3.3333333333333335</v>
      </c>
      <c r="N159" s="10">
        <f t="shared" si="76"/>
        <v>0</v>
      </c>
      <c r="O159" s="10">
        <f t="shared" si="76"/>
        <v>1.282051282051282</v>
      </c>
      <c r="P159" s="10">
        <f t="shared" si="76"/>
        <v>4.6082949308755765</v>
      </c>
      <c r="Q159" s="10">
        <f t="shared" si="76"/>
        <v>6.2717770034843205</v>
      </c>
      <c r="R159" s="10">
        <f aca="true" t="shared" si="77" ref="R159:S162">+J159/J$162*100</f>
        <v>8.064516129032258</v>
      </c>
      <c r="S159" s="10">
        <f t="shared" si="77"/>
        <v>5.370569280343716</v>
      </c>
    </row>
    <row r="160" spans="1:19" ht="12.75">
      <c r="A160" s="92"/>
      <c r="B160" s="81"/>
      <c r="C160" s="16" t="s">
        <v>12</v>
      </c>
      <c r="D160" s="58">
        <v>35</v>
      </c>
      <c r="E160" s="58">
        <v>29</v>
      </c>
      <c r="F160" s="58">
        <v>36</v>
      </c>
      <c r="G160" s="58">
        <v>77</v>
      </c>
      <c r="H160" s="58">
        <v>207</v>
      </c>
      <c r="I160" s="58">
        <v>269</v>
      </c>
      <c r="J160" s="58">
        <v>228</v>
      </c>
      <c r="K160" s="76">
        <v>881</v>
      </c>
      <c r="L160" s="13">
        <f t="shared" si="76"/>
        <v>100</v>
      </c>
      <c r="M160" s="3">
        <f t="shared" si="76"/>
        <v>96.66666666666667</v>
      </c>
      <c r="N160" s="3">
        <f t="shared" si="76"/>
        <v>100</v>
      </c>
      <c r="O160" s="3">
        <f t="shared" si="76"/>
        <v>98.71794871794873</v>
      </c>
      <c r="P160" s="3">
        <f t="shared" si="76"/>
        <v>95.39170506912443</v>
      </c>
      <c r="Q160" s="3">
        <f t="shared" si="76"/>
        <v>93.72822299651567</v>
      </c>
      <c r="R160" s="3">
        <f t="shared" si="77"/>
        <v>91.93548387096774</v>
      </c>
      <c r="S160" s="3">
        <f t="shared" si="77"/>
        <v>94.62943071965628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76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35</v>
      </c>
      <c r="E162" s="60">
        <v>30</v>
      </c>
      <c r="F162" s="60">
        <v>36</v>
      </c>
      <c r="G162" s="60">
        <v>78</v>
      </c>
      <c r="H162" s="60">
        <v>217</v>
      </c>
      <c r="I162" s="60">
        <v>287</v>
      </c>
      <c r="J162" s="60">
        <v>248</v>
      </c>
      <c r="K162" s="77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1</v>
      </c>
      <c r="G163" s="58">
        <v>3</v>
      </c>
      <c r="H163" s="58">
        <v>7</v>
      </c>
      <c r="I163" s="58">
        <v>12</v>
      </c>
      <c r="J163" s="58">
        <v>21</v>
      </c>
      <c r="K163" s="76">
        <v>44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3.225806451612903</v>
      </c>
      <c r="O163" s="3">
        <f t="shared" si="78"/>
        <v>3.896103896103896</v>
      </c>
      <c r="P163" s="3">
        <f t="shared" si="78"/>
        <v>4.697986577181208</v>
      </c>
      <c r="Q163" s="3">
        <f t="shared" si="78"/>
        <v>5.106382978723404</v>
      </c>
      <c r="R163" s="3">
        <f aca="true" t="shared" si="79" ref="R163:S166">+J163/J$166*100</f>
        <v>12</v>
      </c>
      <c r="S163" s="3">
        <f t="shared" si="79"/>
        <v>6.197183098591549</v>
      </c>
    </row>
    <row r="164" spans="1:19" ht="12.75">
      <c r="A164" s="81"/>
      <c r="B164" s="81"/>
      <c r="C164" s="8" t="s">
        <v>12</v>
      </c>
      <c r="D164" s="58">
        <v>24</v>
      </c>
      <c r="E164" s="58">
        <v>19</v>
      </c>
      <c r="F164" s="58">
        <v>30</v>
      </c>
      <c r="G164" s="58">
        <v>74</v>
      </c>
      <c r="H164" s="58">
        <v>142</v>
      </c>
      <c r="I164" s="58">
        <v>223</v>
      </c>
      <c r="J164" s="58">
        <v>154</v>
      </c>
      <c r="K164" s="76">
        <v>666</v>
      </c>
      <c r="L164" s="13">
        <f t="shared" si="78"/>
        <v>100</v>
      </c>
      <c r="M164" s="3">
        <f t="shared" si="78"/>
        <v>100</v>
      </c>
      <c r="N164" s="3">
        <f t="shared" si="78"/>
        <v>96.7741935483871</v>
      </c>
      <c r="O164" s="3">
        <f t="shared" si="78"/>
        <v>96.1038961038961</v>
      </c>
      <c r="P164" s="3">
        <f t="shared" si="78"/>
        <v>95.30201342281879</v>
      </c>
      <c r="Q164" s="3">
        <f t="shared" si="78"/>
        <v>94.8936170212766</v>
      </c>
      <c r="R164" s="3">
        <f t="shared" si="79"/>
        <v>88</v>
      </c>
      <c r="S164" s="3">
        <f t="shared" si="79"/>
        <v>93.80281690140845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76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24</v>
      </c>
      <c r="E166" s="58">
        <v>19</v>
      </c>
      <c r="F166" s="58">
        <v>31</v>
      </c>
      <c r="G166" s="58">
        <v>77</v>
      </c>
      <c r="H166" s="58">
        <v>149</v>
      </c>
      <c r="I166" s="58">
        <v>235</v>
      </c>
      <c r="J166" s="58">
        <v>175</v>
      </c>
      <c r="K166" s="76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6">
        <v>1</v>
      </c>
      <c r="E167" s="56">
        <v>2</v>
      </c>
      <c r="F167" s="56">
        <v>2</v>
      </c>
      <c r="G167" s="56">
        <v>1</v>
      </c>
      <c r="H167" s="56">
        <v>8</v>
      </c>
      <c r="I167" s="56">
        <v>14</v>
      </c>
      <c r="J167" s="56">
        <v>19</v>
      </c>
      <c r="K167" s="75">
        <v>47</v>
      </c>
      <c r="L167" s="12">
        <f aca="true" t="shared" si="80" ref="L167:Q170">+D167/D$170*100</f>
        <v>2.7777777777777777</v>
      </c>
      <c r="M167" s="10">
        <f t="shared" si="80"/>
        <v>7.4074074074074066</v>
      </c>
      <c r="N167" s="10">
        <f t="shared" si="80"/>
        <v>5.714285714285714</v>
      </c>
      <c r="O167" s="10">
        <f t="shared" si="80"/>
        <v>1.9230769230769231</v>
      </c>
      <c r="P167" s="10">
        <f t="shared" si="80"/>
        <v>4.571428571428571</v>
      </c>
      <c r="Q167" s="10">
        <f t="shared" si="80"/>
        <v>5.761316872427984</v>
      </c>
      <c r="R167" s="10">
        <f aca="true" t="shared" si="81" ref="R167:S170">+J167/J$170*100</f>
        <v>7.630522088353414</v>
      </c>
      <c r="S167" s="10">
        <f t="shared" si="81"/>
        <v>5.752753977968176</v>
      </c>
    </row>
    <row r="168" spans="1:19" ht="12.75">
      <c r="A168" s="92"/>
      <c r="B168" s="81"/>
      <c r="C168" s="16" t="s">
        <v>12</v>
      </c>
      <c r="D168" s="58">
        <v>35</v>
      </c>
      <c r="E168" s="58">
        <v>25</v>
      </c>
      <c r="F168" s="58">
        <v>33</v>
      </c>
      <c r="G168" s="58">
        <v>51</v>
      </c>
      <c r="H168" s="58">
        <v>167</v>
      </c>
      <c r="I168" s="58">
        <v>229</v>
      </c>
      <c r="J168" s="58">
        <v>230</v>
      </c>
      <c r="K168" s="76">
        <v>770</v>
      </c>
      <c r="L168" s="13">
        <f t="shared" si="80"/>
        <v>97.22222222222221</v>
      </c>
      <c r="M168" s="3">
        <f t="shared" si="80"/>
        <v>92.5925925925926</v>
      </c>
      <c r="N168" s="3">
        <f t="shared" si="80"/>
        <v>94.28571428571428</v>
      </c>
      <c r="O168" s="3">
        <f t="shared" si="80"/>
        <v>98.07692307692307</v>
      </c>
      <c r="P168" s="3">
        <f t="shared" si="80"/>
        <v>95.42857142857143</v>
      </c>
      <c r="Q168" s="3">
        <f t="shared" si="80"/>
        <v>94.23868312757202</v>
      </c>
      <c r="R168" s="3">
        <f t="shared" si="81"/>
        <v>92.3694779116466</v>
      </c>
      <c r="S168" s="3">
        <f t="shared" si="81"/>
        <v>94.24724602203183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76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36</v>
      </c>
      <c r="E170" s="58">
        <v>27</v>
      </c>
      <c r="F170" s="58">
        <v>35</v>
      </c>
      <c r="G170" s="58">
        <v>52</v>
      </c>
      <c r="H170" s="58">
        <v>175</v>
      </c>
      <c r="I170" s="58">
        <v>243</v>
      </c>
      <c r="J170" s="58">
        <v>249</v>
      </c>
      <c r="K170" s="76">
        <v>817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1</v>
      </c>
      <c r="E171" s="63">
        <v>0</v>
      </c>
      <c r="F171" s="63">
        <v>1</v>
      </c>
      <c r="G171" s="63">
        <v>2</v>
      </c>
      <c r="H171" s="63">
        <v>4</v>
      </c>
      <c r="I171" s="63">
        <v>22</v>
      </c>
      <c r="J171" s="63">
        <v>24</v>
      </c>
      <c r="K171" s="78">
        <v>54</v>
      </c>
      <c r="L171" s="64">
        <f aca="true" t="shared" si="82" ref="L171:Q174">+D171/D$174*100</f>
        <v>2.7027027027027026</v>
      </c>
      <c r="M171" s="65">
        <f t="shared" si="82"/>
        <v>0</v>
      </c>
      <c r="N171" s="65">
        <f t="shared" si="82"/>
        <v>1.9607843137254901</v>
      </c>
      <c r="O171" s="65">
        <f t="shared" si="82"/>
        <v>2.4390243902439024</v>
      </c>
      <c r="P171" s="65">
        <f t="shared" si="82"/>
        <v>1.7777777777777777</v>
      </c>
      <c r="Q171" s="65">
        <f t="shared" si="82"/>
        <v>6.626506024096386</v>
      </c>
      <c r="R171" s="65">
        <f aca="true" t="shared" si="83" ref="R171:S174">+J171/J$174*100</f>
        <v>6.629834254143646</v>
      </c>
      <c r="S171" s="65">
        <f t="shared" si="83"/>
        <v>4.741000877963126</v>
      </c>
    </row>
    <row r="172" spans="1:19" ht="12.75">
      <c r="A172" s="92"/>
      <c r="B172" s="81"/>
      <c r="C172" s="8" t="s">
        <v>12</v>
      </c>
      <c r="D172" s="58">
        <v>36</v>
      </c>
      <c r="E172" s="58">
        <v>50</v>
      </c>
      <c r="F172" s="58">
        <v>50</v>
      </c>
      <c r="G172" s="58">
        <v>80</v>
      </c>
      <c r="H172" s="58">
        <v>221</v>
      </c>
      <c r="I172" s="58">
        <v>310</v>
      </c>
      <c r="J172" s="58">
        <v>338</v>
      </c>
      <c r="K172" s="76">
        <v>1085</v>
      </c>
      <c r="L172" s="13">
        <f t="shared" si="82"/>
        <v>97.2972972972973</v>
      </c>
      <c r="M172" s="3">
        <f t="shared" si="82"/>
        <v>100</v>
      </c>
      <c r="N172" s="3">
        <f t="shared" si="82"/>
        <v>98.0392156862745</v>
      </c>
      <c r="O172" s="3">
        <f t="shared" si="82"/>
        <v>97.5609756097561</v>
      </c>
      <c r="P172" s="3">
        <f t="shared" si="82"/>
        <v>98.22222222222223</v>
      </c>
      <c r="Q172" s="3">
        <f t="shared" si="82"/>
        <v>93.37349397590361</v>
      </c>
      <c r="R172" s="3">
        <f t="shared" si="83"/>
        <v>93.37016574585635</v>
      </c>
      <c r="S172" s="3">
        <f t="shared" si="83"/>
        <v>95.25899912203687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76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37</v>
      </c>
      <c r="E174" s="58">
        <v>50</v>
      </c>
      <c r="F174" s="58">
        <v>51</v>
      </c>
      <c r="G174" s="58">
        <v>82</v>
      </c>
      <c r="H174" s="58">
        <v>225</v>
      </c>
      <c r="I174" s="58">
        <v>332</v>
      </c>
      <c r="J174" s="58">
        <v>362</v>
      </c>
      <c r="K174" s="76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6">
        <v>3</v>
      </c>
      <c r="E175" s="56">
        <v>2</v>
      </c>
      <c r="F175" s="56">
        <v>4</v>
      </c>
      <c r="G175" s="56">
        <v>7</v>
      </c>
      <c r="H175" s="56">
        <v>23</v>
      </c>
      <c r="I175" s="56">
        <v>48</v>
      </c>
      <c r="J175" s="56">
        <v>56</v>
      </c>
      <c r="K175" s="75">
        <v>143</v>
      </c>
      <c r="L175" s="12">
        <f aca="true" t="shared" si="84" ref="L175:Q178">+D175/D$178*100</f>
        <v>1.5873015873015872</v>
      </c>
      <c r="M175" s="10">
        <f t="shared" si="84"/>
        <v>1.2269938650306749</v>
      </c>
      <c r="N175" s="10">
        <f t="shared" si="84"/>
        <v>2.185792349726776</v>
      </c>
      <c r="O175" s="10">
        <f t="shared" si="84"/>
        <v>2.6615969581749046</v>
      </c>
      <c r="P175" s="10">
        <f t="shared" si="84"/>
        <v>3.343023255813953</v>
      </c>
      <c r="Q175" s="10">
        <f t="shared" si="84"/>
        <v>4.785643070787637</v>
      </c>
      <c r="R175" s="10">
        <f aca="true" t="shared" si="85" ref="R175:S178">+J175/J$178*100</f>
        <v>6.392694063926941</v>
      </c>
      <c r="S175" s="10">
        <f t="shared" si="85"/>
        <v>4.24962852897474</v>
      </c>
    </row>
    <row r="176" spans="1:19" ht="12.75">
      <c r="A176" s="92"/>
      <c r="B176" s="81"/>
      <c r="C176" s="16" t="s">
        <v>12</v>
      </c>
      <c r="D176" s="58">
        <v>186</v>
      </c>
      <c r="E176" s="58">
        <v>161</v>
      </c>
      <c r="F176" s="58">
        <v>179</v>
      </c>
      <c r="G176" s="58">
        <v>256</v>
      </c>
      <c r="H176" s="58">
        <v>665</v>
      </c>
      <c r="I176" s="58">
        <v>955</v>
      </c>
      <c r="J176" s="58">
        <v>820</v>
      </c>
      <c r="K176" s="76">
        <v>3222</v>
      </c>
      <c r="L176" s="13">
        <f t="shared" si="84"/>
        <v>98.4126984126984</v>
      </c>
      <c r="M176" s="3">
        <f t="shared" si="84"/>
        <v>98.77300613496932</v>
      </c>
      <c r="N176" s="3">
        <f t="shared" si="84"/>
        <v>97.81420765027322</v>
      </c>
      <c r="O176" s="3">
        <f t="shared" si="84"/>
        <v>97.33840304182509</v>
      </c>
      <c r="P176" s="3">
        <f t="shared" si="84"/>
        <v>96.65697674418605</v>
      </c>
      <c r="Q176" s="3">
        <f t="shared" si="84"/>
        <v>95.21435692921236</v>
      </c>
      <c r="R176" s="3">
        <f t="shared" si="85"/>
        <v>93.60730593607306</v>
      </c>
      <c r="S176" s="3">
        <f t="shared" si="85"/>
        <v>95.75037147102526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76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189</v>
      </c>
      <c r="E178" s="60">
        <v>163</v>
      </c>
      <c r="F178" s="60">
        <v>183</v>
      </c>
      <c r="G178" s="60">
        <v>263</v>
      </c>
      <c r="H178" s="60">
        <v>688</v>
      </c>
      <c r="I178" s="60">
        <v>1003</v>
      </c>
      <c r="J178" s="60">
        <v>876</v>
      </c>
      <c r="K178" s="77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1</v>
      </c>
      <c r="E179" s="58">
        <v>2</v>
      </c>
      <c r="F179" s="58">
        <v>0</v>
      </c>
      <c r="G179" s="58">
        <v>1</v>
      </c>
      <c r="H179" s="58">
        <v>6</v>
      </c>
      <c r="I179" s="58">
        <v>9</v>
      </c>
      <c r="J179" s="58">
        <v>16</v>
      </c>
      <c r="K179" s="76">
        <v>35</v>
      </c>
      <c r="L179" s="13">
        <f aca="true" t="shared" si="86" ref="L179:Q182">+D179/D$182*100</f>
        <v>2.941176470588235</v>
      </c>
      <c r="M179" s="3">
        <f t="shared" si="86"/>
        <v>4.878048780487805</v>
      </c>
      <c r="N179" s="3">
        <f t="shared" si="86"/>
        <v>0</v>
      </c>
      <c r="O179" s="3">
        <f t="shared" si="86"/>
        <v>1.5151515151515151</v>
      </c>
      <c r="P179" s="3">
        <f t="shared" si="86"/>
        <v>4.137931034482759</v>
      </c>
      <c r="Q179" s="3">
        <f t="shared" si="86"/>
        <v>4.205607476635514</v>
      </c>
      <c r="R179" s="3">
        <f aca="true" t="shared" si="87" ref="R179:S182">+J179/J$182*100</f>
        <v>7.766990291262135</v>
      </c>
      <c r="S179" s="3">
        <f t="shared" si="87"/>
        <v>4.617414248021108</v>
      </c>
    </row>
    <row r="180" spans="1:19" ht="12.75">
      <c r="A180" s="92"/>
      <c r="B180" s="81"/>
      <c r="C180" s="8" t="s">
        <v>12</v>
      </c>
      <c r="D180" s="58">
        <v>33</v>
      </c>
      <c r="E180" s="58">
        <v>39</v>
      </c>
      <c r="F180" s="58">
        <v>52</v>
      </c>
      <c r="G180" s="58">
        <v>65</v>
      </c>
      <c r="H180" s="58">
        <v>139</v>
      </c>
      <c r="I180" s="58">
        <v>205</v>
      </c>
      <c r="J180" s="58">
        <v>190</v>
      </c>
      <c r="K180" s="76">
        <v>723</v>
      </c>
      <c r="L180" s="13">
        <f t="shared" si="86"/>
        <v>97.05882352941177</v>
      </c>
      <c r="M180" s="3">
        <f t="shared" si="86"/>
        <v>95.1219512195122</v>
      </c>
      <c r="N180" s="3">
        <f t="shared" si="86"/>
        <v>100</v>
      </c>
      <c r="O180" s="3">
        <f t="shared" si="86"/>
        <v>98.48484848484848</v>
      </c>
      <c r="P180" s="3">
        <f t="shared" si="86"/>
        <v>95.86206896551724</v>
      </c>
      <c r="Q180" s="3">
        <f t="shared" si="86"/>
        <v>95.7943925233645</v>
      </c>
      <c r="R180" s="3">
        <f t="shared" si="87"/>
        <v>92.23300970873787</v>
      </c>
      <c r="S180" s="3">
        <f t="shared" si="87"/>
        <v>95.3825857519789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76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34</v>
      </c>
      <c r="E182" s="58">
        <v>41</v>
      </c>
      <c r="F182" s="58">
        <v>52</v>
      </c>
      <c r="G182" s="58">
        <v>66</v>
      </c>
      <c r="H182" s="58">
        <v>145</v>
      </c>
      <c r="I182" s="58">
        <v>214</v>
      </c>
      <c r="J182" s="58">
        <v>206</v>
      </c>
      <c r="K182" s="76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6">
        <v>1</v>
      </c>
      <c r="E183" s="56">
        <v>0</v>
      </c>
      <c r="F183" s="56">
        <v>0</v>
      </c>
      <c r="G183" s="56">
        <v>1</v>
      </c>
      <c r="H183" s="56">
        <v>5</v>
      </c>
      <c r="I183" s="56">
        <v>11</v>
      </c>
      <c r="J183" s="56">
        <v>16</v>
      </c>
      <c r="K183" s="75">
        <v>34</v>
      </c>
      <c r="L183" s="12">
        <f aca="true" t="shared" si="88" ref="L183:Q186">+D183/D$186*100</f>
        <v>2.272727272727273</v>
      </c>
      <c r="M183" s="10">
        <f t="shared" si="88"/>
        <v>0</v>
      </c>
      <c r="N183" s="10">
        <f t="shared" si="88"/>
        <v>0</v>
      </c>
      <c r="O183" s="10">
        <f t="shared" si="88"/>
        <v>2.1739130434782608</v>
      </c>
      <c r="P183" s="10">
        <f t="shared" si="88"/>
        <v>2.717391304347826</v>
      </c>
      <c r="Q183" s="10">
        <f t="shared" si="88"/>
        <v>4.296875</v>
      </c>
      <c r="R183" s="10">
        <f aca="true" t="shared" si="89" ref="R183:S186">+J183/J$186*100</f>
        <v>6.299212598425196</v>
      </c>
      <c r="S183" s="10">
        <f t="shared" si="89"/>
        <v>3.9952996474735603</v>
      </c>
    </row>
    <row r="184" spans="1:19" ht="12.75">
      <c r="A184" s="92"/>
      <c r="B184" s="81"/>
      <c r="C184" s="16" t="s">
        <v>12</v>
      </c>
      <c r="D184" s="58">
        <v>43</v>
      </c>
      <c r="E184" s="58">
        <v>41</v>
      </c>
      <c r="F184" s="58">
        <v>26</v>
      </c>
      <c r="G184" s="58">
        <v>45</v>
      </c>
      <c r="H184" s="58">
        <v>179</v>
      </c>
      <c r="I184" s="58">
        <v>245</v>
      </c>
      <c r="J184" s="58">
        <v>238</v>
      </c>
      <c r="K184" s="76">
        <v>817</v>
      </c>
      <c r="L184" s="13">
        <f t="shared" si="88"/>
        <v>97.72727272727273</v>
      </c>
      <c r="M184" s="3">
        <f t="shared" si="88"/>
        <v>100</v>
      </c>
      <c r="N184" s="3">
        <f t="shared" si="88"/>
        <v>100</v>
      </c>
      <c r="O184" s="3">
        <f t="shared" si="88"/>
        <v>97.82608695652173</v>
      </c>
      <c r="P184" s="3">
        <f t="shared" si="88"/>
        <v>97.28260869565217</v>
      </c>
      <c r="Q184" s="3">
        <f t="shared" si="88"/>
        <v>95.703125</v>
      </c>
      <c r="R184" s="3">
        <f t="shared" si="89"/>
        <v>93.7007874015748</v>
      </c>
      <c r="S184" s="3">
        <f t="shared" si="89"/>
        <v>96.00470035252644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76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44</v>
      </c>
      <c r="E186" s="70">
        <v>41</v>
      </c>
      <c r="F186" s="70">
        <v>26</v>
      </c>
      <c r="G186" s="70">
        <v>46</v>
      </c>
      <c r="H186" s="70">
        <v>184</v>
      </c>
      <c r="I186" s="70">
        <v>256</v>
      </c>
      <c r="J186" s="70">
        <v>254</v>
      </c>
      <c r="K186" s="79">
        <v>851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6</v>
      </c>
      <c r="E187" s="58">
        <v>5</v>
      </c>
      <c r="F187" s="58">
        <v>11</v>
      </c>
      <c r="G187" s="58">
        <v>29</v>
      </c>
      <c r="H187" s="58">
        <v>99</v>
      </c>
      <c r="I187" s="58">
        <v>343</v>
      </c>
      <c r="J187" s="58">
        <v>452</v>
      </c>
      <c r="K187" s="76">
        <v>945</v>
      </c>
      <c r="L187" s="13">
        <f aca="true" t="shared" si="90" ref="L187:Q190">+D187/D$190*100</f>
        <v>0.9009009009009009</v>
      </c>
      <c r="M187" s="3">
        <f t="shared" si="90"/>
        <v>0.7668711656441718</v>
      </c>
      <c r="N187" s="3">
        <f t="shared" si="90"/>
        <v>1.5471167369901548</v>
      </c>
      <c r="O187" s="3">
        <f t="shared" si="90"/>
        <v>2.700186219739292</v>
      </c>
      <c r="P187" s="3">
        <f t="shared" si="90"/>
        <v>3.1171284634760705</v>
      </c>
      <c r="Q187" s="3">
        <f t="shared" si="90"/>
        <v>5.493273542600897</v>
      </c>
      <c r="R187" s="3">
        <f aca="true" t="shared" si="91" ref="R187:S190">+J187/J$190*100</f>
        <v>7.417131604857237</v>
      </c>
      <c r="S187" s="3">
        <f t="shared" si="91"/>
        <v>5.0760058011494875</v>
      </c>
    </row>
    <row r="188" spans="1:19" ht="12.75">
      <c r="A188" s="81"/>
      <c r="B188" s="81"/>
      <c r="C188" s="8" t="s">
        <v>12</v>
      </c>
      <c r="D188" s="58">
        <v>660</v>
      </c>
      <c r="E188" s="58">
        <v>647</v>
      </c>
      <c r="F188" s="58">
        <v>700</v>
      </c>
      <c r="G188" s="58">
        <v>1045</v>
      </c>
      <c r="H188" s="58">
        <v>3077</v>
      </c>
      <c r="I188" s="58">
        <v>5901</v>
      </c>
      <c r="J188" s="58">
        <v>5642</v>
      </c>
      <c r="K188" s="76">
        <v>17672</v>
      </c>
      <c r="L188" s="13">
        <f t="shared" si="90"/>
        <v>99.09909909909909</v>
      </c>
      <c r="M188" s="3">
        <f t="shared" si="90"/>
        <v>99.23312883435584</v>
      </c>
      <c r="N188" s="3">
        <f t="shared" si="90"/>
        <v>98.45288326300985</v>
      </c>
      <c r="O188" s="3">
        <f t="shared" si="90"/>
        <v>97.2998137802607</v>
      </c>
      <c r="P188" s="3">
        <f t="shared" si="90"/>
        <v>96.88287153652394</v>
      </c>
      <c r="Q188" s="3">
        <f t="shared" si="90"/>
        <v>94.50672645739911</v>
      </c>
      <c r="R188" s="3">
        <f t="shared" si="91"/>
        <v>92.58286839514275</v>
      </c>
      <c r="S188" s="3">
        <f t="shared" si="91"/>
        <v>94.92399419885051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76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666</v>
      </c>
      <c r="E190" s="58">
        <v>652</v>
      </c>
      <c r="F190" s="58">
        <v>711</v>
      </c>
      <c r="G190" s="58">
        <v>1074</v>
      </c>
      <c r="H190" s="58">
        <v>3176</v>
      </c>
      <c r="I190" s="58">
        <v>6244</v>
      </c>
      <c r="J190" s="58">
        <v>6094</v>
      </c>
      <c r="K190" s="76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4</v>
      </c>
      <c r="E191" s="63">
        <v>10</v>
      </c>
      <c r="F191" s="63">
        <v>6</v>
      </c>
      <c r="G191" s="63">
        <v>14</v>
      </c>
      <c r="H191" s="63">
        <v>81</v>
      </c>
      <c r="I191" s="63">
        <v>175</v>
      </c>
      <c r="J191" s="63">
        <v>265</v>
      </c>
      <c r="K191" s="78">
        <v>555</v>
      </c>
      <c r="L191" s="64">
        <f aca="true" t="shared" si="92" ref="L191:Q194">+D191/D$194*100</f>
        <v>0.8888888888888888</v>
      </c>
      <c r="M191" s="65">
        <f t="shared" si="92"/>
        <v>2.506265664160401</v>
      </c>
      <c r="N191" s="65">
        <f t="shared" si="92"/>
        <v>1.5228426395939088</v>
      </c>
      <c r="O191" s="65">
        <f t="shared" si="92"/>
        <v>2.1705426356589146</v>
      </c>
      <c r="P191" s="65">
        <f t="shared" si="92"/>
        <v>4.294803817603393</v>
      </c>
      <c r="Q191" s="65">
        <f t="shared" si="92"/>
        <v>5.448318804483188</v>
      </c>
      <c r="R191" s="65">
        <f aca="true" t="shared" si="93" ref="R191:S194">+J191/J$194*100</f>
        <v>7.569265924021708</v>
      </c>
      <c r="S191" s="65">
        <f t="shared" si="93"/>
        <v>5.292266615810051</v>
      </c>
    </row>
    <row r="192" spans="1:19" ht="12.75">
      <c r="A192" s="92"/>
      <c r="B192" s="81"/>
      <c r="C192" s="16" t="s">
        <v>12</v>
      </c>
      <c r="D192" s="58">
        <v>446</v>
      </c>
      <c r="E192" s="58">
        <v>389</v>
      </c>
      <c r="F192" s="58">
        <v>388</v>
      </c>
      <c r="G192" s="58">
        <v>631</v>
      </c>
      <c r="H192" s="58">
        <v>1805</v>
      </c>
      <c r="I192" s="58">
        <v>3037</v>
      </c>
      <c r="J192" s="58">
        <v>3236</v>
      </c>
      <c r="K192" s="76">
        <v>9932</v>
      </c>
      <c r="L192" s="13">
        <f t="shared" si="92"/>
        <v>99.11111111111111</v>
      </c>
      <c r="M192" s="3">
        <f t="shared" si="92"/>
        <v>97.4937343358396</v>
      </c>
      <c r="N192" s="3">
        <f t="shared" si="92"/>
        <v>98.47715736040608</v>
      </c>
      <c r="O192" s="3">
        <f t="shared" si="92"/>
        <v>97.82945736434108</v>
      </c>
      <c r="P192" s="3">
        <f t="shared" si="92"/>
        <v>95.7051961823966</v>
      </c>
      <c r="Q192" s="3">
        <f t="shared" si="92"/>
        <v>94.5516811955168</v>
      </c>
      <c r="R192" s="3">
        <f t="shared" si="93"/>
        <v>92.4307340759783</v>
      </c>
      <c r="S192" s="3">
        <f t="shared" si="93"/>
        <v>94.70773338418995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76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450</v>
      </c>
      <c r="E194" s="60">
        <v>399</v>
      </c>
      <c r="F194" s="60">
        <v>394</v>
      </c>
      <c r="G194" s="60">
        <v>645</v>
      </c>
      <c r="H194" s="60">
        <v>1886</v>
      </c>
      <c r="I194" s="60">
        <v>3212</v>
      </c>
      <c r="J194" s="60">
        <v>3501</v>
      </c>
      <c r="K194" s="77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7</v>
      </c>
      <c r="E195" s="58">
        <v>3</v>
      </c>
      <c r="F195" s="58">
        <v>3</v>
      </c>
      <c r="G195" s="58">
        <v>12</v>
      </c>
      <c r="H195" s="58">
        <v>52</v>
      </c>
      <c r="I195" s="58">
        <v>127</v>
      </c>
      <c r="J195" s="58">
        <v>192</v>
      </c>
      <c r="K195" s="76">
        <v>396</v>
      </c>
      <c r="L195" s="13">
        <f aca="true" t="shared" si="94" ref="L195:Q198">+D195/D$198*100</f>
        <v>1.8134715025906734</v>
      </c>
      <c r="M195" s="3">
        <f t="shared" si="94"/>
        <v>0.9708737864077669</v>
      </c>
      <c r="N195" s="3">
        <f t="shared" si="94"/>
        <v>0.9009009009009009</v>
      </c>
      <c r="O195" s="3">
        <f t="shared" si="94"/>
        <v>2.784222737819025</v>
      </c>
      <c r="P195" s="3">
        <f t="shared" si="94"/>
        <v>4.08483896307934</v>
      </c>
      <c r="Q195" s="3">
        <f t="shared" si="94"/>
        <v>5.887807139545665</v>
      </c>
      <c r="R195" s="3">
        <f aca="true" t="shared" si="95" ref="R195:S198">+J195/J$198*100</f>
        <v>6.789250353606789</v>
      </c>
      <c r="S195" s="3">
        <f t="shared" si="95"/>
        <v>5.13152779577556</v>
      </c>
    </row>
    <row r="196" spans="1:19" ht="12.75">
      <c r="A196" s="92"/>
      <c r="B196" s="81"/>
      <c r="C196" s="8" t="s">
        <v>12</v>
      </c>
      <c r="D196" s="58">
        <v>379</v>
      </c>
      <c r="E196" s="58">
        <v>306</v>
      </c>
      <c r="F196" s="58">
        <v>330</v>
      </c>
      <c r="G196" s="58">
        <v>419</v>
      </c>
      <c r="H196" s="58">
        <v>1221</v>
      </c>
      <c r="I196" s="58">
        <v>2030</v>
      </c>
      <c r="J196" s="58">
        <v>2636</v>
      </c>
      <c r="K196" s="76">
        <v>7321</v>
      </c>
      <c r="L196" s="13">
        <f t="shared" si="94"/>
        <v>98.18652849740933</v>
      </c>
      <c r="M196" s="3">
        <f t="shared" si="94"/>
        <v>99.02912621359224</v>
      </c>
      <c r="N196" s="3">
        <f t="shared" si="94"/>
        <v>99.09909909909909</v>
      </c>
      <c r="O196" s="3">
        <f t="shared" si="94"/>
        <v>97.21577726218096</v>
      </c>
      <c r="P196" s="3">
        <f t="shared" si="94"/>
        <v>95.91516103692067</v>
      </c>
      <c r="Q196" s="3">
        <f t="shared" si="94"/>
        <v>94.11219286045434</v>
      </c>
      <c r="R196" s="3">
        <f t="shared" si="95"/>
        <v>93.21074964639321</v>
      </c>
      <c r="S196" s="3">
        <f t="shared" si="95"/>
        <v>94.86847220422445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76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386</v>
      </c>
      <c r="E198" s="58">
        <v>309</v>
      </c>
      <c r="F198" s="58">
        <v>333</v>
      </c>
      <c r="G198" s="58">
        <v>431</v>
      </c>
      <c r="H198" s="58">
        <v>1273</v>
      </c>
      <c r="I198" s="58">
        <v>2157</v>
      </c>
      <c r="J198" s="58">
        <v>2828</v>
      </c>
      <c r="K198" s="76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6">
        <v>1</v>
      </c>
      <c r="E199" s="56">
        <v>2</v>
      </c>
      <c r="F199" s="56">
        <v>1</v>
      </c>
      <c r="G199" s="56">
        <v>3</v>
      </c>
      <c r="H199" s="56">
        <v>18</v>
      </c>
      <c r="I199" s="56">
        <v>72</v>
      </c>
      <c r="J199" s="56">
        <v>117</v>
      </c>
      <c r="K199" s="75">
        <v>214</v>
      </c>
      <c r="L199" s="12">
        <f aca="true" t="shared" si="96" ref="L199:Q202">+D199/D$202*100</f>
        <v>0.4975124378109453</v>
      </c>
      <c r="M199" s="10">
        <f t="shared" si="96"/>
        <v>0.9708737864077669</v>
      </c>
      <c r="N199" s="10">
        <f t="shared" si="96"/>
        <v>0.3787878787878788</v>
      </c>
      <c r="O199" s="10">
        <f t="shared" si="96"/>
        <v>0.8287292817679558</v>
      </c>
      <c r="P199" s="10">
        <f t="shared" si="96"/>
        <v>2.0454545454545454</v>
      </c>
      <c r="Q199" s="10">
        <f t="shared" si="96"/>
        <v>4.597701149425287</v>
      </c>
      <c r="R199" s="10">
        <f aca="true" t="shared" si="97" ref="R199:S202">+J199/J$202*100</f>
        <v>7.121119902617163</v>
      </c>
      <c r="S199" s="10">
        <f t="shared" si="97"/>
        <v>4.17805544709098</v>
      </c>
    </row>
    <row r="200" spans="1:19" ht="12.75">
      <c r="A200" s="92"/>
      <c r="B200" s="81"/>
      <c r="C200" s="16" t="s">
        <v>12</v>
      </c>
      <c r="D200" s="58">
        <v>200</v>
      </c>
      <c r="E200" s="58">
        <v>204</v>
      </c>
      <c r="F200" s="58">
        <v>263</v>
      </c>
      <c r="G200" s="58">
        <v>359</v>
      </c>
      <c r="H200" s="58">
        <v>862</v>
      </c>
      <c r="I200" s="58">
        <v>1494</v>
      </c>
      <c r="J200" s="58">
        <v>1526</v>
      </c>
      <c r="K200" s="76">
        <v>4908</v>
      </c>
      <c r="L200" s="13">
        <f t="shared" si="96"/>
        <v>99.50248756218906</v>
      </c>
      <c r="M200" s="3">
        <f t="shared" si="96"/>
        <v>99.02912621359224</v>
      </c>
      <c r="N200" s="3">
        <f t="shared" si="96"/>
        <v>99.62121212121212</v>
      </c>
      <c r="O200" s="3">
        <f t="shared" si="96"/>
        <v>99.17127071823204</v>
      </c>
      <c r="P200" s="3">
        <f t="shared" si="96"/>
        <v>97.95454545454545</v>
      </c>
      <c r="Q200" s="3">
        <f t="shared" si="96"/>
        <v>95.40229885057471</v>
      </c>
      <c r="R200" s="3">
        <f t="shared" si="97"/>
        <v>92.87888009738283</v>
      </c>
      <c r="S200" s="3">
        <f t="shared" si="97"/>
        <v>95.82194455290902</v>
      </c>
    </row>
    <row r="201" spans="1:19" ht="12.75">
      <c r="A201" s="92"/>
      <c r="B201" s="81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76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201</v>
      </c>
      <c r="E202" s="60">
        <v>206</v>
      </c>
      <c r="F202" s="60">
        <v>264</v>
      </c>
      <c r="G202" s="60">
        <v>362</v>
      </c>
      <c r="H202" s="60">
        <v>880</v>
      </c>
      <c r="I202" s="60">
        <v>1566</v>
      </c>
      <c r="J202" s="60">
        <v>1643</v>
      </c>
      <c r="K202" s="77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3</v>
      </c>
      <c r="E203" s="58">
        <v>5</v>
      </c>
      <c r="F203" s="58">
        <v>5</v>
      </c>
      <c r="G203" s="58">
        <v>7</v>
      </c>
      <c r="H203" s="58">
        <v>38</v>
      </c>
      <c r="I203" s="58">
        <v>113</v>
      </c>
      <c r="J203" s="58">
        <v>158</v>
      </c>
      <c r="K203" s="76">
        <v>329</v>
      </c>
      <c r="L203" s="13">
        <f aca="true" t="shared" si="98" ref="L203:Q206">+D203/D$206*100</f>
        <v>1.185770750988142</v>
      </c>
      <c r="M203" s="3">
        <f t="shared" si="98"/>
        <v>2.2222222222222223</v>
      </c>
      <c r="N203" s="3">
        <f t="shared" si="98"/>
        <v>2.083333333333333</v>
      </c>
      <c r="O203" s="3">
        <f t="shared" si="98"/>
        <v>1.9073569482288828</v>
      </c>
      <c r="P203" s="3">
        <f t="shared" si="98"/>
        <v>3.4703196347031966</v>
      </c>
      <c r="Q203" s="3">
        <f t="shared" si="98"/>
        <v>5.724417426545086</v>
      </c>
      <c r="R203" s="3">
        <f aca="true" t="shared" si="99" ref="R203:S206">+J203/J$206*100</f>
        <v>7.856787667826952</v>
      </c>
      <c r="S203" s="3">
        <f t="shared" si="99"/>
        <v>5.336577453365774</v>
      </c>
    </row>
    <row r="204" spans="1:19" ht="12.75">
      <c r="A204" s="92"/>
      <c r="B204" s="81"/>
      <c r="C204" s="8" t="s">
        <v>12</v>
      </c>
      <c r="D204" s="58">
        <v>250</v>
      </c>
      <c r="E204" s="58">
        <v>220</v>
      </c>
      <c r="F204" s="58">
        <v>235</v>
      </c>
      <c r="G204" s="58">
        <v>360</v>
      </c>
      <c r="H204" s="58">
        <v>1057</v>
      </c>
      <c r="I204" s="58">
        <v>1861</v>
      </c>
      <c r="J204" s="58">
        <v>1853</v>
      </c>
      <c r="K204" s="76">
        <v>5836</v>
      </c>
      <c r="L204" s="13">
        <f t="shared" si="98"/>
        <v>98.81422924901186</v>
      </c>
      <c r="M204" s="3">
        <f t="shared" si="98"/>
        <v>97.77777777777777</v>
      </c>
      <c r="N204" s="3">
        <f t="shared" si="98"/>
        <v>97.91666666666666</v>
      </c>
      <c r="O204" s="3">
        <f t="shared" si="98"/>
        <v>98.09264305177112</v>
      </c>
      <c r="P204" s="3">
        <f t="shared" si="98"/>
        <v>96.5296803652968</v>
      </c>
      <c r="Q204" s="3">
        <f t="shared" si="98"/>
        <v>94.27558257345493</v>
      </c>
      <c r="R204" s="3">
        <f t="shared" si="99"/>
        <v>92.14321233217305</v>
      </c>
      <c r="S204" s="3">
        <f t="shared" si="99"/>
        <v>94.66342254663422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76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253</v>
      </c>
      <c r="E206" s="70">
        <v>225</v>
      </c>
      <c r="F206" s="70">
        <v>240</v>
      </c>
      <c r="G206" s="70">
        <v>367</v>
      </c>
      <c r="H206" s="70">
        <v>1095</v>
      </c>
      <c r="I206" s="70">
        <v>1974</v>
      </c>
      <c r="J206" s="70">
        <v>2011</v>
      </c>
      <c r="K206" s="79">
        <v>6165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10</v>
      </c>
      <c r="E207" s="58">
        <v>13</v>
      </c>
      <c r="F207" s="58">
        <v>13</v>
      </c>
      <c r="G207" s="58">
        <v>39</v>
      </c>
      <c r="H207" s="58">
        <v>158</v>
      </c>
      <c r="I207" s="58">
        <v>461</v>
      </c>
      <c r="J207" s="58">
        <v>714</v>
      </c>
      <c r="K207" s="76">
        <v>1408</v>
      </c>
      <c r="L207" s="13">
        <f aca="true" t="shared" si="100" ref="L207:Q210">+D207/D$210*100</f>
        <v>1.0224948875255624</v>
      </c>
      <c r="M207" s="3">
        <f t="shared" si="100"/>
        <v>1.329243353783231</v>
      </c>
      <c r="N207" s="3">
        <f t="shared" si="100"/>
        <v>1.3052208835341366</v>
      </c>
      <c r="O207" s="3">
        <f t="shared" si="100"/>
        <v>2.579365079365079</v>
      </c>
      <c r="P207" s="3">
        <f t="shared" si="100"/>
        <v>3.5410129986553116</v>
      </c>
      <c r="Q207" s="3">
        <f t="shared" si="100"/>
        <v>5.015230635335074</v>
      </c>
      <c r="R207" s="3">
        <f aca="true" t="shared" si="101" ref="R207:S210">+J207/J$210*100</f>
        <v>7.076313181367691</v>
      </c>
      <c r="S207" s="3">
        <f t="shared" si="101"/>
        <v>4.991491775382871</v>
      </c>
    </row>
    <row r="208" spans="1:19" ht="12.75">
      <c r="A208" s="92"/>
      <c r="B208" s="81"/>
      <c r="C208" s="16" t="s">
        <v>12</v>
      </c>
      <c r="D208" s="58">
        <v>968</v>
      </c>
      <c r="E208" s="58">
        <v>965</v>
      </c>
      <c r="F208" s="58">
        <v>983</v>
      </c>
      <c r="G208" s="58">
        <v>1473</v>
      </c>
      <c r="H208" s="58">
        <v>4304</v>
      </c>
      <c r="I208" s="58">
        <v>8731</v>
      </c>
      <c r="J208" s="58">
        <v>9376</v>
      </c>
      <c r="K208" s="76">
        <v>26800</v>
      </c>
      <c r="L208" s="13">
        <f t="shared" si="100"/>
        <v>98.97750511247445</v>
      </c>
      <c r="M208" s="3">
        <f t="shared" si="100"/>
        <v>98.67075664621677</v>
      </c>
      <c r="N208" s="3">
        <f t="shared" si="100"/>
        <v>98.69477911646585</v>
      </c>
      <c r="O208" s="3">
        <f t="shared" si="100"/>
        <v>97.42063492063492</v>
      </c>
      <c r="P208" s="3">
        <f t="shared" si="100"/>
        <v>96.45898700134468</v>
      </c>
      <c r="Q208" s="3">
        <f t="shared" si="100"/>
        <v>94.98476936466493</v>
      </c>
      <c r="R208" s="3">
        <f t="shared" si="101"/>
        <v>92.9236868186323</v>
      </c>
      <c r="S208" s="3">
        <f t="shared" si="101"/>
        <v>95.00850822461713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76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978</v>
      </c>
      <c r="E210" s="58">
        <v>978</v>
      </c>
      <c r="F210" s="58">
        <v>996</v>
      </c>
      <c r="G210" s="58">
        <v>1512</v>
      </c>
      <c r="H210" s="58">
        <v>4462</v>
      </c>
      <c r="I210" s="58">
        <v>9192</v>
      </c>
      <c r="J210" s="58">
        <v>10090</v>
      </c>
      <c r="K210" s="76">
        <v>28208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2</v>
      </c>
      <c r="E211" s="63">
        <v>2</v>
      </c>
      <c r="F211" s="63">
        <v>5</v>
      </c>
      <c r="G211" s="63">
        <v>11</v>
      </c>
      <c r="H211" s="63">
        <v>48</v>
      </c>
      <c r="I211" s="63">
        <v>155</v>
      </c>
      <c r="J211" s="63">
        <v>241</v>
      </c>
      <c r="K211" s="78">
        <v>464</v>
      </c>
      <c r="L211" s="64">
        <f aca="true" t="shared" si="102" ref="L211:Q214">+D211/D$214*100</f>
        <v>0.7633587786259541</v>
      </c>
      <c r="M211" s="65">
        <f t="shared" si="102"/>
        <v>0.7751937984496124</v>
      </c>
      <c r="N211" s="65">
        <f t="shared" si="102"/>
        <v>1.7241379310344827</v>
      </c>
      <c r="O211" s="65">
        <f t="shared" si="102"/>
        <v>2.7918781725888326</v>
      </c>
      <c r="P211" s="65">
        <f t="shared" si="102"/>
        <v>3.824701195219123</v>
      </c>
      <c r="Q211" s="65">
        <f t="shared" si="102"/>
        <v>5.70902394106814</v>
      </c>
      <c r="R211" s="65">
        <f aca="true" t="shared" si="103" ref="R211:S214">+J211/J$214*100</f>
        <v>7.142857142857142</v>
      </c>
      <c r="S211" s="65">
        <f t="shared" si="103"/>
        <v>5.42817033224146</v>
      </c>
    </row>
    <row r="212" spans="1:19" ht="12.75">
      <c r="A212" s="92"/>
      <c r="B212" s="81"/>
      <c r="C212" s="8" t="s">
        <v>12</v>
      </c>
      <c r="D212" s="58">
        <v>260</v>
      </c>
      <c r="E212" s="58">
        <v>256</v>
      </c>
      <c r="F212" s="58">
        <v>285</v>
      </c>
      <c r="G212" s="58">
        <v>383</v>
      </c>
      <c r="H212" s="58">
        <v>1207</v>
      </c>
      <c r="I212" s="58">
        <v>2560</v>
      </c>
      <c r="J212" s="58">
        <v>3133</v>
      </c>
      <c r="K212" s="76">
        <v>8084</v>
      </c>
      <c r="L212" s="13">
        <f t="shared" si="102"/>
        <v>99.23664122137404</v>
      </c>
      <c r="M212" s="3">
        <f t="shared" si="102"/>
        <v>99.2248062015504</v>
      </c>
      <c r="N212" s="3">
        <f t="shared" si="102"/>
        <v>98.27586206896551</v>
      </c>
      <c r="O212" s="3">
        <f t="shared" si="102"/>
        <v>97.20812182741116</v>
      </c>
      <c r="P212" s="3">
        <f t="shared" si="102"/>
        <v>96.17529880478088</v>
      </c>
      <c r="Q212" s="3">
        <f t="shared" si="102"/>
        <v>94.29097605893186</v>
      </c>
      <c r="R212" s="3">
        <f t="shared" si="103"/>
        <v>92.85714285714286</v>
      </c>
      <c r="S212" s="3">
        <f t="shared" si="103"/>
        <v>94.57182966775855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76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262</v>
      </c>
      <c r="E214" s="58">
        <v>258</v>
      </c>
      <c r="F214" s="58">
        <v>290</v>
      </c>
      <c r="G214" s="58">
        <v>394</v>
      </c>
      <c r="H214" s="58">
        <v>1255</v>
      </c>
      <c r="I214" s="58">
        <v>2715</v>
      </c>
      <c r="J214" s="58">
        <v>3374</v>
      </c>
      <c r="K214" s="76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6">
        <v>2</v>
      </c>
      <c r="E215" s="56">
        <v>7</v>
      </c>
      <c r="F215" s="56">
        <v>2</v>
      </c>
      <c r="G215" s="56">
        <v>6</v>
      </c>
      <c r="H215" s="56">
        <v>42</v>
      </c>
      <c r="I215" s="56">
        <v>159</v>
      </c>
      <c r="J215" s="56">
        <v>305</v>
      </c>
      <c r="K215" s="75">
        <v>523</v>
      </c>
      <c r="L215" s="12">
        <f aca="true" t="shared" si="104" ref="L215:Q218">+D215/D$218*100</f>
        <v>0.684931506849315</v>
      </c>
      <c r="M215" s="10">
        <f t="shared" si="104"/>
        <v>2.3728813559322033</v>
      </c>
      <c r="N215" s="10">
        <f t="shared" si="104"/>
        <v>0.7326007326007326</v>
      </c>
      <c r="O215" s="10">
        <f t="shared" si="104"/>
        <v>1.6348773841961852</v>
      </c>
      <c r="P215" s="10">
        <f t="shared" si="104"/>
        <v>3.459637561779242</v>
      </c>
      <c r="Q215" s="10">
        <f t="shared" si="104"/>
        <v>5.725603168887288</v>
      </c>
      <c r="R215" s="10">
        <f aca="true" t="shared" si="105" ref="R215:S218">+J215/J$218*100</f>
        <v>8.247701460248782</v>
      </c>
      <c r="S215" s="10">
        <f t="shared" si="105"/>
        <v>5.865859129654553</v>
      </c>
    </row>
    <row r="216" spans="1:19" ht="12.75">
      <c r="A216" s="92"/>
      <c r="B216" s="81"/>
      <c r="C216" s="16" t="s">
        <v>12</v>
      </c>
      <c r="D216" s="58">
        <v>290</v>
      </c>
      <c r="E216" s="58">
        <v>288</v>
      </c>
      <c r="F216" s="58">
        <v>271</v>
      </c>
      <c r="G216" s="58">
        <v>361</v>
      </c>
      <c r="H216" s="58">
        <v>1172</v>
      </c>
      <c r="I216" s="58">
        <v>2618</v>
      </c>
      <c r="J216" s="58">
        <v>3393</v>
      </c>
      <c r="K216" s="76">
        <v>8393</v>
      </c>
      <c r="L216" s="13">
        <f t="shared" si="104"/>
        <v>99.31506849315068</v>
      </c>
      <c r="M216" s="3">
        <f t="shared" si="104"/>
        <v>97.6271186440678</v>
      </c>
      <c r="N216" s="3">
        <f t="shared" si="104"/>
        <v>99.26739926739927</v>
      </c>
      <c r="O216" s="3">
        <f t="shared" si="104"/>
        <v>98.36512261580381</v>
      </c>
      <c r="P216" s="3">
        <f t="shared" si="104"/>
        <v>96.54036243822077</v>
      </c>
      <c r="Q216" s="3">
        <f t="shared" si="104"/>
        <v>94.27439683111271</v>
      </c>
      <c r="R216" s="3">
        <f t="shared" si="105"/>
        <v>91.75229853975122</v>
      </c>
      <c r="S216" s="3">
        <f t="shared" si="105"/>
        <v>94.13414087034545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76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292</v>
      </c>
      <c r="E218" s="60">
        <v>295</v>
      </c>
      <c r="F218" s="60">
        <v>273</v>
      </c>
      <c r="G218" s="60">
        <v>367</v>
      </c>
      <c r="H218" s="60">
        <v>1214</v>
      </c>
      <c r="I218" s="60">
        <v>2777</v>
      </c>
      <c r="J218" s="60">
        <v>3698</v>
      </c>
      <c r="K218" s="77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5</v>
      </c>
      <c r="E219" s="58">
        <v>3</v>
      </c>
      <c r="F219" s="58">
        <v>9</v>
      </c>
      <c r="G219" s="58">
        <v>7</v>
      </c>
      <c r="H219" s="58">
        <v>32</v>
      </c>
      <c r="I219" s="58">
        <v>102</v>
      </c>
      <c r="J219" s="58">
        <v>214</v>
      </c>
      <c r="K219" s="76">
        <v>372</v>
      </c>
      <c r="L219" s="13">
        <f aca="true" t="shared" si="106" ref="L219:Q222">+D219/D$222*100</f>
        <v>1.694915254237288</v>
      </c>
      <c r="M219" s="3">
        <f t="shared" si="106"/>
        <v>1.345291479820628</v>
      </c>
      <c r="N219" s="3">
        <f t="shared" si="106"/>
        <v>3.308823529411765</v>
      </c>
      <c r="O219" s="3">
        <f t="shared" si="106"/>
        <v>2.1021021021021022</v>
      </c>
      <c r="P219" s="3">
        <f t="shared" si="106"/>
        <v>3.292181069958848</v>
      </c>
      <c r="Q219" s="3">
        <f t="shared" si="106"/>
        <v>4.790981681540629</v>
      </c>
      <c r="R219" s="3">
        <f aca="true" t="shared" si="107" ref="R219:S222">+J219/J$222*100</f>
        <v>7.9259259259259265</v>
      </c>
      <c r="S219" s="3">
        <f t="shared" si="107"/>
        <v>5.37261698440208</v>
      </c>
    </row>
    <row r="220" spans="1:19" ht="12.75">
      <c r="A220" s="92"/>
      <c r="B220" s="81"/>
      <c r="C220" s="8" t="s">
        <v>12</v>
      </c>
      <c r="D220" s="58">
        <v>290</v>
      </c>
      <c r="E220" s="58">
        <v>220</v>
      </c>
      <c r="F220" s="58">
        <v>263</v>
      </c>
      <c r="G220" s="58">
        <v>326</v>
      </c>
      <c r="H220" s="58">
        <v>940</v>
      </c>
      <c r="I220" s="58">
        <v>2027</v>
      </c>
      <c r="J220" s="58">
        <v>2486</v>
      </c>
      <c r="K220" s="76">
        <v>6552</v>
      </c>
      <c r="L220" s="13">
        <f t="shared" si="106"/>
        <v>98.30508474576271</v>
      </c>
      <c r="M220" s="3">
        <f t="shared" si="106"/>
        <v>98.65470852017937</v>
      </c>
      <c r="N220" s="3">
        <f t="shared" si="106"/>
        <v>96.69117647058823</v>
      </c>
      <c r="O220" s="3">
        <f t="shared" si="106"/>
        <v>97.8978978978979</v>
      </c>
      <c r="P220" s="3">
        <f t="shared" si="106"/>
        <v>96.70781893004116</v>
      </c>
      <c r="Q220" s="3">
        <f t="shared" si="106"/>
        <v>95.20901831845937</v>
      </c>
      <c r="R220" s="3">
        <f t="shared" si="107"/>
        <v>92.07407407407408</v>
      </c>
      <c r="S220" s="3">
        <f t="shared" si="107"/>
        <v>94.62738301559793</v>
      </c>
    </row>
    <row r="221" spans="1:19" ht="12.75">
      <c r="A221" s="92"/>
      <c r="B221" s="81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76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295</v>
      </c>
      <c r="E222" s="70">
        <v>223</v>
      </c>
      <c r="F222" s="70">
        <v>272</v>
      </c>
      <c r="G222" s="70">
        <v>333</v>
      </c>
      <c r="H222" s="70">
        <v>972</v>
      </c>
      <c r="I222" s="70">
        <v>2129</v>
      </c>
      <c r="J222" s="70">
        <v>2700</v>
      </c>
      <c r="K222" s="79">
        <v>6924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3</v>
      </c>
      <c r="E223" s="58">
        <v>6</v>
      </c>
      <c r="F223" s="58">
        <v>9</v>
      </c>
      <c r="G223" s="58">
        <v>12</v>
      </c>
      <c r="H223" s="58">
        <v>70</v>
      </c>
      <c r="I223" s="58">
        <v>113</v>
      </c>
      <c r="J223" s="58">
        <v>167</v>
      </c>
      <c r="K223" s="76">
        <v>380</v>
      </c>
      <c r="L223" s="13">
        <f aca="true" t="shared" si="108" ref="L223:Q226">+D223/D$226*100</f>
        <v>0.75</v>
      </c>
      <c r="M223" s="3">
        <f t="shared" si="108"/>
        <v>1.662049861495845</v>
      </c>
      <c r="N223" s="3">
        <f t="shared" si="108"/>
        <v>1.9189765458422177</v>
      </c>
      <c r="O223" s="3">
        <f t="shared" si="108"/>
        <v>1.741654571843251</v>
      </c>
      <c r="P223" s="3">
        <f t="shared" si="108"/>
        <v>3.8588754134509373</v>
      </c>
      <c r="Q223" s="3">
        <f t="shared" si="108"/>
        <v>4.8023799405014875</v>
      </c>
      <c r="R223" s="3">
        <f aca="true" t="shared" si="109" ref="R223:S226">+J223/J$226*100</f>
        <v>7.566832804712279</v>
      </c>
      <c r="S223" s="3">
        <f t="shared" si="109"/>
        <v>4.582177740262872</v>
      </c>
    </row>
    <row r="224" spans="1:19" ht="12.75">
      <c r="A224" s="92"/>
      <c r="B224" s="81"/>
      <c r="C224" s="16" t="s">
        <v>12</v>
      </c>
      <c r="D224" s="58">
        <v>397</v>
      </c>
      <c r="E224" s="58">
        <v>355</v>
      </c>
      <c r="F224" s="58">
        <v>460</v>
      </c>
      <c r="G224" s="58">
        <v>677</v>
      </c>
      <c r="H224" s="58">
        <v>1744</v>
      </c>
      <c r="I224" s="58">
        <v>2240</v>
      </c>
      <c r="J224" s="58">
        <v>2040</v>
      </c>
      <c r="K224" s="76">
        <v>7913</v>
      </c>
      <c r="L224" s="13">
        <f t="shared" si="108"/>
        <v>99.25</v>
      </c>
      <c r="M224" s="3">
        <f t="shared" si="108"/>
        <v>98.33795013850416</v>
      </c>
      <c r="N224" s="3">
        <f t="shared" si="108"/>
        <v>98.08102345415777</v>
      </c>
      <c r="O224" s="3">
        <f t="shared" si="108"/>
        <v>98.25834542815674</v>
      </c>
      <c r="P224" s="3">
        <f t="shared" si="108"/>
        <v>96.14112458654907</v>
      </c>
      <c r="Q224" s="3">
        <f t="shared" si="108"/>
        <v>95.1976200594985</v>
      </c>
      <c r="R224" s="3">
        <f t="shared" si="109"/>
        <v>92.43316719528772</v>
      </c>
      <c r="S224" s="3">
        <f t="shared" si="109"/>
        <v>95.41782225973712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76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400</v>
      </c>
      <c r="E226" s="60">
        <v>361</v>
      </c>
      <c r="F226" s="60">
        <v>469</v>
      </c>
      <c r="G226" s="60">
        <v>689</v>
      </c>
      <c r="H226" s="60">
        <v>1814</v>
      </c>
      <c r="I226" s="60">
        <v>2353</v>
      </c>
      <c r="J226" s="60">
        <v>2207</v>
      </c>
      <c r="K226" s="77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0</v>
      </c>
      <c r="E227" s="58">
        <v>1</v>
      </c>
      <c r="F227" s="58">
        <v>1</v>
      </c>
      <c r="G227" s="58">
        <v>0</v>
      </c>
      <c r="H227" s="58">
        <v>5</v>
      </c>
      <c r="I227" s="58">
        <v>5</v>
      </c>
      <c r="J227" s="58">
        <v>12</v>
      </c>
      <c r="K227" s="76">
        <v>24</v>
      </c>
      <c r="L227" s="13">
        <f aca="true" t="shared" si="110" ref="L227:Q230">+D227/D$230*100</f>
        <v>0</v>
      </c>
      <c r="M227" s="3">
        <f t="shared" si="110"/>
        <v>3.7037037037037033</v>
      </c>
      <c r="N227" s="3">
        <f t="shared" si="110"/>
        <v>3.7037037037037033</v>
      </c>
      <c r="O227" s="3">
        <f t="shared" si="110"/>
        <v>0</v>
      </c>
      <c r="P227" s="3">
        <f t="shared" si="110"/>
        <v>5.376344086021505</v>
      </c>
      <c r="Q227" s="3">
        <f t="shared" si="110"/>
        <v>3.4013605442176873</v>
      </c>
      <c r="R227" s="3">
        <f aca="true" t="shared" si="111" ref="R227:S230">+J227/J$230*100</f>
        <v>7.741935483870968</v>
      </c>
      <c r="S227" s="3">
        <f t="shared" si="111"/>
        <v>4.669260700389105</v>
      </c>
    </row>
    <row r="228" spans="1:19" ht="12.75">
      <c r="A228" s="81"/>
      <c r="B228" s="81"/>
      <c r="C228" s="8" t="s">
        <v>12</v>
      </c>
      <c r="D228" s="58">
        <v>26</v>
      </c>
      <c r="E228" s="58">
        <v>26</v>
      </c>
      <c r="F228" s="58">
        <v>26</v>
      </c>
      <c r="G228" s="58">
        <v>39</v>
      </c>
      <c r="H228" s="58">
        <v>88</v>
      </c>
      <c r="I228" s="58">
        <v>142</v>
      </c>
      <c r="J228" s="58">
        <v>143</v>
      </c>
      <c r="K228" s="76">
        <v>490</v>
      </c>
      <c r="L228" s="13">
        <f t="shared" si="110"/>
        <v>100</v>
      </c>
      <c r="M228" s="3">
        <f t="shared" si="110"/>
        <v>96.29629629629629</v>
      </c>
      <c r="N228" s="3">
        <f t="shared" si="110"/>
        <v>96.29629629629629</v>
      </c>
      <c r="O228" s="3">
        <f t="shared" si="110"/>
        <v>100</v>
      </c>
      <c r="P228" s="3">
        <f t="shared" si="110"/>
        <v>94.6236559139785</v>
      </c>
      <c r="Q228" s="3">
        <f t="shared" si="110"/>
        <v>96.5986394557823</v>
      </c>
      <c r="R228" s="3">
        <f t="shared" si="111"/>
        <v>92.25806451612904</v>
      </c>
      <c r="S228" s="3">
        <f t="shared" si="111"/>
        <v>95.3307392996109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76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26</v>
      </c>
      <c r="E230" s="58">
        <v>27</v>
      </c>
      <c r="F230" s="58">
        <v>27</v>
      </c>
      <c r="G230" s="58">
        <v>39</v>
      </c>
      <c r="H230" s="58">
        <v>93</v>
      </c>
      <c r="I230" s="58">
        <v>147</v>
      </c>
      <c r="J230" s="58">
        <v>155</v>
      </c>
      <c r="K230" s="76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6">
        <v>1</v>
      </c>
      <c r="E231" s="56">
        <v>0</v>
      </c>
      <c r="F231" s="56">
        <v>3</v>
      </c>
      <c r="G231" s="56">
        <v>2</v>
      </c>
      <c r="H231" s="56">
        <v>11</v>
      </c>
      <c r="I231" s="56">
        <v>30</v>
      </c>
      <c r="J231" s="56">
        <v>37</v>
      </c>
      <c r="K231" s="75">
        <v>84</v>
      </c>
      <c r="L231" s="12">
        <f aca="true" t="shared" si="112" ref="L231:Q234">+D231/D$234*100</f>
        <v>1.694915254237288</v>
      </c>
      <c r="M231" s="10">
        <f t="shared" si="112"/>
        <v>0</v>
      </c>
      <c r="N231" s="10">
        <f t="shared" si="112"/>
        <v>2.7777777777777777</v>
      </c>
      <c r="O231" s="10">
        <f t="shared" si="112"/>
        <v>1.1049723756906076</v>
      </c>
      <c r="P231" s="10">
        <f t="shared" si="112"/>
        <v>2.7848101265822782</v>
      </c>
      <c r="Q231" s="10">
        <f t="shared" si="112"/>
        <v>5.847953216374268</v>
      </c>
      <c r="R231" s="10">
        <f aca="true" t="shared" si="113" ref="R231:S234">+J231/J$234*100</f>
        <v>6.8014705882352935</v>
      </c>
      <c r="S231" s="10">
        <f t="shared" si="113"/>
        <v>4.470463012240553</v>
      </c>
    </row>
    <row r="232" spans="1:19" ht="12.75">
      <c r="A232" s="92"/>
      <c r="B232" s="81"/>
      <c r="C232" s="16" t="s">
        <v>12</v>
      </c>
      <c r="D232" s="58">
        <v>58</v>
      </c>
      <c r="E232" s="58">
        <v>79</v>
      </c>
      <c r="F232" s="58">
        <v>105</v>
      </c>
      <c r="G232" s="58">
        <v>179</v>
      </c>
      <c r="H232" s="58">
        <v>384</v>
      </c>
      <c r="I232" s="58">
        <v>483</v>
      </c>
      <c r="J232" s="58">
        <v>507</v>
      </c>
      <c r="K232" s="76">
        <v>1795</v>
      </c>
      <c r="L232" s="13">
        <f t="shared" si="112"/>
        <v>98.30508474576271</v>
      </c>
      <c r="M232" s="3">
        <f t="shared" si="112"/>
        <v>100</v>
      </c>
      <c r="N232" s="3">
        <f t="shared" si="112"/>
        <v>97.22222222222221</v>
      </c>
      <c r="O232" s="3">
        <f t="shared" si="112"/>
        <v>98.89502762430939</v>
      </c>
      <c r="P232" s="3">
        <f t="shared" si="112"/>
        <v>97.21518987341771</v>
      </c>
      <c r="Q232" s="3">
        <f t="shared" si="112"/>
        <v>94.15204678362574</v>
      </c>
      <c r="R232" s="3">
        <f t="shared" si="113"/>
        <v>93.19852941176471</v>
      </c>
      <c r="S232" s="3">
        <f t="shared" si="113"/>
        <v>95.52953698775944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76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59</v>
      </c>
      <c r="E234" s="60">
        <v>79</v>
      </c>
      <c r="F234" s="60">
        <v>108</v>
      </c>
      <c r="G234" s="60">
        <v>181</v>
      </c>
      <c r="H234" s="60">
        <v>395</v>
      </c>
      <c r="I234" s="60">
        <v>513</v>
      </c>
      <c r="J234" s="60">
        <v>544</v>
      </c>
      <c r="K234" s="77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1</v>
      </c>
      <c r="E235" s="58">
        <v>0</v>
      </c>
      <c r="F235" s="58">
        <v>0</v>
      </c>
      <c r="G235" s="58">
        <v>0</v>
      </c>
      <c r="H235" s="58">
        <v>5</v>
      </c>
      <c r="I235" s="58">
        <v>7</v>
      </c>
      <c r="J235" s="58">
        <v>14</v>
      </c>
      <c r="K235" s="76">
        <v>27</v>
      </c>
      <c r="L235" s="13">
        <f aca="true" t="shared" si="114" ref="L235:Q238">+D235/D$238*100</f>
        <v>1.0416666666666665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1.1933174224343674</v>
      </c>
      <c r="Q235" s="3">
        <f t="shared" si="114"/>
        <v>1.289134438305709</v>
      </c>
      <c r="R235" s="3">
        <f aca="true" t="shared" si="115" ref="R235:S238">+J235/J$238*100</f>
        <v>2.9473684210526314</v>
      </c>
      <c r="S235" s="3">
        <f t="shared" si="115"/>
        <v>1.4210526315789473</v>
      </c>
    </row>
    <row r="236" spans="1:19" ht="12.75">
      <c r="A236" s="81"/>
      <c r="B236" s="81"/>
      <c r="C236" s="8" t="s">
        <v>12</v>
      </c>
      <c r="D236" s="58">
        <v>95</v>
      </c>
      <c r="E236" s="58">
        <v>78</v>
      </c>
      <c r="F236" s="58">
        <v>114</v>
      </c>
      <c r="G236" s="58">
        <v>175</v>
      </c>
      <c r="H236" s="58">
        <v>414</v>
      </c>
      <c r="I236" s="58">
        <v>536</v>
      </c>
      <c r="J236" s="58">
        <v>461</v>
      </c>
      <c r="K236" s="76">
        <v>1873</v>
      </c>
      <c r="L236" s="13">
        <f t="shared" si="114"/>
        <v>98.95833333333334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98.80668257756562</v>
      </c>
      <c r="Q236" s="3">
        <f t="shared" si="114"/>
        <v>98.71086556169429</v>
      </c>
      <c r="R236" s="3">
        <f t="shared" si="115"/>
        <v>97.05263157894737</v>
      </c>
      <c r="S236" s="3">
        <f t="shared" si="115"/>
        <v>98.57894736842105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76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96</v>
      </c>
      <c r="E238" s="58">
        <v>78</v>
      </c>
      <c r="F238" s="58">
        <v>114</v>
      </c>
      <c r="G238" s="58">
        <v>175</v>
      </c>
      <c r="H238" s="58">
        <v>419</v>
      </c>
      <c r="I238" s="58">
        <v>543</v>
      </c>
      <c r="J238" s="58">
        <v>475</v>
      </c>
      <c r="K238" s="76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0</v>
      </c>
      <c r="E239" s="63">
        <v>2</v>
      </c>
      <c r="F239" s="63">
        <v>1</v>
      </c>
      <c r="G239" s="63">
        <v>10</v>
      </c>
      <c r="H239" s="63">
        <v>26</v>
      </c>
      <c r="I239" s="63">
        <v>52</v>
      </c>
      <c r="J239" s="63">
        <v>60</v>
      </c>
      <c r="K239" s="78">
        <v>151</v>
      </c>
      <c r="L239" s="64">
        <f aca="true" t="shared" si="116" ref="L239:Q242">+D239/D$242*100</f>
        <v>0</v>
      </c>
      <c r="M239" s="65">
        <f t="shared" si="116"/>
        <v>0.6514657980456027</v>
      </c>
      <c r="N239" s="65">
        <f t="shared" si="116"/>
        <v>0.2590673575129534</v>
      </c>
      <c r="O239" s="65">
        <f t="shared" si="116"/>
        <v>1.7543859649122806</v>
      </c>
      <c r="P239" s="65">
        <f t="shared" si="116"/>
        <v>2.5</v>
      </c>
      <c r="Q239" s="65">
        <f t="shared" si="116"/>
        <v>3.5016835016835017</v>
      </c>
      <c r="R239" s="65">
        <f aca="true" t="shared" si="117" ref="R239:S242">+J239/J$242*100</f>
        <v>4.357298474945534</v>
      </c>
      <c r="S239" s="65">
        <f t="shared" si="117"/>
        <v>2.794743660929113</v>
      </c>
    </row>
    <row r="240" spans="1:19" ht="12.75">
      <c r="A240" s="92"/>
      <c r="B240" s="81"/>
      <c r="C240" s="16" t="s">
        <v>12</v>
      </c>
      <c r="D240" s="58">
        <v>238</v>
      </c>
      <c r="E240" s="58">
        <v>305</v>
      </c>
      <c r="F240" s="58">
        <v>385</v>
      </c>
      <c r="G240" s="58">
        <v>560</v>
      </c>
      <c r="H240" s="58">
        <v>1014</v>
      </c>
      <c r="I240" s="58">
        <v>1433</v>
      </c>
      <c r="J240" s="58">
        <v>1317</v>
      </c>
      <c r="K240" s="76">
        <v>5252</v>
      </c>
      <c r="L240" s="13">
        <f t="shared" si="116"/>
        <v>100</v>
      </c>
      <c r="M240" s="3">
        <f t="shared" si="116"/>
        <v>99.3485342019544</v>
      </c>
      <c r="N240" s="3">
        <f t="shared" si="116"/>
        <v>99.74093264248705</v>
      </c>
      <c r="O240" s="3">
        <f t="shared" si="116"/>
        <v>98.24561403508771</v>
      </c>
      <c r="P240" s="3">
        <f t="shared" si="116"/>
        <v>97.5</v>
      </c>
      <c r="Q240" s="3">
        <f t="shared" si="116"/>
        <v>96.4983164983165</v>
      </c>
      <c r="R240" s="3">
        <f t="shared" si="117"/>
        <v>95.64270152505446</v>
      </c>
      <c r="S240" s="3">
        <f t="shared" si="117"/>
        <v>97.20525633907089</v>
      </c>
    </row>
    <row r="241" spans="1:19" ht="12.75">
      <c r="A241" s="92"/>
      <c r="B241" s="81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76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238</v>
      </c>
      <c r="E242" s="60">
        <v>307</v>
      </c>
      <c r="F242" s="60">
        <v>386</v>
      </c>
      <c r="G242" s="60">
        <v>570</v>
      </c>
      <c r="H242" s="60">
        <v>1040</v>
      </c>
      <c r="I242" s="60">
        <v>1485</v>
      </c>
      <c r="J242" s="60">
        <v>1377</v>
      </c>
      <c r="K242" s="77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4</v>
      </c>
      <c r="E243" s="58">
        <v>9</v>
      </c>
      <c r="F243" s="58">
        <v>8</v>
      </c>
      <c r="G243" s="58">
        <v>23</v>
      </c>
      <c r="H243" s="58">
        <v>65</v>
      </c>
      <c r="I243" s="58">
        <v>120</v>
      </c>
      <c r="J243" s="58">
        <v>151</v>
      </c>
      <c r="K243" s="76">
        <v>380</v>
      </c>
      <c r="L243" s="13">
        <f aca="true" t="shared" si="118" ref="L243:Q246">+D243/D$246*100</f>
        <v>0.9546539379474941</v>
      </c>
      <c r="M243" s="3">
        <f t="shared" si="118"/>
        <v>2.1479713603818613</v>
      </c>
      <c r="N243" s="3">
        <f t="shared" si="118"/>
        <v>1.4035087719298245</v>
      </c>
      <c r="O243" s="3">
        <f t="shared" si="118"/>
        <v>2.904040404040404</v>
      </c>
      <c r="P243" s="3">
        <f t="shared" si="118"/>
        <v>3.9298669891172913</v>
      </c>
      <c r="Q243" s="3">
        <f t="shared" si="118"/>
        <v>5.822416302765648</v>
      </c>
      <c r="R243" s="3">
        <f aca="true" t="shared" si="119" ref="R243:S246">+J243/J$246*100</f>
        <v>8.940201302545885</v>
      </c>
      <c r="S243" s="3">
        <f t="shared" si="119"/>
        <v>4.997369805365597</v>
      </c>
    </row>
    <row r="244" spans="1:19" ht="12.75">
      <c r="A244" s="92"/>
      <c r="B244" s="81"/>
      <c r="C244" s="8" t="s">
        <v>12</v>
      </c>
      <c r="D244" s="58">
        <v>415</v>
      </c>
      <c r="E244" s="58">
        <v>410</v>
      </c>
      <c r="F244" s="58">
        <v>562</v>
      </c>
      <c r="G244" s="58">
        <v>769</v>
      </c>
      <c r="H244" s="58">
        <v>1589</v>
      </c>
      <c r="I244" s="58">
        <v>1941</v>
      </c>
      <c r="J244" s="58">
        <v>1538</v>
      </c>
      <c r="K244" s="76">
        <v>7224</v>
      </c>
      <c r="L244" s="13">
        <f t="shared" si="118"/>
        <v>99.0453460620525</v>
      </c>
      <c r="M244" s="3">
        <f t="shared" si="118"/>
        <v>97.85202863961814</v>
      </c>
      <c r="N244" s="3">
        <f t="shared" si="118"/>
        <v>98.59649122807016</v>
      </c>
      <c r="O244" s="3">
        <f t="shared" si="118"/>
        <v>97.09595959595958</v>
      </c>
      <c r="P244" s="3">
        <f t="shared" si="118"/>
        <v>96.07013301088271</v>
      </c>
      <c r="Q244" s="3">
        <f t="shared" si="118"/>
        <v>94.17758369723435</v>
      </c>
      <c r="R244" s="3">
        <f t="shared" si="119"/>
        <v>91.05979869745411</v>
      </c>
      <c r="S244" s="3">
        <f t="shared" si="119"/>
        <v>95.0026301946344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76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419</v>
      </c>
      <c r="E246" s="58">
        <v>419</v>
      </c>
      <c r="F246" s="58">
        <v>570</v>
      </c>
      <c r="G246" s="58">
        <v>792</v>
      </c>
      <c r="H246" s="58">
        <v>1654</v>
      </c>
      <c r="I246" s="58">
        <v>2061</v>
      </c>
      <c r="J246" s="58">
        <v>1689</v>
      </c>
      <c r="K246" s="76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6">
        <v>2</v>
      </c>
      <c r="E247" s="56">
        <v>3</v>
      </c>
      <c r="F247" s="56">
        <v>5</v>
      </c>
      <c r="G247" s="56">
        <v>7</v>
      </c>
      <c r="H247" s="56">
        <v>38</v>
      </c>
      <c r="I247" s="56">
        <v>54</v>
      </c>
      <c r="J247" s="56">
        <v>63</v>
      </c>
      <c r="K247" s="75">
        <v>172</v>
      </c>
      <c r="L247" s="12">
        <f aca="true" t="shared" si="120" ref="L247:Q250">+D247/D$250*100</f>
        <v>1</v>
      </c>
      <c r="M247" s="10">
        <f t="shared" si="120"/>
        <v>1.3636363636363635</v>
      </c>
      <c r="N247" s="10">
        <f t="shared" si="120"/>
        <v>1.8181818181818181</v>
      </c>
      <c r="O247" s="10">
        <f t="shared" si="120"/>
        <v>1.971830985915493</v>
      </c>
      <c r="P247" s="10">
        <f t="shared" si="120"/>
        <v>4.413472706155633</v>
      </c>
      <c r="Q247" s="10">
        <f t="shared" si="120"/>
        <v>5.527123848515865</v>
      </c>
      <c r="R247" s="10">
        <f aca="true" t="shared" si="121" ref="R247:S250">+J247/J$250*100</f>
        <v>7.446808510638298</v>
      </c>
      <c r="S247" s="10">
        <f t="shared" si="121"/>
        <v>4.6063202999464385</v>
      </c>
    </row>
    <row r="248" spans="1:19" ht="12.75">
      <c r="A248" s="92"/>
      <c r="B248" s="81"/>
      <c r="C248" s="16" t="s">
        <v>12</v>
      </c>
      <c r="D248" s="58">
        <v>198</v>
      </c>
      <c r="E248" s="58">
        <v>217</v>
      </c>
      <c r="F248" s="58">
        <v>270</v>
      </c>
      <c r="G248" s="58">
        <v>348</v>
      </c>
      <c r="H248" s="58">
        <v>823</v>
      </c>
      <c r="I248" s="58">
        <v>923</v>
      </c>
      <c r="J248" s="58">
        <v>783</v>
      </c>
      <c r="K248" s="76">
        <v>3562</v>
      </c>
      <c r="L248" s="13">
        <f t="shared" si="120"/>
        <v>99</v>
      </c>
      <c r="M248" s="3">
        <f t="shared" si="120"/>
        <v>98.63636363636363</v>
      </c>
      <c r="N248" s="3">
        <f t="shared" si="120"/>
        <v>98.18181818181819</v>
      </c>
      <c r="O248" s="3">
        <f t="shared" si="120"/>
        <v>98.02816901408451</v>
      </c>
      <c r="P248" s="3">
        <f t="shared" si="120"/>
        <v>95.58652729384437</v>
      </c>
      <c r="Q248" s="3">
        <f t="shared" si="120"/>
        <v>94.47287615148413</v>
      </c>
      <c r="R248" s="3">
        <f t="shared" si="121"/>
        <v>92.5531914893617</v>
      </c>
      <c r="S248" s="3">
        <f t="shared" si="121"/>
        <v>95.39367970005355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76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200</v>
      </c>
      <c r="E250" s="70">
        <v>220</v>
      </c>
      <c r="F250" s="70">
        <v>275</v>
      </c>
      <c r="G250" s="70">
        <v>355</v>
      </c>
      <c r="H250" s="70">
        <v>861</v>
      </c>
      <c r="I250" s="70">
        <v>977</v>
      </c>
      <c r="J250" s="70">
        <v>846</v>
      </c>
      <c r="K250" s="79">
        <v>3734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1</v>
      </c>
      <c r="E251" s="58">
        <v>0</v>
      </c>
      <c r="F251" s="58">
        <v>4</v>
      </c>
      <c r="G251" s="58">
        <v>5</v>
      </c>
      <c r="H251" s="58">
        <v>7</v>
      </c>
      <c r="I251" s="58">
        <v>42</v>
      </c>
      <c r="J251" s="58">
        <v>55</v>
      </c>
      <c r="K251" s="76">
        <v>114</v>
      </c>
      <c r="L251" s="13">
        <f aca="true" t="shared" si="122" ref="L251:Q254">+D251/D$254*100</f>
        <v>0.4524886877828055</v>
      </c>
      <c r="M251" s="3">
        <f t="shared" si="122"/>
        <v>0</v>
      </c>
      <c r="N251" s="3">
        <f t="shared" si="122"/>
        <v>1.4545454545454546</v>
      </c>
      <c r="O251" s="3">
        <f t="shared" si="122"/>
        <v>1.1061946902654867</v>
      </c>
      <c r="P251" s="3">
        <f t="shared" si="122"/>
        <v>0.7164790174002047</v>
      </c>
      <c r="Q251" s="3">
        <f t="shared" si="122"/>
        <v>2.9829545454545454</v>
      </c>
      <c r="R251" s="3">
        <f aca="true" t="shared" si="123" ref="R251:S254">+J251/J$254*100</f>
        <v>4.071058475203553</v>
      </c>
      <c r="S251" s="3">
        <f t="shared" si="123"/>
        <v>2.3166023166023164</v>
      </c>
    </row>
    <row r="252" spans="1:19" ht="12.75">
      <c r="A252" s="81"/>
      <c r="B252" s="81"/>
      <c r="C252" s="8" t="s">
        <v>12</v>
      </c>
      <c r="D252" s="58">
        <v>220</v>
      </c>
      <c r="E252" s="58">
        <v>237</v>
      </c>
      <c r="F252" s="58">
        <v>271</v>
      </c>
      <c r="G252" s="58">
        <v>447</v>
      </c>
      <c r="H252" s="58">
        <v>970</v>
      </c>
      <c r="I252" s="58">
        <v>1366</v>
      </c>
      <c r="J252" s="58">
        <v>1296</v>
      </c>
      <c r="K252" s="76">
        <v>4807</v>
      </c>
      <c r="L252" s="13">
        <f t="shared" si="122"/>
        <v>99.5475113122172</v>
      </c>
      <c r="M252" s="3">
        <f t="shared" si="122"/>
        <v>100</v>
      </c>
      <c r="N252" s="3">
        <f t="shared" si="122"/>
        <v>98.54545454545455</v>
      </c>
      <c r="O252" s="3">
        <f t="shared" si="122"/>
        <v>98.89380530973452</v>
      </c>
      <c r="P252" s="3">
        <f t="shared" si="122"/>
        <v>99.2835209825998</v>
      </c>
      <c r="Q252" s="3">
        <f t="shared" si="122"/>
        <v>97.01704545454545</v>
      </c>
      <c r="R252" s="3">
        <f t="shared" si="123"/>
        <v>95.92894152479646</v>
      </c>
      <c r="S252" s="3">
        <f t="shared" si="123"/>
        <v>97.68339768339769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76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221</v>
      </c>
      <c r="E254" s="58">
        <v>237</v>
      </c>
      <c r="F254" s="58">
        <v>275</v>
      </c>
      <c r="G254" s="58">
        <v>452</v>
      </c>
      <c r="H254" s="58">
        <v>977</v>
      </c>
      <c r="I254" s="58">
        <v>1408</v>
      </c>
      <c r="J254" s="58">
        <v>1351</v>
      </c>
      <c r="K254" s="76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6">
        <v>1</v>
      </c>
      <c r="E255" s="56">
        <v>4</v>
      </c>
      <c r="F255" s="56">
        <v>7</v>
      </c>
      <c r="G255" s="56">
        <v>7</v>
      </c>
      <c r="H255" s="56">
        <v>23</v>
      </c>
      <c r="I255" s="56">
        <v>55</v>
      </c>
      <c r="J255" s="56">
        <v>73</v>
      </c>
      <c r="K255" s="75">
        <v>170</v>
      </c>
      <c r="L255" s="12">
        <f aca="true" t="shared" si="124" ref="L255:Q258">+D255/D$258*100</f>
        <v>0.3558718861209964</v>
      </c>
      <c r="M255" s="10">
        <f t="shared" si="124"/>
        <v>1.5625</v>
      </c>
      <c r="N255" s="10">
        <f t="shared" si="124"/>
        <v>2.0289855072463765</v>
      </c>
      <c r="O255" s="10">
        <f t="shared" si="124"/>
        <v>1.3409961685823755</v>
      </c>
      <c r="P255" s="10">
        <f t="shared" si="124"/>
        <v>2.0664869721473496</v>
      </c>
      <c r="Q255" s="10">
        <f t="shared" si="124"/>
        <v>3.8327526132404177</v>
      </c>
      <c r="R255" s="10">
        <f aca="true" t="shared" si="125" ref="R255:S258">+J255/J$258*100</f>
        <v>5.812101910828026</v>
      </c>
      <c r="S255" s="10">
        <f t="shared" si="125"/>
        <v>3.2642089093701996</v>
      </c>
    </row>
    <row r="256" spans="1:19" ht="12.75">
      <c r="A256" s="92"/>
      <c r="B256" s="81"/>
      <c r="C256" s="16" t="s">
        <v>12</v>
      </c>
      <c r="D256" s="58">
        <v>280</v>
      </c>
      <c r="E256" s="58">
        <v>252</v>
      </c>
      <c r="F256" s="58">
        <v>338</v>
      </c>
      <c r="G256" s="58">
        <v>515</v>
      </c>
      <c r="H256" s="58">
        <v>1090</v>
      </c>
      <c r="I256" s="58">
        <v>1380</v>
      </c>
      <c r="J256" s="58">
        <v>1183</v>
      </c>
      <c r="K256" s="76">
        <v>5038</v>
      </c>
      <c r="L256" s="13">
        <f t="shared" si="124"/>
        <v>99.644128113879</v>
      </c>
      <c r="M256" s="3">
        <f t="shared" si="124"/>
        <v>98.4375</v>
      </c>
      <c r="N256" s="3">
        <f t="shared" si="124"/>
        <v>97.97101449275362</v>
      </c>
      <c r="O256" s="3">
        <f t="shared" si="124"/>
        <v>98.65900383141762</v>
      </c>
      <c r="P256" s="3">
        <f t="shared" si="124"/>
        <v>97.93351302785265</v>
      </c>
      <c r="Q256" s="3">
        <f t="shared" si="124"/>
        <v>96.16724738675958</v>
      </c>
      <c r="R256" s="3">
        <f t="shared" si="125"/>
        <v>94.18789808917197</v>
      </c>
      <c r="S256" s="3">
        <f t="shared" si="125"/>
        <v>96.7357910906298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76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281</v>
      </c>
      <c r="E258" s="60">
        <v>256</v>
      </c>
      <c r="F258" s="60">
        <v>345</v>
      </c>
      <c r="G258" s="60">
        <v>522</v>
      </c>
      <c r="H258" s="60">
        <v>1113</v>
      </c>
      <c r="I258" s="60">
        <v>1435</v>
      </c>
      <c r="J258" s="60">
        <v>1256</v>
      </c>
      <c r="K258" s="77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58">
        <v>1</v>
      </c>
      <c r="E259" s="58">
        <v>2</v>
      </c>
      <c r="F259" s="58">
        <v>1</v>
      </c>
      <c r="G259" s="58">
        <v>2</v>
      </c>
      <c r="H259" s="58">
        <v>11</v>
      </c>
      <c r="I259" s="58">
        <v>35</v>
      </c>
      <c r="J259" s="58">
        <v>45</v>
      </c>
      <c r="K259" s="76">
        <v>97</v>
      </c>
      <c r="L259" s="13">
        <f aca="true" t="shared" si="126" ref="L259:Q262">+D259/D$262*100</f>
        <v>0.7092198581560284</v>
      </c>
      <c r="M259" s="3">
        <f t="shared" si="126"/>
        <v>1.1695906432748537</v>
      </c>
      <c r="N259" s="3">
        <f t="shared" si="126"/>
        <v>0.4629629629629629</v>
      </c>
      <c r="O259" s="3">
        <f t="shared" si="126"/>
        <v>0.6153846153846154</v>
      </c>
      <c r="P259" s="3">
        <f t="shared" si="126"/>
        <v>1.4627659574468086</v>
      </c>
      <c r="Q259" s="3">
        <f t="shared" si="126"/>
        <v>2.793296089385475</v>
      </c>
      <c r="R259" s="3">
        <f aca="true" t="shared" si="127" ref="R259:S262">+J259/J$262*100</f>
        <v>4.076086956521739</v>
      </c>
      <c r="S259" s="3">
        <f t="shared" si="127"/>
        <v>2.4482584553255933</v>
      </c>
    </row>
    <row r="260" spans="1:19" ht="12.75">
      <c r="A260" s="81"/>
      <c r="B260" s="81"/>
      <c r="C260" s="8" t="s">
        <v>12</v>
      </c>
      <c r="D260" s="58">
        <v>140</v>
      </c>
      <c r="E260" s="58">
        <v>169</v>
      </c>
      <c r="F260" s="58">
        <v>215</v>
      </c>
      <c r="G260" s="58">
        <v>323</v>
      </c>
      <c r="H260" s="58">
        <v>741</v>
      </c>
      <c r="I260" s="58">
        <v>1218</v>
      </c>
      <c r="J260" s="58">
        <v>1059</v>
      </c>
      <c r="K260" s="76">
        <v>3865</v>
      </c>
      <c r="L260" s="13">
        <f t="shared" si="126"/>
        <v>99.29078014184397</v>
      </c>
      <c r="M260" s="3">
        <f t="shared" si="126"/>
        <v>98.83040935672514</v>
      </c>
      <c r="N260" s="3">
        <f t="shared" si="126"/>
        <v>99.53703703703704</v>
      </c>
      <c r="O260" s="3">
        <f t="shared" si="126"/>
        <v>99.38461538461539</v>
      </c>
      <c r="P260" s="3">
        <f t="shared" si="126"/>
        <v>98.5372340425532</v>
      </c>
      <c r="Q260" s="3">
        <f t="shared" si="126"/>
        <v>97.20670391061452</v>
      </c>
      <c r="R260" s="3">
        <f t="shared" si="127"/>
        <v>95.92391304347827</v>
      </c>
      <c r="S260" s="3">
        <f t="shared" si="127"/>
        <v>97.55174154467441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76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141</v>
      </c>
      <c r="E262" s="58">
        <v>171</v>
      </c>
      <c r="F262" s="58">
        <v>216</v>
      </c>
      <c r="G262" s="58">
        <v>325</v>
      </c>
      <c r="H262" s="58">
        <v>752</v>
      </c>
      <c r="I262" s="58">
        <v>1253</v>
      </c>
      <c r="J262" s="58">
        <v>1104</v>
      </c>
      <c r="K262" s="76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6">
        <v>0</v>
      </c>
      <c r="E263" s="56">
        <v>0</v>
      </c>
      <c r="F263" s="56">
        <v>1</v>
      </c>
      <c r="G263" s="56">
        <v>2</v>
      </c>
      <c r="H263" s="56">
        <v>9</v>
      </c>
      <c r="I263" s="56">
        <v>14</v>
      </c>
      <c r="J263" s="56">
        <v>23</v>
      </c>
      <c r="K263" s="75">
        <v>49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1.1235955056179776</v>
      </c>
      <c r="O263" s="10">
        <f t="shared" si="128"/>
        <v>1.3888888888888888</v>
      </c>
      <c r="P263" s="10">
        <f t="shared" si="128"/>
        <v>2.857142857142857</v>
      </c>
      <c r="Q263" s="10">
        <f t="shared" si="128"/>
        <v>2.9914529914529915</v>
      </c>
      <c r="R263" s="10">
        <f aca="true" t="shared" si="129" ref="R263:S266">+J263/J$266*100</f>
        <v>5.099778270509978</v>
      </c>
      <c r="S263" s="10">
        <f t="shared" si="129"/>
        <v>3.032178217821782</v>
      </c>
    </row>
    <row r="264" spans="1:19" ht="12.75">
      <c r="A264" s="92"/>
      <c r="B264" s="81"/>
      <c r="C264" s="16" t="s">
        <v>12</v>
      </c>
      <c r="D264" s="58">
        <v>65</v>
      </c>
      <c r="E264" s="58">
        <v>84</v>
      </c>
      <c r="F264" s="58">
        <v>88</v>
      </c>
      <c r="G264" s="58">
        <v>142</v>
      </c>
      <c r="H264" s="58">
        <v>306</v>
      </c>
      <c r="I264" s="58">
        <v>454</v>
      </c>
      <c r="J264" s="58">
        <v>428</v>
      </c>
      <c r="K264" s="76">
        <v>1567</v>
      </c>
      <c r="L264" s="13">
        <f t="shared" si="128"/>
        <v>100</v>
      </c>
      <c r="M264" s="3">
        <f t="shared" si="128"/>
        <v>100</v>
      </c>
      <c r="N264" s="3">
        <f t="shared" si="128"/>
        <v>98.87640449438202</v>
      </c>
      <c r="O264" s="3">
        <f t="shared" si="128"/>
        <v>98.61111111111111</v>
      </c>
      <c r="P264" s="3">
        <f t="shared" si="128"/>
        <v>97.14285714285714</v>
      </c>
      <c r="Q264" s="3">
        <f t="shared" si="128"/>
        <v>97.00854700854701</v>
      </c>
      <c r="R264" s="3">
        <f t="shared" si="129"/>
        <v>94.90022172949001</v>
      </c>
      <c r="S264" s="3">
        <f t="shared" si="129"/>
        <v>96.96782178217822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76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65</v>
      </c>
      <c r="E266" s="60">
        <v>84</v>
      </c>
      <c r="F266" s="60">
        <v>89</v>
      </c>
      <c r="G266" s="60">
        <v>144</v>
      </c>
      <c r="H266" s="60">
        <v>315</v>
      </c>
      <c r="I266" s="60">
        <v>468</v>
      </c>
      <c r="J266" s="60">
        <v>451</v>
      </c>
      <c r="K266" s="77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8">
        <v>0</v>
      </c>
      <c r="E267" s="58">
        <v>1</v>
      </c>
      <c r="F267" s="58">
        <v>2</v>
      </c>
      <c r="G267" s="58">
        <v>2</v>
      </c>
      <c r="H267" s="58">
        <v>8</v>
      </c>
      <c r="I267" s="58">
        <v>13</v>
      </c>
      <c r="J267" s="58">
        <v>7</v>
      </c>
      <c r="K267" s="76">
        <v>33</v>
      </c>
      <c r="L267" s="13">
        <f aca="true" t="shared" si="130" ref="L267:Q270">+D267/D$270*100</f>
        <v>0</v>
      </c>
      <c r="M267" s="3">
        <f t="shared" si="130"/>
        <v>2.7777777777777777</v>
      </c>
      <c r="N267" s="3">
        <f t="shared" si="130"/>
        <v>4.25531914893617</v>
      </c>
      <c r="O267" s="3">
        <f t="shared" si="130"/>
        <v>2.564102564102564</v>
      </c>
      <c r="P267" s="3">
        <f t="shared" si="130"/>
        <v>6.015037593984962</v>
      </c>
      <c r="Q267" s="3">
        <f t="shared" si="130"/>
        <v>7.784431137724551</v>
      </c>
      <c r="R267" s="3">
        <f aca="true" t="shared" si="131" ref="R267:S270">+J267/J$270*100</f>
        <v>5.223880597014925</v>
      </c>
      <c r="S267" s="3">
        <f t="shared" si="131"/>
        <v>5.271565495207668</v>
      </c>
    </row>
    <row r="268" spans="1:19" ht="12.75">
      <c r="A268" s="81"/>
      <c r="B268" s="81"/>
      <c r="C268" s="8" t="s">
        <v>12</v>
      </c>
      <c r="D268" s="58">
        <v>31</v>
      </c>
      <c r="E268" s="58">
        <v>35</v>
      </c>
      <c r="F268" s="58">
        <v>45</v>
      </c>
      <c r="G268" s="58">
        <v>76</v>
      </c>
      <c r="H268" s="58">
        <v>125</v>
      </c>
      <c r="I268" s="58">
        <v>154</v>
      </c>
      <c r="J268" s="58">
        <v>127</v>
      </c>
      <c r="K268" s="76">
        <v>593</v>
      </c>
      <c r="L268" s="13">
        <f t="shared" si="130"/>
        <v>100</v>
      </c>
      <c r="M268" s="3">
        <f t="shared" si="130"/>
        <v>97.22222222222221</v>
      </c>
      <c r="N268" s="3">
        <f t="shared" si="130"/>
        <v>95.74468085106383</v>
      </c>
      <c r="O268" s="3">
        <f t="shared" si="130"/>
        <v>97.43589743589743</v>
      </c>
      <c r="P268" s="3">
        <f t="shared" si="130"/>
        <v>93.98496240601504</v>
      </c>
      <c r="Q268" s="3">
        <f t="shared" si="130"/>
        <v>92.21556886227546</v>
      </c>
      <c r="R268" s="3">
        <f t="shared" si="131"/>
        <v>94.77611940298507</v>
      </c>
      <c r="S268" s="3">
        <f t="shared" si="131"/>
        <v>94.72843450479233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76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31</v>
      </c>
      <c r="E270" s="58">
        <v>36</v>
      </c>
      <c r="F270" s="58">
        <v>47</v>
      </c>
      <c r="G270" s="58">
        <v>78</v>
      </c>
      <c r="H270" s="58">
        <v>133</v>
      </c>
      <c r="I270" s="58">
        <v>167</v>
      </c>
      <c r="J270" s="58">
        <v>134</v>
      </c>
      <c r="K270" s="76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6">
        <v>0</v>
      </c>
      <c r="E271" s="56">
        <v>0</v>
      </c>
      <c r="F271" s="56">
        <v>1</v>
      </c>
      <c r="G271" s="56">
        <v>1</v>
      </c>
      <c r="H271" s="56">
        <v>3</v>
      </c>
      <c r="I271" s="56">
        <v>4</v>
      </c>
      <c r="J271" s="56">
        <v>2</v>
      </c>
      <c r="K271" s="75">
        <v>11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0.5405405405405406</v>
      </c>
      <c r="O271" s="10">
        <f t="shared" si="132"/>
        <v>0.38461538461538464</v>
      </c>
      <c r="P271" s="10">
        <f t="shared" si="132"/>
        <v>0.5357142857142857</v>
      </c>
      <c r="Q271" s="10">
        <f t="shared" si="132"/>
        <v>0.5089058524173028</v>
      </c>
      <c r="R271" s="10">
        <f aca="true" t="shared" si="133" ref="R271:S274">+J271/J$274*100</f>
        <v>0.3189792663476874</v>
      </c>
      <c r="S271" s="10">
        <f t="shared" si="133"/>
        <v>0.41260315078769694</v>
      </c>
    </row>
    <row r="272" spans="1:19" ht="12.75">
      <c r="A272" s="92"/>
      <c r="B272" s="81"/>
      <c r="C272" s="16" t="s">
        <v>12</v>
      </c>
      <c r="D272" s="58">
        <v>119</v>
      </c>
      <c r="E272" s="58">
        <v>129</v>
      </c>
      <c r="F272" s="58">
        <v>184</v>
      </c>
      <c r="G272" s="58">
        <v>259</v>
      </c>
      <c r="H272" s="58">
        <v>557</v>
      </c>
      <c r="I272" s="58">
        <v>782</v>
      </c>
      <c r="J272" s="58">
        <v>625</v>
      </c>
      <c r="K272" s="76">
        <v>2655</v>
      </c>
      <c r="L272" s="13">
        <f t="shared" si="132"/>
        <v>100</v>
      </c>
      <c r="M272" s="3">
        <f t="shared" si="132"/>
        <v>100</v>
      </c>
      <c r="N272" s="3">
        <f t="shared" si="132"/>
        <v>99.45945945945947</v>
      </c>
      <c r="O272" s="3">
        <f t="shared" si="132"/>
        <v>99.61538461538461</v>
      </c>
      <c r="P272" s="3">
        <f t="shared" si="132"/>
        <v>99.46428571428572</v>
      </c>
      <c r="Q272" s="3">
        <f t="shared" si="132"/>
        <v>99.49109414758269</v>
      </c>
      <c r="R272" s="3">
        <f t="shared" si="133"/>
        <v>99.68102073365232</v>
      </c>
      <c r="S272" s="3">
        <f t="shared" si="133"/>
        <v>99.58739684921231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76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119</v>
      </c>
      <c r="E274" s="58">
        <v>129</v>
      </c>
      <c r="F274" s="58">
        <v>185</v>
      </c>
      <c r="G274" s="58">
        <v>260</v>
      </c>
      <c r="H274" s="58">
        <v>560</v>
      </c>
      <c r="I274" s="58">
        <v>786</v>
      </c>
      <c r="J274" s="58">
        <v>627</v>
      </c>
      <c r="K274" s="76">
        <v>2666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3">
        <v>3</v>
      </c>
      <c r="E275" s="63">
        <v>3</v>
      </c>
      <c r="F275" s="63">
        <v>3</v>
      </c>
      <c r="G275" s="63">
        <v>7</v>
      </c>
      <c r="H275" s="63">
        <v>27</v>
      </c>
      <c r="I275" s="63">
        <v>68</v>
      </c>
      <c r="J275" s="63">
        <v>81</v>
      </c>
      <c r="K275" s="78">
        <v>192</v>
      </c>
      <c r="L275" s="64">
        <f aca="true" t="shared" si="134" ref="L275:Q278">+D275/D$278*100</f>
        <v>1.694915254237288</v>
      </c>
      <c r="M275" s="65">
        <f t="shared" si="134"/>
        <v>1.8181818181818181</v>
      </c>
      <c r="N275" s="65">
        <f t="shared" si="134"/>
        <v>2.0689655172413794</v>
      </c>
      <c r="O275" s="65">
        <f t="shared" si="134"/>
        <v>2.631578947368421</v>
      </c>
      <c r="P275" s="65">
        <f t="shared" si="134"/>
        <v>3.506493506493506</v>
      </c>
      <c r="Q275" s="65">
        <f t="shared" si="134"/>
        <v>5.422647527910686</v>
      </c>
      <c r="R275" s="65">
        <f aca="true" t="shared" si="135" ref="R275:S278">+J275/J$278*100</f>
        <v>7.317073170731707</v>
      </c>
      <c r="S275" s="65">
        <f t="shared" si="135"/>
        <v>4.94335736354274</v>
      </c>
    </row>
    <row r="276" spans="1:19" ht="12.75">
      <c r="A276" s="92"/>
      <c r="B276" s="81"/>
      <c r="C276" s="8" t="s">
        <v>12</v>
      </c>
      <c r="D276" s="58">
        <v>174</v>
      </c>
      <c r="E276" s="58">
        <v>162</v>
      </c>
      <c r="F276" s="58">
        <v>142</v>
      </c>
      <c r="G276" s="58">
        <v>259</v>
      </c>
      <c r="H276" s="58">
        <v>743</v>
      </c>
      <c r="I276" s="58">
        <v>1186</v>
      </c>
      <c r="J276" s="58">
        <v>1026</v>
      </c>
      <c r="K276" s="76">
        <v>3692</v>
      </c>
      <c r="L276" s="13">
        <f t="shared" si="134"/>
        <v>98.30508474576271</v>
      </c>
      <c r="M276" s="3">
        <f t="shared" si="134"/>
        <v>98.18181818181819</v>
      </c>
      <c r="N276" s="3">
        <f t="shared" si="134"/>
        <v>97.93103448275862</v>
      </c>
      <c r="O276" s="3">
        <f t="shared" si="134"/>
        <v>97.36842105263158</v>
      </c>
      <c r="P276" s="3">
        <f t="shared" si="134"/>
        <v>96.4935064935065</v>
      </c>
      <c r="Q276" s="3">
        <f t="shared" si="134"/>
        <v>94.57735247208932</v>
      </c>
      <c r="R276" s="3">
        <f t="shared" si="135"/>
        <v>92.6829268292683</v>
      </c>
      <c r="S276" s="3">
        <f t="shared" si="135"/>
        <v>95.05664263645725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76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177</v>
      </c>
      <c r="E278" s="58">
        <v>165</v>
      </c>
      <c r="F278" s="58">
        <v>145</v>
      </c>
      <c r="G278" s="58">
        <v>266</v>
      </c>
      <c r="H278" s="58">
        <v>770</v>
      </c>
      <c r="I278" s="58">
        <v>1254</v>
      </c>
      <c r="J278" s="58">
        <v>1107</v>
      </c>
      <c r="K278" s="76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6">
        <v>1</v>
      </c>
      <c r="E279" s="56">
        <v>2</v>
      </c>
      <c r="F279" s="56">
        <v>2</v>
      </c>
      <c r="G279" s="56">
        <v>6</v>
      </c>
      <c r="H279" s="56">
        <v>20</v>
      </c>
      <c r="I279" s="56">
        <v>38</v>
      </c>
      <c r="J279" s="56">
        <v>38</v>
      </c>
      <c r="K279" s="75">
        <v>107</v>
      </c>
      <c r="L279" s="12">
        <f aca="true" t="shared" si="136" ref="L279:Q282">+D279/D$282*100</f>
        <v>0.847457627118644</v>
      </c>
      <c r="M279" s="10">
        <f t="shared" si="136"/>
        <v>2.083333333333333</v>
      </c>
      <c r="N279" s="10">
        <f t="shared" si="136"/>
        <v>1.9801980198019802</v>
      </c>
      <c r="O279" s="10">
        <f t="shared" si="136"/>
        <v>3.2432432432432434</v>
      </c>
      <c r="P279" s="10">
        <f t="shared" si="136"/>
        <v>4.597701149425287</v>
      </c>
      <c r="Q279" s="10">
        <f t="shared" si="136"/>
        <v>5.571847507331378</v>
      </c>
      <c r="R279" s="10">
        <f aca="true" t="shared" si="137" ref="R279:S282">+J279/J$282*100</f>
        <v>6.301824212271974</v>
      </c>
      <c r="S279" s="10">
        <f t="shared" si="137"/>
        <v>4.81981981981982</v>
      </c>
    </row>
    <row r="280" spans="1:19" ht="12.75">
      <c r="A280" s="92"/>
      <c r="B280" s="81"/>
      <c r="C280" s="16" t="s">
        <v>12</v>
      </c>
      <c r="D280" s="58">
        <v>117</v>
      </c>
      <c r="E280" s="58">
        <v>94</v>
      </c>
      <c r="F280" s="58">
        <v>99</v>
      </c>
      <c r="G280" s="58">
        <v>179</v>
      </c>
      <c r="H280" s="58">
        <v>415</v>
      </c>
      <c r="I280" s="58">
        <v>644</v>
      </c>
      <c r="J280" s="58">
        <v>565</v>
      </c>
      <c r="K280" s="76">
        <v>2113</v>
      </c>
      <c r="L280" s="13">
        <f t="shared" si="136"/>
        <v>99.15254237288136</v>
      </c>
      <c r="M280" s="3">
        <f t="shared" si="136"/>
        <v>97.91666666666666</v>
      </c>
      <c r="N280" s="3">
        <f t="shared" si="136"/>
        <v>98.01980198019803</v>
      </c>
      <c r="O280" s="3">
        <f t="shared" si="136"/>
        <v>96.75675675675676</v>
      </c>
      <c r="P280" s="3">
        <f t="shared" si="136"/>
        <v>95.40229885057471</v>
      </c>
      <c r="Q280" s="3">
        <f t="shared" si="136"/>
        <v>94.42815249266863</v>
      </c>
      <c r="R280" s="3">
        <f t="shared" si="137"/>
        <v>93.69817578772802</v>
      </c>
      <c r="S280" s="3">
        <f t="shared" si="137"/>
        <v>95.18018018018019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76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118</v>
      </c>
      <c r="E282" s="60">
        <v>96</v>
      </c>
      <c r="F282" s="60">
        <v>101</v>
      </c>
      <c r="G282" s="60">
        <v>185</v>
      </c>
      <c r="H282" s="60">
        <v>435</v>
      </c>
      <c r="I282" s="60">
        <v>682</v>
      </c>
      <c r="J282" s="60">
        <v>603</v>
      </c>
      <c r="K282" s="77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8">
        <v>0</v>
      </c>
      <c r="E283" s="58">
        <v>1</v>
      </c>
      <c r="F283" s="58">
        <v>6</v>
      </c>
      <c r="G283" s="58">
        <v>9</v>
      </c>
      <c r="H283" s="58">
        <v>31</v>
      </c>
      <c r="I283" s="58">
        <v>62</v>
      </c>
      <c r="J283" s="58">
        <v>85</v>
      </c>
      <c r="K283" s="76">
        <v>194</v>
      </c>
      <c r="L283" s="13">
        <f aca="true" t="shared" si="138" ref="L283:Q286">+D283/D$286*100</f>
        <v>0</v>
      </c>
      <c r="M283" s="3">
        <f t="shared" si="138"/>
        <v>0.5434782608695652</v>
      </c>
      <c r="N283" s="3">
        <f t="shared" si="138"/>
        <v>2.6200873362445414</v>
      </c>
      <c r="O283" s="3">
        <f t="shared" si="138"/>
        <v>2.2277227722772275</v>
      </c>
      <c r="P283" s="3">
        <f t="shared" si="138"/>
        <v>3.084577114427861</v>
      </c>
      <c r="Q283" s="3">
        <f t="shared" si="138"/>
        <v>4.496011602610587</v>
      </c>
      <c r="R283" s="3">
        <f aca="true" t="shared" si="139" ref="R283:S286">+J283/J$286*100</f>
        <v>7.215619694397284</v>
      </c>
      <c r="S283" s="3">
        <f t="shared" si="139"/>
        <v>4.218308327897368</v>
      </c>
    </row>
    <row r="284" spans="1:19" ht="12.75">
      <c r="A284" s="92"/>
      <c r="B284" s="81"/>
      <c r="C284" s="8" t="s">
        <v>12</v>
      </c>
      <c r="D284" s="58">
        <v>220</v>
      </c>
      <c r="E284" s="58">
        <v>183</v>
      </c>
      <c r="F284" s="58">
        <v>223</v>
      </c>
      <c r="G284" s="58">
        <v>395</v>
      </c>
      <c r="H284" s="58">
        <v>974</v>
      </c>
      <c r="I284" s="58">
        <v>1317</v>
      </c>
      <c r="J284" s="58">
        <v>1093</v>
      </c>
      <c r="K284" s="76">
        <v>4405</v>
      </c>
      <c r="L284" s="13">
        <f t="shared" si="138"/>
        <v>100</v>
      </c>
      <c r="M284" s="3">
        <f t="shared" si="138"/>
        <v>99.45652173913044</v>
      </c>
      <c r="N284" s="3">
        <f t="shared" si="138"/>
        <v>97.37991266375546</v>
      </c>
      <c r="O284" s="3">
        <f t="shared" si="138"/>
        <v>97.77227722772277</v>
      </c>
      <c r="P284" s="3">
        <f t="shared" si="138"/>
        <v>96.91542288557214</v>
      </c>
      <c r="Q284" s="3">
        <f t="shared" si="138"/>
        <v>95.50398839738942</v>
      </c>
      <c r="R284" s="3">
        <f t="shared" si="139"/>
        <v>92.78438030560272</v>
      </c>
      <c r="S284" s="3">
        <f t="shared" si="139"/>
        <v>95.78169167210262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76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220</v>
      </c>
      <c r="E286" s="58">
        <v>184</v>
      </c>
      <c r="F286" s="58">
        <v>229</v>
      </c>
      <c r="G286" s="58">
        <v>404</v>
      </c>
      <c r="H286" s="58">
        <v>1005</v>
      </c>
      <c r="I286" s="58">
        <v>1379</v>
      </c>
      <c r="J286" s="58">
        <v>1178</v>
      </c>
      <c r="K286" s="76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6">
        <v>1</v>
      </c>
      <c r="E287" s="56">
        <v>0</v>
      </c>
      <c r="F287" s="56">
        <v>2</v>
      </c>
      <c r="G287" s="56">
        <v>0</v>
      </c>
      <c r="H287" s="56">
        <v>3</v>
      </c>
      <c r="I287" s="56">
        <v>11</v>
      </c>
      <c r="J287" s="56">
        <v>14</v>
      </c>
      <c r="K287" s="75">
        <v>31</v>
      </c>
      <c r="L287" s="12">
        <f aca="true" t="shared" si="140" ref="L287:Q290">+D287/D$290*100</f>
        <v>3.225806451612903</v>
      </c>
      <c r="M287" s="10">
        <f t="shared" si="140"/>
        <v>0</v>
      </c>
      <c r="N287" s="10">
        <f t="shared" si="140"/>
        <v>6.25</v>
      </c>
      <c r="O287" s="10">
        <f t="shared" si="140"/>
        <v>0</v>
      </c>
      <c r="P287" s="10">
        <f t="shared" si="140"/>
        <v>2.097902097902098</v>
      </c>
      <c r="Q287" s="10">
        <f t="shared" si="140"/>
        <v>4.489795918367347</v>
      </c>
      <c r="R287" s="10">
        <f aca="true" t="shared" si="141" ref="R287:S290">+J287/J$290*100</f>
        <v>7.6923076923076925</v>
      </c>
      <c r="S287" s="10">
        <f t="shared" si="141"/>
        <v>4.447632711621234</v>
      </c>
    </row>
    <row r="288" spans="1:19" ht="12.75">
      <c r="A288" s="92"/>
      <c r="B288" s="81"/>
      <c r="C288" s="16" t="s">
        <v>12</v>
      </c>
      <c r="D288" s="58">
        <v>30</v>
      </c>
      <c r="E288" s="58">
        <v>17</v>
      </c>
      <c r="F288" s="58">
        <v>30</v>
      </c>
      <c r="G288" s="58">
        <v>47</v>
      </c>
      <c r="H288" s="58">
        <v>140</v>
      </c>
      <c r="I288" s="58">
        <v>234</v>
      </c>
      <c r="J288" s="58">
        <v>168</v>
      </c>
      <c r="K288" s="76">
        <v>666</v>
      </c>
      <c r="L288" s="13">
        <f t="shared" si="140"/>
        <v>96.7741935483871</v>
      </c>
      <c r="M288" s="3">
        <f t="shared" si="140"/>
        <v>100</v>
      </c>
      <c r="N288" s="3">
        <f t="shared" si="140"/>
        <v>93.75</v>
      </c>
      <c r="O288" s="3">
        <f t="shared" si="140"/>
        <v>100</v>
      </c>
      <c r="P288" s="3">
        <f t="shared" si="140"/>
        <v>97.9020979020979</v>
      </c>
      <c r="Q288" s="3">
        <f t="shared" si="140"/>
        <v>95.51020408163265</v>
      </c>
      <c r="R288" s="3">
        <f t="shared" si="141"/>
        <v>92.3076923076923</v>
      </c>
      <c r="S288" s="3">
        <f t="shared" si="141"/>
        <v>95.55236728837878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76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31</v>
      </c>
      <c r="E290" s="70">
        <v>17</v>
      </c>
      <c r="F290" s="70">
        <v>32</v>
      </c>
      <c r="G290" s="70">
        <v>47</v>
      </c>
      <c r="H290" s="70">
        <v>143</v>
      </c>
      <c r="I290" s="70">
        <v>245</v>
      </c>
      <c r="J290" s="70">
        <v>182</v>
      </c>
      <c r="K290" s="79">
        <v>697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169</v>
      </c>
      <c r="E291" s="58">
        <v>249</v>
      </c>
      <c r="F291" s="58">
        <v>293</v>
      </c>
      <c r="G291" s="58">
        <v>589</v>
      </c>
      <c r="H291" s="58">
        <v>2570</v>
      </c>
      <c r="I291" s="58">
        <v>6949</v>
      </c>
      <c r="J291" s="58">
        <v>11117</v>
      </c>
      <c r="K291" s="76">
        <v>21936</v>
      </c>
      <c r="L291" s="13">
        <f aca="true" t="shared" si="142" ref="L291:Q294">+D291/D$294*100</f>
        <v>0.9319510312120878</v>
      </c>
      <c r="M291" s="3">
        <f t="shared" si="142"/>
        <v>1.4646197282512794</v>
      </c>
      <c r="N291" s="3">
        <f t="shared" si="142"/>
        <v>1.617444107093569</v>
      </c>
      <c r="O291" s="3">
        <f t="shared" si="142"/>
        <v>2.259301879555044</v>
      </c>
      <c r="P291" s="3">
        <f t="shared" si="142"/>
        <v>3.6009023272757847</v>
      </c>
      <c r="Q291" s="3">
        <f t="shared" si="142"/>
        <v>5.301464024962427</v>
      </c>
      <c r="R291" s="3">
        <f aca="true" t="shared" si="143" ref="R291:S294">+J291/J$294*100</f>
        <v>7.574745850481045</v>
      </c>
      <c r="S291" s="3">
        <f t="shared" si="143"/>
        <v>5.1188709361261235</v>
      </c>
    </row>
    <row r="292" spans="1:19" ht="12.75">
      <c r="A292" s="92"/>
      <c r="B292" s="81"/>
      <c r="C292" s="8" t="s">
        <v>12</v>
      </c>
      <c r="D292" s="58">
        <v>17965</v>
      </c>
      <c r="E292" s="58">
        <v>16752</v>
      </c>
      <c r="F292" s="58">
        <v>17822</v>
      </c>
      <c r="G292" s="58">
        <v>25481</v>
      </c>
      <c r="H292" s="58">
        <v>68801</v>
      </c>
      <c r="I292" s="58">
        <v>124128</v>
      </c>
      <c r="J292" s="58">
        <v>135647</v>
      </c>
      <c r="K292" s="76">
        <v>406596</v>
      </c>
      <c r="L292" s="13">
        <f t="shared" si="142"/>
        <v>99.06804896878792</v>
      </c>
      <c r="M292" s="3">
        <f t="shared" si="142"/>
        <v>98.53538027174872</v>
      </c>
      <c r="N292" s="3">
        <f t="shared" si="142"/>
        <v>98.38255589290642</v>
      </c>
      <c r="O292" s="3">
        <f t="shared" si="142"/>
        <v>97.74069812044496</v>
      </c>
      <c r="P292" s="3">
        <f t="shared" si="142"/>
        <v>96.39909767272422</v>
      </c>
      <c r="Q292" s="3">
        <f t="shared" si="142"/>
        <v>94.69853597503757</v>
      </c>
      <c r="R292" s="3">
        <f t="shared" si="143"/>
        <v>92.42525414951895</v>
      </c>
      <c r="S292" s="3">
        <f t="shared" si="143"/>
        <v>94.88112906387389</v>
      </c>
    </row>
    <row r="293" spans="1:19" ht="12.75">
      <c r="A293" s="92"/>
      <c r="B293" s="81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76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92"/>
      <c r="B294" s="81"/>
      <c r="C294" s="9" t="s">
        <v>1</v>
      </c>
      <c r="D294" s="60">
        <v>18134</v>
      </c>
      <c r="E294" s="60">
        <v>17001</v>
      </c>
      <c r="F294" s="60">
        <v>18115</v>
      </c>
      <c r="G294" s="60">
        <v>26070</v>
      </c>
      <c r="H294" s="60">
        <v>71371</v>
      </c>
      <c r="I294" s="60">
        <v>131077</v>
      </c>
      <c r="J294" s="60">
        <v>146764</v>
      </c>
      <c r="K294" s="77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90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5" t="s">
        <v>91</v>
      </c>
      <c r="C7" s="61" t="s">
        <v>11</v>
      </c>
      <c r="D7" s="62">
        <v>13</v>
      </c>
      <c r="E7" s="63">
        <v>11</v>
      </c>
      <c r="F7" s="63">
        <v>26</v>
      </c>
      <c r="G7" s="63">
        <v>37</v>
      </c>
      <c r="H7" s="63">
        <v>173</v>
      </c>
      <c r="I7" s="63">
        <v>614</v>
      </c>
      <c r="J7" s="63">
        <v>1041</v>
      </c>
      <c r="K7" s="63">
        <v>1915</v>
      </c>
      <c r="L7" s="64">
        <f aca="true" t="shared" si="0" ref="L7:O10">+D7/D$10*100</f>
        <v>1.3306038894575232</v>
      </c>
      <c r="M7" s="65">
        <f t="shared" si="0"/>
        <v>1.2331838565022422</v>
      </c>
      <c r="N7" s="65">
        <f t="shared" si="0"/>
        <v>3.229813664596273</v>
      </c>
      <c r="O7" s="65">
        <f t="shared" si="0"/>
        <v>4.452466907340553</v>
      </c>
      <c r="P7" s="65">
        <f aca="true" t="shared" si="1" ref="P7:Q10">+H7/H$10*100</f>
        <v>6.697638404955478</v>
      </c>
      <c r="Q7" s="65">
        <f t="shared" si="1"/>
        <v>9.293173906462842</v>
      </c>
      <c r="R7" s="65">
        <f aca="true" t="shared" si="2" ref="R7:S10">+J7/J$10*100</f>
        <v>11.125360692529657</v>
      </c>
      <c r="S7" s="65">
        <f t="shared" si="2"/>
        <v>8.68401959005986</v>
      </c>
    </row>
    <row r="8" spans="1:19" ht="12.75">
      <c r="A8" s="92"/>
      <c r="B8" s="81"/>
      <c r="C8" s="16" t="s">
        <v>12</v>
      </c>
      <c r="D8" s="57">
        <v>964</v>
      </c>
      <c r="E8" s="58">
        <v>881</v>
      </c>
      <c r="F8" s="58">
        <v>779</v>
      </c>
      <c r="G8" s="58">
        <v>794</v>
      </c>
      <c r="H8" s="58">
        <v>2410</v>
      </c>
      <c r="I8" s="58">
        <v>5993</v>
      </c>
      <c r="J8" s="58">
        <v>8316</v>
      </c>
      <c r="K8" s="58">
        <v>20137</v>
      </c>
      <c r="L8" s="13">
        <f t="shared" si="0"/>
        <v>98.66939611054248</v>
      </c>
      <c r="M8" s="3">
        <f t="shared" si="0"/>
        <v>98.76681614349776</v>
      </c>
      <c r="N8" s="3">
        <f t="shared" si="0"/>
        <v>96.77018633540374</v>
      </c>
      <c r="O8" s="3">
        <f t="shared" si="0"/>
        <v>95.54753309265945</v>
      </c>
      <c r="P8" s="3">
        <f t="shared" si="1"/>
        <v>93.30236159504453</v>
      </c>
      <c r="Q8" s="3">
        <f t="shared" si="1"/>
        <v>90.70682609353716</v>
      </c>
      <c r="R8" s="3">
        <f t="shared" si="2"/>
        <v>88.87463930747033</v>
      </c>
      <c r="S8" s="3">
        <f t="shared" si="2"/>
        <v>91.31598040994014</v>
      </c>
    </row>
    <row r="9" spans="1:19" ht="12.75">
      <c r="A9" s="92"/>
      <c r="B9" s="81"/>
      <c r="C9" s="16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92"/>
      <c r="B10" s="81"/>
      <c r="C10" s="17" t="s">
        <v>1</v>
      </c>
      <c r="D10" s="59">
        <v>977</v>
      </c>
      <c r="E10" s="60">
        <v>892</v>
      </c>
      <c r="F10" s="60">
        <v>805</v>
      </c>
      <c r="G10" s="60">
        <v>831</v>
      </c>
      <c r="H10" s="60">
        <v>2583</v>
      </c>
      <c r="I10" s="60">
        <v>6607</v>
      </c>
      <c r="J10" s="60">
        <v>9357</v>
      </c>
      <c r="K10" s="60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0" t="s">
        <v>92</v>
      </c>
      <c r="C11" s="8" t="s">
        <v>11</v>
      </c>
      <c r="D11" s="57">
        <v>7</v>
      </c>
      <c r="E11" s="58">
        <v>15</v>
      </c>
      <c r="F11" s="58">
        <v>18</v>
      </c>
      <c r="G11" s="58">
        <v>34</v>
      </c>
      <c r="H11" s="58">
        <v>139</v>
      </c>
      <c r="I11" s="58">
        <v>431</v>
      </c>
      <c r="J11" s="58">
        <v>890</v>
      </c>
      <c r="K11" s="58">
        <v>1534</v>
      </c>
      <c r="L11" s="13">
        <f aca="true" t="shared" si="3" ref="L11:O14">+D11/D$14*100</f>
        <v>0.7391763463569165</v>
      </c>
      <c r="M11" s="3">
        <f t="shared" si="3"/>
        <v>1.6233766233766231</v>
      </c>
      <c r="N11" s="3">
        <f t="shared" si="3"/>
        <v>2.1686746987951806</v>
      </c>
      <c r="O11" s="3">
        <f t="shared" si="3"/>
        <v>3.8857142857142852</v>
      </c>
      <c r="P11" s="3">
        <f aca="true" t="shared" si="4" ref="P11:Q14">+H11/H$14*100</f>
        <v>6.014712245781047</v>
      </c>
      <c r="Q11" s="3">
        <f t="shared" si="4"/>
        <v>7.703306523681859</v>
      </c>
      <c r="R11" s="3">
        <f aca="true" t="shared" si="5" ref="R11:S14">+J11/J$14*100</f>
        <v>10.892179659772367</v>
      </c>
      <c r="S11" s="3">
        <f t="shared" si="5"/>
        <v>7.805424108278634</v>
      </c>
    </row>
    <row r="12" spans="1:19" ht="12.75">
      <c r="A12" s="81"/>
      <c r="B12" s="81"/>
      <c r="C12" s="8" t="s">
        <v>12</v>
      </c>
      <c r="D12" s="57">
        <v>940</v>
      </c>
      <c r="E12" s="58">
        <v>909</v>
      </c>
      <c r="F12" s="58">
        <v>812</v>
      </c>
      <c r="G12" s="58">
        <v>841</v>
      </c>
      <c r="H12" s="58">
        <v>2172</v>
      </c>
      <c r="I12" s="58">
        <v>5164</v>
      </c>
      <c r="J12" s="58">
        <v>7281</v>
      </c>
      <c r="K12" s="58">
        <v>18119</v>
      </c>
      <c r="L12" s="13">
        <f t="shared" si="3"/>
        <v>99.26082365364309</v>
      </c>
      <c r="M12" s="3">
        <f t="shared" si="3"/>
        <v>98.37662337662337</v>
      </c>
      <c r="N12" s="3">
        <f t="shared" si="3"/>
        <v>97.83132530120481</v>
      </c>
      <c r="O12" s="3">
        <f t="shared" si="3"/>
        <v>96.11428571428571</v>
      </c>
      <c r="P12" s="3">
        <f t="shared" si="4"/>
        <v>93.98528775421894</v>
      </c>
      <c r="Q12" s="3">
        <f t="shared" si="4"/>
        <v>92.29669347631814</v>
      </c>
      <c r="R12" s="3">
        <f t="shared" si="5"/>
        <v>89.10782034022763</v>
      </c>
      <c r="S12" s="3">
        <f t="shared" si="5"/>
        <v>92.19457589172137</v>
      </c>
    </row>
    <row r="13" spans="1:19" ht="12.75">
      <c r="A13" s="81"/>
      <c r="B13" s="81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1"/>
      <c r="B14" s="83"/>
      <c r="C14" s="8" t="s">
        <v>1</v>
      </c>
      <c r="D14" s="57">
        <v>947</v>
      </c>
      <c r="E14" s="58">
        <v>924</v>
      </c>
      <c r="F14" s="58">
        <v>830</v>
      </c>
      <c r="G14" s="58">
        <v>875</v>
      </c>
      <c r="H14" s="58">
        <v>2311</v>
      </c>
      <c r="I14" s="58">
        <v>5595</v>
      </c>
      <c r="J14" s="58">
        <v>8171</v>
      </c>
      <c r="K14" s="58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4" t="s">
        <v>14</v>
      </c>
      <c r="C15" s="15" t="s">
        <v>11</v>
      </c>
      <c r="D15" s="55">
        <v>14</v>
      </c>
      <c r="E15" s="56">
        <v>27</v>
      </c>
      <c r="F15" s="56">
        <v>28</v>
      </c>
      <c r="G15" s="56">
        <v>36</v>
      </c>
      <c r="H15" s="56">
        <v>138</v>
      </c>
      <c r="I15" s="56">
        <v>422</v>
      </c>
      <c r="J15" s="56">
        <v>669</v>
      </c>
      <c r="K15" s="56">
        <v>1334</v>
      </c>
      <c r="L15" s="49">
        <f>+D15/D$18*100</f>
        <v>1.2950971322849214</v>
      </c>
      <c r="M15" s="50">
        <f aca="true" t="shared" si="6" ref="M15:Q18">+E15/E$18*100</f>
        <v>2.735562310030395</v>
      </c>
      <c r="N15" s="50">
        <f t="shared" si="6"/>
        <v>2.8282828282828283</v>
      </c>
      <c r="O15" s="50">
        <f t="shared" si="6"/>
        <v>3.4383954154727796</v>
      </c>
      <c r="P15" s="50">
        <f t="shared" si="6"/>
        <v>5.849936413734634</v>
      </c>
      <c r="Q15" s="50">
        <f t="shared" si="6"/>
        <v>8.229329173166928</v>
      </c>
      <c r="R15" s="50">
        <f aca="true" t="shared" si="7" ref="R15:S18">+J15/J$18*100</f>
        <v>11.008721408589766</v>
      </c>
      <c r="S15" s="50">
        <f t="shared" si="7"/>
        <v>7.549946233516327</v>
      </c>
    </row>
    <row r="16" spans="1:19" ht="12.75">
      <c r="A16" s="92"/>
      <c r="B16" s="81"/>
      <c r="C16" s="16" t="s">
        <v>12</v>
      </c>
      <c r="D16" s="57">
        <v>1067</v>
      </c>
      <c r="E16" s="58">
        <v>960</v>
      </c>
      <c r="F16" s="58">
        <v>962</v>
      </c>
      <c r="G16" s="58">
        <v>1011</v>
      </c>
      <c r="H16" s="58">
        <v>2221</v>
      </c>
      <c r="I16" s="58">
        <v>4706</v>
      </c>
      <c r="J16" s="58">
        <v>5408</v>
      </c>
      <c r="K16" s="58">
        <v>16335</v>
      </c>
      <c r="L16" s="51">
        <f>+D16/D$18*100</f>
        <v>98.70490286771508</v>
      </c>
      <c r="M16" s="52">
        <f t="shared" si="6"/>
        <v>97.26443768996961</v>
      </c>
      <c r="N16" s="52">
        <f t="shared" si="6"/>
        <v>97.17171717171718</v>
      </c>
      <c r="O16" s="52">
        <f t="shared" si="6"/>
        <v>96.56160458452722</v>
      </c>
      <c r="P16" s="52">
        <f t="shared" si="6"/>
        <v>94.15006358626536</v>
      </c>
      <c r="Q16" s="52">
        <f t="shared" si="6"/>
        <v>91.77067082683308</v>
      </c>
      <c r="R16" s="52">
        <f t="shared" si="7"/>
        <v>88.99127859141024</v>
      </c>
      <c r="S16" s="52">
        <f t="shared" si="7"/>
        <v>92.45005376648368</v>
      </c>
    </row>
    <row r="17" spans="1:19" ht="12.75">
      <c r="A17" s="92"/>
      <c r="B17" s="81"/>
      <c r="C17" s="16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92"/>
      <c r="B18" s="81"/>
      <c r="C18" s="17" t="s">
        <v>1</v>
      </c>
      <c r="D18" s="59">
        <v>1081</v>
      </c>
      <c r="E18" s="60">
        <v>987</v>
      </c>
      <c r="F18" s="60">
        <v>990</v>
      </c>
      <c r="G18" s="60">
        <v>1047</v>
      </c>
      <c r="H18" s="60">
        <v>2359</v>
      </c>
      <c r="I18" s="60">
        <v>5128</v>
      </c>
      <c r="J18" s="60">
        <v>6077</v>
      </c>
      <c r="K18" s="60">
        <v>17669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0" t="s">
        <v>15</v>
      </c>
      <c r="C19" s="8" t="s">
        <v>11</v>
      </c>
      <c r="D19" s="57">
        <v>10</v>
      </c>
      <c r="E19" s="58">
        <v>23</v>
      </c>
      <c r="F19" s="58">
        <v>21</v>
      </c>
      <c r="G19" s="58">
        <v>34</v>
      </c>
      <c r="H19" s="58">
        <v>175</v>
      </c>
      <c r="I19" s="58">
        <v>498</v>
      </c>
      <c r="J19" s="58">
        <v>891</v>
      </c>
      <c r="K19" s="58">
        <v>1652</v>
      </c>
      <c r="L19" s="13">
        <f aca="true" t="shared" si="8" ref="L19:O22">+D19/D$22*100</f>
        <v>1.0204081632653061</v>
      </c>
      <c r="M19" s="3">
        <f t="shared" si="8"/>
        <v>2.619589977220957</v>
      </c>
      <c r="N19" s="3">
        <f t="shared" si="8"/>
        <v>2.6348808030112925</v>
      </c>
      <c r="O19" s="3">
        <f t="shared" si="8"/>
        <v>4.009433962264151</v>
      </c>
      <c r="P19" s="3">
        <f aca="true" t="shared" si="9" ref="P19:Q22">+H19/H$22*100</f>
        <v>7.612005219660722</v>
      </c>
      <c r="Q19" s="3">
        <f t="shared" si="9"/>
        <v>8.81571959638874</v>
      </c>
      <c r="R19" s="3">
        <f aca="true" t="shared" si="10" ref="R19:S22">+J19/J$22*100</f>
        <v>11.587982832618025</v>
      </c>
      <c r="S19" s="3">
        <f t="shared" si="10"/>
        <v>8.631138975966563</v>
      </c>
    </row>
    <row r="20" spans="1:19" ht="12.75">
      <c r="A20" s="81"/>
      <c r="B20" s="81"/>
      <c r="C20" s="8" t="s">
        <v>12</v>
      </c>
      <c r="D20" s="57">
        <v>970</v>
      </c>
      <c r="E20" s="58">
        <v>855</v>
      </c>
      <c r="F20" s="58">
        <v>776</v>
      </c>
      <c r="G20" s="58">
        <v>814</v>
      </c>
      <c r="H20" s="58">
        <v>2124</v>
      </c>
      <c r="I20" s="58">
        <v>5151</v>
      </c>
      <c r="J20" s="58">
        <v>6798</v>
      </c>
      <c r="K20" s="58">
        <v>17488</v>
      </c>
      <c r="L20" s="13">
        <f t="shared" si="8"/>
        <v>98.9795918367347</v>
      </c>
      <c r="M20" s="3">
        <f t="shared" si="8"/>
        <v>97.38041002277905</v>
      </c>
      <c r="N20" s="3">
        <f t="shared" si="8"/>
        <v>97.3651191969887</v>
      </c>
      <c r="O20" s="3">
        <f t="shared" si="8"/>
        <v>95.99056603773585</v>
      </c>
      <c r="P20" s="3">
        <f t="shared" si="9"/>
        <v>92.38799478033928</v>
      </c>
      <c r="Q20" s="3">
        <f t="shared" si="9"/>
        <v>91.18428040361127</v>
      </c>
      <c r="R20" s="3">
        <f t="shared" si="10"/>
        <v>88.41201716738198</v>
      </c>
      <c r="S20" s="3">
        <f t="shared" si="10"/>
        <v>91.36886102403345</v>
      </c>
    </row>
    <row r="21" spans="1:19" ht="12.75">
      <c r="A21" s="81"/>
      <c r="B21" s="81"/>
      <c r="C21" s="8" t="s">
        <v>13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1"/>
      <c r="B22" s="83"/>
      <c r="C22" s="8" t="s">
        <v>1</v>
      </c>
      <c r="D22" s="57">
        <v>980</v>
      </c>
      <c r="E22" s="58">
        <v>878</v>
      </c>
      <c r="F22" s="58">
        <v>797</v>
      </c>
      <c r="G22" s="58">
        <v>848</v>
      </c>
      <c r="H22" s="58">
        <v>2299</v>
      </c>
      <c r="I22" s="58">
        <v>5649</v>
      </c>
      <c r="J22" s="58">
        <v>7689</v>
      </c>
      <c r="K22" s="58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4" t="s">
        <v>16</v>
      </c>
      <c r="C23" s="15" t="s">
        <v>11</v>
      </c>
      <c r="D23" s="55">
        <v>1</v>
      </c>
      <c r="E23" s="56">
        <v>2</v>
      </c>
      <c r="F23" s="56">
        <v>5</v>
      </c>
      <c r="G23" s="56">
        <v>2</v>
      </c>
      <c r="H23" s="56">
        <v>25</v>
      </c>
      <c r="I23" s="56">
        <v>105</v>
      </c>
      <c r="J23" s="56">
        <v>154</v>
      </c>
      <c r="K23" s="56">
        <v>294</v>
      </c>
      <c r="L23" s="12">
        <f aca="true" t="shared" si="11" ref="L23:O26">+D23/D$26*100</f>
        <v>0.6369426751592357</v>
      </c>
      <c r="M23" s="10">
        <f t="shared" si="11"/>
        <v>1.1976047904191618</v>
      </c>
      <c r="N23" s="10">
        <f t="shared" si="11"/>
        <v>3.067484662576687</v>
      </c>
      <c r="O23" s="10">
        <f t="shared" si="11"/>
        <v>1.1173184357541899</v>
      </c>
      <c r="P23" s="10">
        <f aca="true" t="shared" si="12" ref="P23:Q26">+H23/H$26*100</f>
        <v>4.215851602023609</v>
      </c>
      <c r="Q23" s="10">
        <f t="shared" si="12"/>
        <v>7.7433628318584065</v>
      </c>
      <c r="R23" s="10">
        <f aca="true" t="shared" si="13" ref="R23:S26">+J23/J$26*100</f>
        <v>8.990075890251022</v>
      </c>
      <c r="S23" s="10">
        <f t="shared" si="13"/>
        <v>6.792975970425139</v>
      </c>
    </row>
    <row r="24" spans="1:19" ht="12.75">
      <c r="A24" s="92"/>
      <c r="B24" s="81"/>
      <c r="C24" s="16" t="s">
        <v>12</v>
      </c>
      <c r="D24" s="57">
        <v>156</v>
      </c>
      <c r="E24" s="58">
        <v>165</v>
      </c>
      <c r="F24" s="58">
        <v>158</v>
      </c>
      <c r="G24" s="58">
        <v>177</v>
      </c>
      <c r="H24" s="58">
        <v>568</v>
      </c>
      <c r="I24" s="58">
        <v>1251</v>
      </c>
      <c r="J24" s="58">
        <v>1559</v>
      </c>
      <c r="K24" s="58">
        <v>4034</v>
      </c>
      <c r="L24" s="13">
        <f t="shared" si="11"/>
        <v>99.36305732484077</v>
      </c>
      <c r="M24" s="3">
        <f t="shared" si="11"/>
        <v>98.80239520958084</v>
      </c>
      <c r="N24" s="3">
        <f t="shared" si="11"/>
        <v>96.93251533742331</v>
      </c>
      <c r="O24" s="3">
        <f t="shared" si="11"/>
        <v>98.88268156424581</v>
      </c>
      <c r="P24" s="3">
        <f t="shared" si="12"/>
        <v>95.78414839797638</v>
      </c>
      <c r="Q24" s="3">
        <f t="shared" si="12"/>
        <v>92.2566371681416</v>
      </c>
      <c r="R24" s="3">
        <f t="shared" si="13"/>
        <v>91.00992410974898</v>
      </c>
      <c r="S24" s="3">
        <f t="shared" si="13"/>
        <v>93.20702402957485</v>
      </c>
    </row>
    <row r="25" spans="1:19" ht="12.75">
      <c r="A25" s="92"/>
      <c r="B25" s="81"/>
      <c r="C25" s="16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92"/>
      <c r="B26" s="81"/>
      <c r="C26" s="17" t="s">
        <v>1</v>
      </c>
      <c r="D26" s="59">
        <v>157</v>
      </c>
      <c r="E26" s="60">
        <v>167</v>
      </c>
      <c r="F26" s="60">
        <v>163</v>
      </c>
      <c r="G26" s="60">
        <v>179</v>
      </c>
      <c r="H26" s="60">
        <v>593</v>
      </c>
      <c r="I26" s="60">
        <v>1356</v>
      </c>
      <c r="J26" s="60">
        <v>1713</v>
      </c>
      <c r="K26" s="60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0" t="s">
        <v>17</v>
      </c>
      <c r="C27" s="8" t="s">
        <v>11</v>
      </c>
      <c r="D27" s="57">
        <v>11</v>
      </c>
      <c r="E27" s="58">
        <v>15</v>
      </c>
      <c r="F27" s="58">
        <v>10</v>
      </c>
      <c r="G27" s="58">
        <v>23</v>
      </c>
      <c r="H27" s="58">
        <v>142</v>
      </c>
      <c r="I27" s="58">
        <v>425</v>
      </c>
      <c r="J27" s="58">
        <v>610</v>
      </c>
      <c r="K27" s="58">
        <v>1236</v>
      </c>
      <c r="L27" s="13">
        <f aca="true" t="shared" si="14" ref="L27:Q30">+D27/D$30*100</f>
        <v>1.2571428571428571</v>
      </c>
      <c r="M27" s="3">
        <f t="shared" si="14"/>
        <v>1.8915510718789406</v>
      </c>
      <c r="N27" s="3">
        <f t="shared" si="14"/>
        <v>1.366120218579235</v>
      </c>
      <c r="O27" s="3">
        <f t="shared" si="14"/>
        <v>2.320887991927346</v>
      </c>
      <c r="P27" s="3">
        <f t="shared" si="14"/>
        <v>4.794058068872384</v>
      </c>
      <c r="Q27" s="3">
        <f t="shared" si="14"/>
        <v>6.951259404645077</v>
      </c>
      <c r="R27" s="3">
        <f aca="true" t="shared" si="15" ref="R27:S30">+J27/J$30*100</f>
        <v>8.768147189880695</v>
      </c>
      <c r="S27" s="3">
        <f t="shared" si="15"/>
        <v>6.36326194398682</v>
      </c>
    </row>
    <row r="28" spans="1:19" ht="12.75">
      <c r="A28" s="81"/>
      <c r="B28" s="81"/>
      <c r="C28" s="8" t="s">
        <v>12</v>
      </c>
      <c r="D28" s="57">
        <v>864</v>
      </c>
      <c r="E28" s="58">
        <v>778</v>
      </c>
      <c r="F28" s="58">
        <v>722</v>
      </c>
      <c r="G28" s="58">
        <v>968</v>
      </c>
      <c r="H28" s="58">
        <v>2820</v>
      </c>
      <c r="I28" s="58">
        <v>5689</v>
      </c>
      <c r="J28" s="58">
        <v>6347</v>
      </c>
      <c r="K28" s="58">
        <v>18188</v>
      </c>
      <c r="L28" s="13">
        <f t="shared" si="14"/>
        <v>98.74285714285715</v>
      </c>
      <c r="M28" s="3">
        <f t="shared" si="14"/>
        <v>98.10844892812106</v>
      </c>
      <c r="N28" s="3">
        <f t="shared" si="14"/>
        <v>98.63387978142076</v>
      </c>
      <c r="O28" s="3">
        <f t="shared" si="14"/>
        <v>97.67911200807265</v>
      </c>
      <c r="P28" s="3">
        <f t="shared" si="14"/>
        <v>95.20594193112761</v>
      </c>
      <c r="Q28" s="3">
        <f t="shared" si="14"/>
        <v>93.04874059535493</v>
      </c>
      <c r="R28" s="3">
        <f t="shared" si="15"/>
        <v>91.2318528101193</v>
      </c>
      <c r="S28" s="3">
        <f t="shared" si="15"/>
        <v>93.63673805601319</v>
      </c>
    </row>
    <row r="29" spans="1:19" ht="12.75">
      <c r="A29" s="81"/>
      <c r="B29" s="81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81"/>
      <c r="B30" s="83"/>
      <c r="C30" s="8" t="s">
        <v>1</v>
      </c>
      <c r="D30" s="57">
        <v>875</v>
      </c>
      <c r="E30" s="58">
        <v>793</v>
      </c>
      <c r="F30" s="58">
        <v>732</v>
      </c>
      <c r="G30" s="58">
        <v>991</v>
      </c>
      <c r="H30" s="58">
        <v>2962</v>
      </c>
      <c r="I30" s="58">
        <v>6114</v>
      </c>
      <c r="J30" s="58">
        <v>6957</v>
      </c>
      <c r="K30" s="58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4" t="s">
        <v>18</v>
      </c>
      <c r="C31" s="15" t="s">
        <v>11</v>
      </c>
      <c r="D31" s="55">
        <v>3</v>
      </c>
      <c r="E31" s="56">
        <v>6</v>
      </c>
      <c r="F31" s="56">
        <v>7</v>
      </c>
      <c r="G31" s="56">
        <v>9</v>
      </c>
      <c r="H31" s="56">
        <v>72</v>
      </c>
      <c r="I31" s="56">
        <v>135</v>
      </c>
      <c r="J31" s="56">
        <v>169</v>
      </c>
      <c r="K31" s="56">
        <v>401</v>
      </c>
      <c r="L31" s="12">
        <f aca="true" t="shared" si="16" ref="L31:Q34">+D31/D$34*100</f>
        <v>1.1363636363636365</v>
      </c>
      <c r="M31" s="10">
        <f t="shared" si="16"/>
        <v>2.608695652173913</v>
      </c>
      <c r="N31" s="10">
        <f t="shared" si="16"/>
        <v>3.056768558951965</v>
      </c>
      <c r="O31" s="10">
        <f t="shared" si="16"/>
        <v>2.564102564102564</v>
      </c>
      <c r="P31" s="10">
        <f t="shared" si="16"/>
        <v>7.236180904522612</v>
      </c>
      <c r="Q31" s="10">
        <f t="shared" si="16"/>
        <v>7.592800899887514</v>
      </c>
      <c r="R31" s="10">
        <f aca="true" t="shared" si="17" ref="R31:S34">+J31/J$34*100</f>
        <v>9.894613583138174</v>
      </c>
      <c r="S31" s="10">
        <f t="shared" si="17"/>
        <v>7.218721872187219</v>
      </c>
    </row>
    <row r="32" spans="1:19" ht="12.75">
      <c r="A32" s="92"/>
      <c r="B32" s="81"/>
      <c r="C32" s="16" t="s">
        <v>12</v>
      </c>
      <c r="D32" s="57">
        <v>261</v>
      </c>
      <c r="E32" s="58">
        <v>224</v>
      </c>
      <c r="F32" s="58">
        <v>222</v>
      </c>
      <c r="G32" s="58">
        <v>342</v>
      </c>
      <c r="H32" s="58">
        <v>923</v>
      </c>
      <c r="I32" s="58">
        <v>1643</v>
      </c>
      <c r="J32" s="58">
        <v>1539</v>
      </c>
      <c r="K32" s="58">
        <v>5154</v>
      </c>
      <c r="L32" s="13">
        <f t="shared" si="16"/>
        <v>98.86363636363636</v>
      </c>
      <c r="M32" s="3">
        <f t="shared" si="16"/>
        <v>97.3913043478261</v>
      </c>
      <c r="N32" s="3">
        <f t="shared" si="16"/>
        <v>96.94323144104804</v>
      </c>
      <c r="O32" s="3">
        <f t="shared" si="16"/>
        <v>97.43589743589743</v>
      </c>
      <c r="P32" s="3">
        <f t="shared" si="16"/>
        <v>92.76381909547739</v>
      </c>
      <c r="Q32" s="3">
        <f t="shared" si="16"/>
        <v>92.40719910011248</v>
      </c>
      <c r="R32" s="3">
        <f t="shared" si="17"/>
        <v>90.10538641686182</v>
      </c>
      <c r="S32" s="3">
        <f t="shared" si="17"/>
        <v>92.78127812781278</v>
      </c>
    </row>
    <row r="33" spans="1:19" ht="12.75">
      <c r="A33" s="92"/>
      <c r="B33" s="81"/>
      <c r="C33" s="16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92"/>
      <c r="B34" s="81"/>
      <c r="C34" s="17" t="s">
        <v>1</v>
      </c>
      <c r="D34" s="59">
        <v>264</v>
      </c>
      <c r="E34" s="60">
        <v>230</v>
      </c>
      <c r="F34" s="60">
        <v>229</v>
      </c>
      <c r="G34" s="60">
        <v>351</v>
      </c>
      <c r="H34" s="60">
        <v>995</v>
      </c>
      <c r="I34" s="60">
        <v>1778</v>
      </c>
      <c r="J34" s="60">
        <v>1708</v>
      </c>
      <c r="K34" s="60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0" t="s">
        <v>19</v>
      </c>
      <c r="C35" s="8" t="s">
        <v>11</v>
      </c>
      <c r="D35" s="57">
        <v>6</v>
      </c>
      <c r="E35" s="58">
        <v>1</v>
      </c>
      <c r="F35" s="58">
        <v>1</v>
      </c>
      <c r="G35" s="58">
        <v>8</v>
      </c>
      <c r="H35" s="58">
        <v>22</v>
      </c>
      <c r="I35" s="58">
        <v>66</v>
      </c>
      <c r="J35" s="58">
        <v>79</v>
      </c>
      <c r="K35" s="58">
        <v>183</v>
      </c>
      <c r="L35" s="13">
        <f aca="true" t="shared" si="18" ref="L35:Q38">+D35/D$38*100</f>
        <v>4.225352112676056</v>
      </c>
      <c r="M35" s="3">
        <f t="shared" si="18"/>
        <v>0.6944444444444444</v>
      </c>
      <c r="N35" s="3">
        <f t="shared" si="18"/>
        <v>0.6329113924050633</v>
      </c>
      <c r="O35" s="3">
        <f t="shared" si="18"/>
        <v>4.2105263157894735</v>
      </c>
      <c r="P35" s="3">
        <f t="shared" si="18"/>
        <v>4.280155642023346</v>
      </c>
      <c r="Q35" s="3">
        <f t="shared" si="18"/>
        <v>7.542857142857143</v>
      </c>
      <c r="R35" s="3">
        <f aca="true" t="shared" si="19" ref="R35:S38">+J35/J$38*100</f>
        <v>9.705159705159705</v>
      </c>
      <c r="S35" s="3">
        <f t="shared" si="19"/>
        <v>6.4504758547761725</v>
      </c>
    </row>
    <row r="36" spans="1:19" ht="12.75">
      <c r="A36" s="81"/>
      <c r="B36" s="81"/>
      <c r="C36" s="8" t="s">
        <v>12</v>
      </c>
      <c r="D36" s="57">
        <v>136</v>
      </c>
      <c r="E36" s="58">
        <v>143</v>
      </c>
      <c r="F36" s="58">
        <v>157</v>
      </c>
      <c r="G36" s="58">
        <v>182</v>
      </c>
      <c r="H36" s="58">
        <v>492</v>
      </c>
      <c r="I36" s="58">
        <v>809</v>
      </c>
      <c r="J36" s="58">
        <v>735</v>
      </c>
      <c r="K36" s="58">
        <v>2654</v>
      </c>
      <c r="L36" s="13">
        <f t="shared" si="18"/>
        <v>95.77464788732394</v>
      </c>
      <c r="M36" s="3">
        <f t="shared" si="18"/>
        <v>99.30555555555556</v>
      </c>
      <c r="N36" s="3">
        <f t="shared" si="18"/>
        <v>99.36708860759494</v>
      </c>
      <c r="O36" s="3">
        <f t="shared" si="18"/>
        <v>95.78947368421052</v>
      </c>
      <c r="P36" s="3">
        <f t="shared" si="18"/>
        <v>95.71984435797665</v>
      </c>
      <c r="Q36" s="3">
        <f t="shared" si="18"/>
        <v>92.45714285714286</v>
      </c>
      <c r="R36" s="3">
        <f t="shared" si="19"/>
        <v>90.2948402948403</v>
      </c>
      <c r="S36" s="3">
        <f t="shared" si="19"/>
        <v>93.54952414522383</v>
      </c>
    </row>
    <row r="37" spans="1:19" ht="12.75">
      <c r="A37" s="81"/>
      <c r="B37" s="81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57">
        <v>142</v>
      </c>
      <c r="E38" s="58">
        <v>144</v>
      </c>
      <c r="F38" s="58">
        <v>158</v>
      </c>
      <c r="G38" s="58">
        <v>190</v>
      </c>
      <c r="H38" s="58">
        <v>514</v>
      </c>
      <c r="I38" s="58">
        <v>875</v>
      </c>
      <c r="J38" s="58">
        <v>814</v>
      </c>
      <c r="K38" s="58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4" t="s">
        <v>20</v>
      </c>
      <c r="C39" s="15" t="s">
        <v>11</v>
      </c>
      <c r="D39" s="55">
        <v>4</v>
      </c>
      <c r="E39" s="56">
        <v>4</v>
      </c>
      <c r="F39" s="56">
        <v>10</v>
      </c>
      <c r="G39" s="56">
        <v>16</v>
      </c>
      <c r="H39" s="56">
        <v>63</v>
      </c>
      <c r="I39" s="56">
        <v>215</v>
      </c>
      <c r="J39" s="56">
        <v>278</v>
      </c>
      <c r="K39" s="56">
        <v>590</v>
      </c>
      <c r="L39" s="12">
        <f aca="true" t="shared" si="20" ref="L39:Q42">+D39/D$42*100</f>
        <v>1.3377926421404682</v>
      </c>
      <c r="M39" s="10">
        <f t="shared" si="20"/>
        <v>1.3986013986013985</v>
      </c>
      <c r="N39" s="10">
        <f t="shared" si="20"/>
        <v>3.1746031746031744</v>
      </c>
      <c r="O39" s="10">
        <f t="shared" si="20"/>
        <v>4.584527220630372</v>
      </c>
      <c r="P39" s="10">
        <f t="shared" si="20"/>
        <v>6.122448979591836</v>
      </c>
      <c r="Q39" s="10">
        <f t="shared" si="20"/>
        <v>7.965913301222676</v>
      </c>
      <c r="R39" s="10">
        <f aca="true" t="shared" si="21" ref="R39:S42">+J39/J$42*100</f>
        <v>9.53360768175583</v>
      </c>
      <c r="S39" s="10">
        <f t="shared" si="21"/>
        <v>7.474977828455594</v>
      </c>
    </row>
    <row r="40" spans="1:19" ht="12.75">
      <c r="A40" s="92"/>
      <c r="B40" s="81"/>
      <c r="C40" s="16" t="s">
        <v>12</v>
      </c>
      <c r="D40" s="57">
        <v>295</v>
      </c>
      <c r="E40" s="58">
        <v>282</v>
      </c>
      <c r="F40" s="58">
        <v>305</v>
      </c>
      <c r="G40" s="58">
        <v>333</v>
      </c>
      <c r="H40" s="58">
        <v>966</v>
      </c>
      <c r="I40" s="58">
        <v>2484</v>
      </c>
      <c r="J40" s="58">
        <v>2638</v>
      </c>
      <c r="K40" s="58">
        <v>7303</v>
      </c>
      <c r="L40" s="13">
        <f t="shared" si="20"/>
        <v>98.66220735785953</v>
      </c>
      <c r="M40" s="3">
        <f t="shared" si="20"/>
        <v>98.6013986013986</v>
      </c>
      <c r="N40" s="3">
        <f t="shared" si="20"/>
        <v>96.82539682539682</v>
      </c>
      <c r="O40" s="3">
        <f t="shared" si="20"/>
        <v>95.41547277936962</v>
      </c>
      <c r="P40" s="3">
        <f t="shared" si="20"/>
        <v>93.87755102040816</v>
      </c>
      <c r="Q40" s="3">
        <f t="shared" si="20"/>
        <v>92.03408669877733</v>
      </c>
      <c r="R40" s="3">
        <f t="shared" si="21"/>
        <v>90.46639231824417</v>
      </c>
      <c r="S40" s="3">
        <f t="shared" si="21"/>
        <v>92.5250221715444</v>
      </c>
    </row>
    <row r="41" spans="1:19" ht="12.75">
      <c r="A41" s="92"/>
      <c r="B41" s="81"/>
      <c r="C41" s="16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92"/>
      <c r="B42" s="81"/>
      <c r="C42" s="17" t="s">
        <v>1</v>
      </c>
      <c r="D42" s="59">
        <v>299</v>
      </c>
      <c r="E42" s="60">
        <v>286</v>
      </c>
      <c r="F42" s="60">
        <v>315</v>
      </c>
      <c r="G42" s="60">
        <v>349</v>
      </c>
      <c r="H42" s="60">
        <v>1029</v>
      </c>
      <c r="I42" s="60">
        <v>2699</v>
      </c>
      <c r="J42" s="60">
        <v>2916</v>
      </c>
      <c r="K42" s="60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0" t="s">
        <v>21</v>
      </c>
      <c r="C43" s="8" t="s">
        <v>11</v>
      </c>
      <c r="D43" s="57">
        <v>7</v>
      </c>
      <c r="E43" s="58">
        <v>14</v>
      </c>
      <c r="F43" s="58">
        <v>11</v>
      </c>
      <c r="G43" s="58">
        <v>23</v>
      </c>
      <c r="H43" s="58">
        <v>119</v>
      </c>
      <c r="I43" s="58">
        <v>288</v>
      </c>
      <c r="J43" s="58">
        <v>456</v>
      </c>
      <c r="K43" s="58">
        <v>918</v>
      </c>
      <c r="L43" s="13">
        <f aca="true" t="shared" si="22" ref="L43:Q46">+D43/D$46*100</f>
        <v>1.1217948717948718</v>
      </c>
      <c r="M43" s="3">
        <f t="shared" si="22"/>
        <v>2.536231884057971</v>
      </c>
      <c r="N43" s="3">
        <f t="shared" si="22"/>
        <v>1.8998272884283247</v>
      </c>
      <c r="O43" s="3">
        <f t="shared" si="22"/>
        <v>3.3381712626995643</v>
      </c>
      <c r="P43" s="3">
        <f t="shared" si="22"/>
        <v>6.1946902654867255</v>
      </c>
      <c r="Q43" s="3">
        <f t="shared" si="22"/>
        <v>7.739854877721044</v>
      </c>
      <c r="R43" s="3">
        <f aca="true" t="shared" si="23" ref="R43:S46">+J43/J$46*100</f>
        <v>9.501979579078974</v>
      </c>
      <c r="S43" s="3">
        <f t="shared" si="23"/>
        <v>7.124563445867288</v>
      </c>
    </row>
    <row r="44" spans="1:19" ht="12.75">
      <c r="A44" s="81"/>
      <c r="B44" s="81"/>
      <c r="C44" s="8" t="s">
        <v>12</v>
      </c>
      <c r="D44" s="57">
        <v>617</v>
      </c>
      <c r="E44" s="58">
        <v>538</v>
      </c>
      <c r="F44" s="58">
        <v>568</v>
      </c>
      <c r="G44" s="58">
        <v>666</v>
      </c>
      <c r="H44" s="58">
        <v>1802</v>
      </c>
      <c r="I44" s="58">
        <v>3433</v>
      </c>
      <c r="J44" s="58">
        <v>4343</v>
      </c>
      <c r="K44" s="58">
        <v>11967</v>
      </c>
      <c r="L44" s="13">
        <f t="shared" si="22"/>
        <v>98.87820512820514</v>
      </c>
      <c r="M44" s="3">
        <f t="shared" si="22"/>
        <v>97.46376811594203</v>
      </c>
      <c r="N44" s="3">
        <f t="shared" si="22"/>
        <v>98.10017271157167</v>
      </c>
      <c r="O44" s="3">
        <f t="shared" si="22"/>
        <v>96.66182873730044</v>
      </c>
      <c r="P44" s="3">
        <f t="shared" si="22"/>
        <v>93.80530973451327</v>
      </c>
      <c r="Q44" s="3">
        <f t="shared" si="22"/>
        <v>92.26014512227896</v>
      </c>
      <c r="R44" s="3">
        <f t="shared" si="23"/>
        <v>90.49802042092102</v>
      </c>
      <c r="S44" s="3">
        <f t="shared" si="23"/>
        <v>92.87543655413272</v>
      </c>
    </row>
    <row r="45" spans="1:19" ht="12.75">
      <c r="A45" s="81"/>
      <c r="B45" s="81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1"/>
      <c r="B46" s="83"/>
      <c r="C46" s="8" t="s">
        <v>1</v>
      </c>
      <c r="D46" s="57">
        <v>624</v>
      </c>
      <c r="E46" s="58">
        <v>552</v>
      </c>
      <c r="F46" s="58">
        <v>579</v>
      </c>
      <c r="G46" s="58">
        <v>689</v>
      </c>
      <c r="H46" s="58">
        <v>1921</v>
      </c>
      <c r="I46" s="58">
        <v>3721</v>
      </c>
      <c r="J46" s="58">
        <v>4799</v>
      </c>
      <c r="K46" s="58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4" t="s">
        <v>93</v>
      </c>
      <c r="C47" s="15" t="s">
        <v>11</v>
      </c>
      <c r="D47" s="55">
        <v>3</v>
      </c>
      <c r="E47" s="56">
        <v>7</v>
      </c>
      <c r="F47" s="56">
        <v>7</v>
      </c>
      <c r="G47" s="56">
        <v>20</v>
      </c>
      <c r="H47" s="56">
        <v>64</v>
      </c>
      <c r="I47" s="56">
        <v>257</v>
      </c>
      <c r="J47" s="56">
        <v>423</v>
      </c>
      <c r="K47" s="56">
        <v>781</v>
      </c>
      <c r="L47" s="12">
        <f aca="true" t="shared" si="24" ref="L47:Q50">+D47/D$50*100</f>
        <v>0.6578947368421052</v>
      </c>
      <c r="M47" s="10">
        <f t="shared" si="24"/>
        <v>1.5184381778741864</v>
      </c>
      <c r="N47" s="10">
        <f t="shared" si="24"/>
        <v>1.6355140186915886</v>
      </c>
      <c r="O47" s="10">
        <f t="shared" si="24"/>
        <v>4.032258064516129</v>
      </c>
      <c r="P47" s="10">
        <f t="shared" si="24"/>
        <v>4.7654504839910645</v>
      </c>
      <c r="Q47" s="10">
        <f t="shared" si="24"/>
        <v>6.938444924406048</v>
      </c>
      <c r="R47" s="10">
        <f aca="true" t="shared" si="25" ref="R47:S50">+J47/J$50*100</f>
        <v>9.368770764119601</v>
      </c>
      <c r="S47" s="10">
        <f t="shared" si="25"/>
        <v>6.84907480487591</v>
      </c>
    </row>
    <row r="48" spans="1:19" ht="12.75">
      <c r="A48" s="92"/>
      <c r="B48" s="81"/>
      <c r="C48" s="16" t="s">
        <v>12</v>
      </c>
      <c r="D48" s="57">
        <v>453</v>
      </c>
      <c r="E48" s="58">
        <v>454</v>
      </c>
      <c r="F48" s="58">
        <v>421</v>
      </c>
      <c r="G48" s="58">
        <v>476</v>
      </c>
      <c r="H48" s="58">
        <v>1279</v>
      </c>
      <c r="I48" s="58">
        <v>3447</v>
      </c>
      <c r="J48" s="58">
        <v>4092</v>
      </c>
      <c r="K48" s="58">
        <v>10622</v>
      </c>
      <c r="L48" s="13">
        <f t="shared" si="24"/>
        <v>99.3421052631579</v>
      </c>
      <c r="M48" s="3">
        <f t="shared" si="24"/>
        <v>98.48156182212581</v>
      </c>
      <c r="N48" s="3">
        <f t="shared" si="24"/>
        <v>98.36448598130842</v>
      </c>
      <c r="O48" s="3">
        <f t="shared" si="24"/>
        <v>95.96774193548387</v>
      </c>
      <c r="P48" s="3">
        <f t="shared" si="24"/>
        <v>95.23454951600894</v>
      </c>
      <c r="Q48" s="3">
        <f t="shared" si="24"/>
        <v>93.06155507559394</v>
      </c>
      <c r="R48" s="3">
        <f t="shared" si="25"/>
        <v>90.6312292358804</v>
      </c>
      <c r="S48" s="3">
        <f t="shared" si="25"/>
        <v>93.15092519512409</v>
      </c>
    </row>
    <row r="49" spans="1:19" ht="12.75">
      <c r="A49" s="92"/>
      <c r="B49" s="81"/>
      <c r="C49" s="16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92"/>
      <c r="B50" s="81"/>
      <c r="C50" s="17" t="s">
        <v>1</v>
      </c>
      <c r="D50" s="59">
        <v>456</v>
      </c>
      <c r="E50" s="60">
        <v>461</v>
      </c>
      <c r="F50" s="60">
        <v>428</v>
      </c>
      <c r="G50" s="60">
        <v>496</v>
      </c>
      <c r="H50" s="60">
        <v>1343</v>
      </c>
      <c r="I50" s="60">
        <v>3704</v>
      </c>
      <c r="J50" s="60">
        <v>4515</v>
      </c>
      <c r="K50" s="60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0" t="s">
        <v>22</v>
      </c>
      <c r="C51" s="8" t="s">
        <v>11</v>
      </c>
      <c r="D51" s="57">
        <v>5</v>
      </c>
      <c r="E51" s="58">
        <v>6</v>
      </c>
      <c r="F51" s="58">
        <v>11</v>
      </c>
      <c r="G51" s="58">
        <v>12</v>
      </c>
      <c r="H51" s="58">
        <v>56</v>
      </c>
      <c r="I51" s="58">
        <v>244</v>
      </c>
      <c r="J51" s="58">
        <v>420</v>
      </c>
      <c r="K51" s="58">
        <v>754</v>
      </c>
      <c r="L51" s="13">
        <f aca="true" t="shared" si="26" ref="L51:Q54">+D51/D$54*100</f>
        <v>1.2254901960784315</v>
      </c>
      <c r="M51" s="3">
        <f t="shared" si="26"/>
        <v>1.5544041450777202</v>
      </c>
      <c r="N51" s="3">
        <f t="shared" si="26"/>
        <v>3.1428571428571432</v>
      </c>
      <c r="O51" s="3">
        <f t="shared" si="26"/>
        <v>3.2085561497326207</v>
      </c>
      <c r="P51" s="3">
        <f t="shared" si="26"/>
        <v>5.253283302063791</v>
      </c>
      <c r="Q51" s="3">
        <f t="shared" si="26"/>
        <v>8.047493403693931</v>
      </c>
      <c r="R51" s="3">
        <f aca="true" t="shared" si="27" ref="R51:S54">+J51/J$54*100</f>
        <v>10.02625925041776</v>
      </c>
      <c r="S51" s="3">
        <f t="shared" si="27"/>
        <v>7.689954105048445</v>
      </c>
    </row>
    <row r="52" spans="1:19" ht="12.75">
      <c r="A52" s="81"/>
      <c r="B52" s="81"/>
      <c r="C52" s="8" t="s">
        <v>12</v>
      </c>
      <c r="D52" s="57">
        <v>403</v>
      </c>
      <c r="E52" s="58">
        <v>380</v>
      </c>
      <c r="F52" s="58">
        <v>339</v>
      </c>
      <c r="G52" s="58">
        <v>362</v>
      </c>
      <c r="H52" s="58">
        <v>1010</v>
      </c>
      <c r="I52" s="58">
        <v>2788</v>
      </c>
      <c r="J52" s="58">
        <v>3769</v>
      </c>
      <c r="K52" s="58">
        <v>9051</v>
      </c>
      <c r="L52" s="13">
        <f t="shared" si="26"/>
        <v>98.77450980392157</v>
      </c>
      <c r="M52" s="3">
        <f t="shared" si="26"/>
        <v>98.44559585492227</v>
      </c>
      <c r="N52" s="3">
        <f t="shared" si="26"/>
        <v>96.85714285714285</v>
      </c>
      <c r="O52" s="3">
        <f t="shared" si="26"/>
        <v>96.79144385026738</v>
      </c>
      <c r="P52" s="3">
        <f t="shared" si="26"/>
        <v>94.74671669793621</v>
      </c>
      <c r="Q52" s="3">
        <f t="shared" si="26"/>
        <v>91.95250659630607</v>
      </c>
      <c r="R52" s="3">
        <f t="shared" si="27"/>
        <v>89.97374074958225</v>
      </c>
      <c r="S52" s="3">
        <f t="shared" si="27"/>
        <v>92.31004589495156</v>
      </c>
    </row>
    <row r="53" spans="1:19" ht="12.75">
      <c r="A53" s="81"/>
      <c r="B53" s="81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1"/>
      <c r="B54" s="83"/>
      <c r="C54" s="8" t="s">
        <v>1</v>
      </c>
      <c r="D54" s="57">
        <v>408</v>
      </c>
      <c r="E54" s="58">
        <v>386</v>
      </c>
      <c r="F54" s="58">
        <v>350</v>
      </c>
      <c r="G54" s="58">
        <v>374</v>
      </c>
      <c r="H54" s="58">
        <v>1066</v>
      </c>
      <c r="I54" s="58">
        <v>3032</v>
      </c>
      <c r="J54" s="58">
        <v>4189</v>
      </c>
      <c r="K54" s="58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4" t="s">
        <v>23</v>
      </c>
      <c r="C55" s="15" t="s">
        <v>11</v>
      </c>
      <c r="D55" s="55">
        <v>3</v>
      </c>
      <c r="E55" s="56">
        <v>5</v>
      </c>
      <c r="F55" s="56">
        <v>7</v>
      </c>
      <c r="G55" s="56">
        <v>10</v>
      </c>
      <c r="H55" s="56">
        <v>60</v>
      </c>
      <c r="I55" s="56">
        <v>112</v>
      </c>
      <c r="J55" s="56">
        <v>130</v>
      </c>
      <c r="K55" s="56">
        <v>327</v>
      </c>
      <c r="L55" s="12">
        <f aca="true" t="shared" si="28" ref="L55:Q58">+D55/D$58*100</f>
        <v>1.0101010101010102</v>
      </c>
      <c r="M55" s="10">
        <f t="shared" si="28"/>
        <v>1.8656716417910446</v>
      </c>
      <c r="N55" s="10">
        <f t="shared" si="28"/>
        <v>2.023121387283237</v>
      </c>
      <c r="O55" s="10">
        <f t="shared" si="28"/>
        <v>2.11864406779661</v>
      </c>
      <c r="P55" s="10">
        <f t="shared" si="28"/>
        <v>5.449591280653951</v>
      </c>
      <c r="Q55" s="10">
        <f t="shared" si="28"/>
        <v>7.026348808030113</v>
      </c>
      <c r="R55" s="10">
        <f aca="true" t="shared" si="29" ref="R55:S58">+J55/J$58*100</f>
        <v>8.491182233834095</v>
      </c>
      <c r="S55" s="10">
        <f t="shared" si="29"/>
        <v>5.8299162060973435</v>
      </c>
    </row>
    <row r="56" spans="1:19" ht="12.75">
      <c r="A56" s="92"/>
      <c r="B56" s="81"/>
      <c r="C56" s="16" t="s">
        <v>12</v>
      </c>
      <c r="D56" s="57">
        <v>294</v>
      </c>
      <c r="E56" s="58">
        <v>263</v>
      </c>
      <c r="F56" s="58">
        <v>339</v>
      </c>
      <c r="G56" s="58">
        <v>462</v>
      </c>
      <c r="H56" s="58">
        <v>1041</v>
      </c>
      <c r="I56" s="58">
        <v>1482</v>
      </c>
      <c r="J56" s="58">
        <v>1401</v>
      </c>
      <c r="K56" s="58">
        <v>5282</v>
      </c>
      <c r="L56" s="13">
        <f t="shared" si="28"/>
        <v>98.98989898989899</v>
      </c>
      <c r="M56" s="3">
        <f t="shared" si="28"/>
        <v>98.13432835820896</v>
      </c>
      <c r="N56" s="3">
        <f t="shared" si="28"/>
        <v>97.97687861271676</v>
      </c>
      <c r="O56" s="3">
        <f t="shared" si="28"/>
        <v>97.88135593220339</v>
      </c>
      <c r="P56" s="3">
        <f t="shared" si="28"/>
        <v>94.55040871934605</v>
      </c>
      <c r="Q56" s="3">
        <f t="shared" si="28"/>
        <v>92.97365119196989</v>
      </c>
      <c r="R56" s="3">
        <f t="shared" si="29"/>
        <v>91.5088177661659</v>
      </c>
      <c r="S56" s="3">
        <f t="shared" si="29"/>
        <v>94.17008379390266</v>
      </c>
    </row>
    <row r="57" spans="1:19" ht="12.75">
      <c r="A57" s="92"/>
      <c r="B57" s="81"/>
      <c r="C57" s="16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92"/>
      <c r="B58" s="81"/>
      <c r="C58" s="17" t="s">
        <v>1</v>
      </c>
      <c r="D58" s="59">
        <v>297</v>
      </c>
      <c r="E58" s="60">
        <v>268</v>
      </c>
      <c r="F58" s="60">
        <v>346</v>
      </c>
      <c r="G58" s="60">
        <v>472</v>
      </c>
      <c r="H58" s="60">
        <v>1101</v>
      </c>
      <c r="I58" s="60">
        <v>1594</v>
      </c>
      <c r="J58" s="60">
        <v>1531</v>
      </c>
      <c r="K58" s="60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0" t="s">
        <v>24</v>
      </c>
      <c r="C59" s="8" t="s">
        <v>11</v>
      </c>
      <c r="D59" s="57">
        <v>1</v>
      </c>
      <c r="E59" s="58">
        <v>8</v>
      </c>
      <c r="F59" s="58">
        <v>8</v>
      </c>
      <c r="G59" s="58">
        <v>22</v>
      </c>
      <c r="H59" s="58">
        <v>77</v>
      </c>
      <c r="I59" s="58">
        <v>145</v>
      </c>
      <c r="J59" s="58">
        <v>144</v>
      </c>
      <c r="K59" s="58">
        <v>405</v>
      </c>
      <c r="L59" s="13">
        <f aca="true" t="shared" si="30" ref="L59:Q62">+D59/D$62*100</f>
        <v>0.23094688221709006</v>
      </c>
      <c r="M59" s="3">
        <f t="shared" si="30"/>
        <v>1.6985138004246285</v>
      </c>
      <c r="N59" s="3">
        <f t="shared" si="30"/>
        <v>1.4981273408239701</v>
      </c>
      <c r="O59" s="3">
        <f t="shared" si="30"/>
        <v>3.120567375886525</v>
      </c>
      <c r="P59" s="3">
        <f t="shared" si="30"/>
        <v>5.430183356840621</v>
      </c>
      <c r="Q59" s="3">
        <f t="shared" si="30"/>
        <v>7.097405775819873</v>
      </c>
      <c r="R59" s="3">
        <f aca="true" t="shared" si="31" ref="R59:S62">+J59/J$62*100</f>
        <v>8.597014925373134</v>
      </c>
      <c r="S59" s="3">
        <f t="shared" si="31"/>
        <v>5.563951092182992</v>
      </c>
    </row>
    <row r="60" spans="1:19" ht="12.75">
      <c r="A60" s="81"/>
      <c r="B60" s="81"/>
      <c r="C60" s="8" t="s">
        <v>12</v>
      </c>
      <c r="D60" s="57">
        <v>432</v>
      </c>
      <c r="E60" s="58">
        <v>463</v>
      </c>
      <c r="F60" s="58">
        <v>526</v>
      </c>
      <c r="G60" s="58">
        <v>683</v>
      </c>
      <c r="H60" s="58">
        <v>1341</v>
      </c>
      <c r="I60" s="58">
        <v>1898</v>
      </c>
      <c r="J60" s="58">
        <v>1531</v>
      </c>
      <c r="K60" s="58">
        <v>6874</v>
      </c>
      <c r="L60" s="13">
        <f t="shared" si="30"/>
        <v>99.76905311778292</v>
      </c>
      <c r="M60" s="3">
        <f t="shared" si="30"/>
        <v>98.30148619957538</v>
      </c>
      <c r="N60" s="3">
        <f t="shared" si="30"/>
        <v>98.50187265917603</v>
      </c>
      <c r="O60" s="3">
        <f t="shared" si="30"/>
        <v>96.87943262411348</v>
      </c>
      <c r="P60" s="3">
        <f t="shared" si="30"/>
        <v>94.56981664315937</v>
      </c>
      <c r="Q60" s="3">
        <f t="shared" si="30"/>
        <v>92.90259422418012</v>
      </c>
      <c r="R60" s="3">
        <f t="shared" si="31"/>
        <v>91.40298507462687</v>
      </c>
      <c r="S60" s="3">
        <f t="shared" si="31"/>
        <v>94.43604890781701</v>
      </c>
    </row>
    <row r="61" spans="1:19" ht="12.75">
      <c r="A61" s="81"/>
      <c r="B61" s="81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1"/>
      <c r="B62" s="83"/>
      <c r="C62" s="8" t="s">
        <v>1</v>
      </c>
      <c r="D62" s="57">
        <v>433</v>
      </c>
      <c r="E62" s="58">
        <v>471</v>
      </c>
      <c r="F62" s="58">
        <v>534</v>
      </c>
      <c r="G62" s="58">
        <v>705</v>
      </c>
      <c r="H62" s="58">
        <v>1418</v>
      </c>
      <c r="I62" s="58">
        <v>2043</v>
      </c>
      <c r="J62" s="58">
        <v>1675</v>
      </c>
      <c r="K62" s="58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4" t="s">
        <v>25</v>
      </c>
      <c r="C63" s="15" t="s">
        <v>11</v>
      </c>
      <c r="D63" s="55">
        <v>3</v>
      </c>
      <c r="E63" s="56">
        <v>3</v>
      </c>
      <c r="F63" s="56">
        <v>12</v>
      </c>
      <c r="G63" s="56">
        <v>10</v>
      </c>
      <c r="H63" s="56">
        <v>39</v>
      </c>
      <c r="I63" s="56">
        <v>101</v>
      </c>
      <c r="J63" s="56">
        <v>141</v>
      </c>
      <c r="K63" s="56">
        <v>309</v>
      </c>
      <c r="L63" s="12">
        <f aca="true" t="shared" si="32" ref="L63:Q66">+D63/D$66*100</f>
        <v>0.6896551724137931</v>
      </c>
      <c r="M63" s="10">
        <f t="shared" si="32"/>
        <v>0.6993006993006993</v>
      </c>
      <c r="N63" s="10">
        <f t="shared" si="32"/>
        <v>2.2304832713754648</v>
      </c>
      <c r="O63" s="10">
        <f t="shared" si="32"/>
        <v>1.3458950201884252</v>
      </c>
      <c r="P63" s="10">
        <f t="shared" si="32"/>
        <v>2.460567823343849</v>
      </c>
      <c r="Q63" s="10">
        <f t="shared" si="32"/>
        <v>3.902627511591963</v>
      </c>
      <c r="R63" s="10">
        <f aca="true" t="shared" si="33" ref="R63:S66">+J63/J$66*100</f>
        <v>5.816831683168317</v>
      </c>
      <c r="S63" s="10">
        <f t="shared" si="33"/>
        <v>3.534660260809883</v>
      </c>
    </row>
    <row r="64" spans="1:19" ht="12.75">
      <c r="A64" s="92"/>
      <c r="B64" s="81"/>
      <c r="C64" s="16" t="s">
        <v>12</v>
      </c>
      <c r="D64" s="57">
        <v>432</v>
      </c>
      <c r="E64" s="58">
        <v>426</v>
      </c>
      <c r="F64" s="58">
        <v>526</v>
      </c>
      <c r="G64" s="58">
        <v>733</v>
      </c>
      <c r="H64" s="58">
        <v>1546</v>
      </c>
      <c r="I64" s="58">
        <v>2487</v>
      </c>
      <c r="J64" s="58">
        <v>2283</v>
      </c>
      <c r="K64" s="58">
        <v>8433</v>
      </c>
      <c r="L64" s="13">
        <f t="shared" si="32"/>
        <v>99.3103448275862</v>
      </c>
      <c r="M64" s="3">
        <f t="shared" si="32"/>
        <v>99.3006993006993</v>
      </c>
      <c r="N64" s="3">
        <f t="shared" si="32"/>
        <v>97.76951672862454</v>
      </c>
      <c r="O64" s="3">
        <f t="shared" si="32"/>
        <v>98.65410497981158</v>
      </c>
      <c r="P64" s="3">
        <f t="shared" si="32"/>
        <v>97.53943217665615</v>
      </c>
      <c r="Q64" s="3">
        <f t="shared" si="32"/>
        <v>96.09737248840804</v>
      </c>
      <c r="R64" s="3">
        <f t="shared" si="33"/>
        <v>94.18316831683168</v>
      </c>
      <c r="S64" s="3">
        <f t="shared" si="33"/>
        <v>96.46533973919011</v>
      </c>
    </row>
    <row r="65" spans="1:19" ht="12.75">
      <c r="A65" s="92"/>
      <c r="B65" s="81"/>
      <c r="C65" s="16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92"/>
      <c r="B66" s="81"/>
      <c r="C66" s="17" t="s">
        <v>1</v>
      </c>
      <c r="D66" s="59">
        <v>435</v>
      </c>
      <c r="E66" s="60">
        <v>429</v>
      </c>
      <c r="F66" s="60">
        <v>538</v>
      </c>
      <c r="G66" s="60">
        <v>743</v>
      </c>
      <c r="H66" s="60">
        <v>1585</v>
      </c>
      <c r="I66" s="60">
        <v>2588</v>
      </c>
      <c r="J66" s="60">
        <v>2424</v>
      </c>
      <c r="K66" s="60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0" t="s">
        <v>26</v>
      </c>
      <c r="C67" s="8" t="s">
        <v>11</v>
      </c>
      <c r="D67" s="57">
        <v>3</v>
      </c>
      <c r="E67" s="58">
        <v>3</v>
      </c>
      <c r="F67" s="58">
        <v>13</v>
      </c>
      <c r="G67" s="58">
        <v>11</v>
      </c>
      <c r="H67" s="58">
        <v>50</v>
      </c>
      <c r="I67" s="58">
        <v>125</v>
      </c>
      <c r="J67" s="58">
        <v>144</v>
      </c>
      <c r="K67" s="58">
        <v>349</v>
      </c>
      <c r="L67" s="13">
        <f aca="true" t="shared" si="34" ref="L67:Q70">+D67/D$70*100</f>
        <v>1.0416666666666665</v>
      </c>
      <c r="M67" s="3">
        <f t="shared" si="34"/>
        <v>1.25</v>
      </c>
      <c r="N67" s="3">
        <f t="shared" si="34"/>
        <v>5.138339920948617</v>
      </c>
      <c r="O67" s="3">
        <f t="shared" si="34"/>
        <v>2.933333333333333</v>
      </c>
      <c r="P67" s="3">
        <f t="shared" si="34"/>
        <v>5.025125628140704</v>
      </c>
      <c r="Q67" s="3">
        <f t="shared" si="34"/>
        <v>7.378984651711924</v>
      </c>
      <c r="R67" s="3">
        <f aca="true" t="shared" si="35" ref="R67:S70">+J67/J$70*100</f>
        <v>9.096651926721416</v>
      </c>
      <c r="S67" s="3">
        <f t="shared" si="35"/>
        <v>6.429624170965365</v>
      </c>
    </row>
    <row r="68" spans="1:19" ht="12.75">
      <c r="A68" s="81"/>
      <c r="B68" s="81"/>
      <c r="C68" s="8" t="s">
        <v>12</v>
      </c>
      <c r="D68" s="57">
        <v>285</v>
      </c>
      <c r="E68" s="58">
        <v>237</v>
      </c>
      <c r="F68" s="58">
        <v>240</v>
      </c>
      <c r="G68" s="58">
        <v>364</v>
      </c>
      <c r="H68" s="58">
        <v>945</v>
      </c>
      <c r="I68" s="58">
        <v>1569</v>
      </c>
      <c r="J68" s="58">
        <v>1439</v>
      </c>
      <c r="K68" s="58">
        <v>5079</v>
      </c>
      <c r="L68" s="13">
        <f t="shared" si="34"/>
        <v>98.95833333333334</v>
      </c>
      <c r="M68" s="3">
        <f t="shared" si="34"/>
        <v>98.75</v>
      </c>
      <c r="N68" s="3">
        <f t="shared" si="34"/>
        <v>94.86166007905138</v>
      </c>
      <c r="O68" s="3">
        <f t="shared" si="34"/>
        <v>97.06666666666666</v>
      </c>
      <c r="P68" s="3">
        <f t="shared" si="34"/>
        <v>94.9748743718593</v>
      </c>
      <c r="Q68" s="3">
        <f t="shared" si="34"/>
        <v>92.62101534828807</v>
      </c>
      <c r="R68" s="3">
        <f t="shared" si="35"/>
        <v>90.9033480732786</v>
      </c>
      <c r="S68" s="3">
        <f t="shared" si="35"/>
        <v>93.57037582903463</v>
      </c>
    </row>
    <row r="69" spans="1:19" ht="12.75">
      <c r="A69" s="81"/>
      <c r="B69" s="81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1"/>
      <c r="B70" s="83"/>
      <c r="C70" s="8" t="s">
        <v>1</v>
      </c>
      <c r="D70" s="57">
        <v>288</v>
      </c>
      <c r="E70" s="58">
        <v>240</v>
      </c>
      <c r="F70" s="58">
        <v>253</v>
      </c>
      <c r="G70" s="58">
        <v>375</v>
      </c>
      <c r="H70" s="58">
        <v>995</v>
      </c>
      <c r="I70" s="58">
        <v>1694</v>
      </c>
      <c r="J70" s="58">
        <v>1583</v>
      </c>
      <c r="K70" s="58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4" t="s">
        <v>1</v>
      </c>
      <c r="C71" s="15" t="s">
        <v>11</v>
      </c>
      <c r="D71" s="55">
        <v>94</v>
      </c>
      <c r="E71" s="56">
        <v>150</v>
      </c>
      <c r="F71" s="56">
        <v>195</v>
      </c>
      <c r="G71" s="56">
        <v>307</v>
      </c>
      <c r="H71" s="56">
        <v>1414</v>
      </c>
      <c r="I71" s="56">
        <v>4183</v>
      </c>
      <c r="J71" s="56">
        <v>6639</v>
      </c>
      <c r="K71" s="56">
        <v>12982</v>
      </c>
      <c r="L71" s="12">
        <f aca="true" t="shared" si="36" ref="L71:Q74">+D71/D$74*100</f>
        <v>1.0850744545769364</v>
      </c>
      <c r="M71" s="10">
        <f t="shared" si="36"/>
        <v>1.85002466699556</v>
      </c>
      <c r="N71" s="10">
        <f t="shared" si="36"/>
        <v>2.4232633279483036</v>
      </c>
      <c r="O71" s="10">
        <f t="shared" si="36"/>
        <v>3.226484498160799</v>
      </c>
      <c r="P71" s="10">
        <f t="shared" si="36"/>
        <v>5.6393076493579</v>
      </c>
      <c r="Q71" s="10">
        <f t="shared" si="36"/>
        <v>7.720988611403364</v>
      </c>
      <c r="R71" s="10">
        <f aca="true" t="shared" si="37" ref="R71:S74">+J71/J$74*100</f>
        <v>10.041138570434677</v>
      </c>
      <c r="S71" s="10">
        <f t="shared" si="37"/>
        <v>7.224182257292629</v>
      </c>
    </row>
    <row r="72" spans="1:19" ht="12.75">
      <c r="A72" s="92"/>
      <c r="B72" s="81"/>
      <c r="C72" s="16" t="s">
        <v>12</v>
      </c>
      <c r="D72" s="57">
        <v>8569</v>
      </c>
      <c r="E72" s="58">
        <v>7958</v>
      </c>
      <c r="F72" s="58">
        <v>7852</v>
      </c>
      <c r="G72" s="58">
        <v>9208</v>
      </c>
      <c r="H72" s="58">
        <v>23660</v>
      </c>
      <c r="I72" s="58">
        <v>49994</v>
      </c>
      <c r="J72" s="58">
        <v>59479</v>
      </c>
      <c r="K72" s="58">
        <v>166720</v>
      </c>
      <c r="L72" s="13">
        <f t="shared" si="36"/>
        <v>98.91492554542306</v>
      </c>
      <c r="M72" s="3">
        <f t="shared" si="36"/>
        <v>98.14997533300443</v>
      </c>
      <c r="N72" s="3">
        <f t="shared" si="36"/>
        <v>97.5767366720517</v>
      </c>
      <c r="O72" s="3">
        <f t="shared" si="36"/>
        <v>96.7735155018392</v>
      </c>
      <c r="P72" s="3">
        <f t="shared" si="36"/>
        <v>94.3606923506421</v>
      </c>
      <c r="Q72" s="3">
        <f t="shared" si="36"/>
        <v>92.27901138859663</v>
      </c>
      <c r="R72" s="3">
        <f t="shared" si="37"/>
        <v>89.95886142956532</v>
      </c>
      <c r="S72" s="3">
        <f t="shared" si="37"/>
        <v>92.77581774270736</v>
      </c>
    </row>
    <row r="73" spans="1:19" ht="12.75">
      <c r="A73" s="92"/>
      <c r="B73" s="81"/>
      <c r="C73" s="16" t="s">
        <v>13</v>
      </c>
      <c r="D73" s="57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</v>
      </c>
      <c r="S73" s="3">
        <f t="shared" si="37"/>
        <v>0</v>
      </c>
    </row>
    <row r="74" spans="1:19" ht="13.5" thickBot="1">
      <c r="A74" s="96"/>
      <c r="B74" s="82"/>
      <c r="C74" s="68" t="s">
        <v>1</v>
      </c>
      <c r="D74" s="69">
        <v>8663</v>
      </c>
      <c r="E74" s="70">
        <v>8108</v>
      </c>
      <c r="F74" s="70">
        <v>8047</v>
      </c>
      <c r="G74" s="70">
        <v>9515</v>
      </c>
      <c r="H74" s="70">
        <v>25074</v>
      </c>
      <c r="I74" s="70">
        <v>54177</v>
      </c>
      <c r="J74" s="70">
        <v>66118</v>
      </c>
      <c r="K74" s="70">
        <v>179702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0" t="s">
        <v>81</v>
      </c>
      <c r="B75" s="80" t="s">
        <v>27</v>
      </c>
      <c r="C75" s="8" t="s">
        <v>11</v>
      </c>
      <c r="D75" s="57">
        <v>13</v>
      </c>
      <c r="E75" s="58">
        <v>11</v>
      </c>
      <c r="F75" s="58">
        <v>26</v>
      </c>
      <c r="G75" s="58">
        <v>37</v>
      </c>
      <c r="H75" s="58">
        <v>173</v>
      </c>
      <c r="I75" s="58">
        <v>614</v>
      </c>
      <c r="J75" s="58">
        <v>1041</v>
      </c>
      <c r="K75" s="58">
        <v>1915</v>
      </c>
      <c r="L75" s="13">
        <f aca="true" t="shared" si="38" ref="L75:Q78">+D75/D$78*100</f>
        <v>1.3306038894575232</v>
      </c>
      <c r="M75" s="3">
        <f t="shared" si="38"/>
        <v>1.2331838565022422</v>
      </c>
      <c r="N75" s="3">
        <f t="shared" si="38"/>
        <v>3.229813664596273</v>
      </c>
      <c r="O75" s="3">
        <f t="shared" si="38"/>
        <v>4.452466907340553</v>
      </c>
      <c r="P75" s="3">
        <f t="shared" si="38"/>
        <v>6.697638404955478</v>
      </c>
      <c r="Q75" s="3">
        <f t="shared" si="38"/>
        <v>9.293173906462842</v>
      </c>
      <c r="R75" s="3">
        <f aca="true" t="shared" si="39" ref="R75:S78">+J75/J$78*100</f>
        <v>11.125360692529657</v>
      </c>
      <c r="S75" s="3">
        <f t="shared" si="39"/>
        <v>8.68401959005986</v>
      </c>
    </row>
    <row r="76" spans="1:19" ht="12.75">
      <c r="A76" s="81"/>
      <c r="B76" s="81"/>
      <c r="C76" s="8" t="s">
        <v>12</v>
      </c>
      <c r="D76" s="57">
        <v>964</v>
      </c>
      <c r="E76" s="58">
        <v>881</v>
      </c>
      <c r="F76" s="58">
        <v>779</v>
      </c>
      <c r="G76" s="58">
        <v>794</v>
      </c>
      <c r="H76" s="58">
        <v>2410</v>
      </c>
      <c r="I76" s="58">
        <v>5993</v>
      </c>
      <c r="J76" s="58">
        <v>8316</v>
      </c>
      <c r="K76" s="58">
        <v>20137</v>
      </c>
      <c r="L76" s="13">
        <f t="shared" si="38"/>
        <v>98.66939611054248</v>
      </c>
      <c r="M76" s="3">
        <f t="shared" si="38"/>
        <v>98.76681614349776</v>
      </c>
      <c r="N76" s="3">
        <f t="shared" si="38"/>
        <v>96.77018633540374</v>
      </c>
      <c r="O76" s="3">
        <f t="shared" si="38"/>
        <v>95.54753309265945</v>
      </c>
      <c r="P76" s="3">
        <f t="shared" si="38"/>
        <v>93.30236159504453</v>
      </c>
      <c r="Q76" s="3">
        <f t="shared" si="38"/>
        <v>90.70682609353716</v>
      </c>
      <c r="R76" s="3">
        <f t="shared" si="39"/>
        <v>88.87463930747033</v>
      </c>
      <c r="S76" s="3">
        <f t="shared" si="39"/>
        <v>91.31598040994014</v>
      </c>
    </row>
    <row r="77" spans="1:19" ht="12.75">
      <c r="A77" s="81"/>
      <c r="B77" s="81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1"/>
      <c r="B78" s="83"/>
      <c r="C78" s="8" t="s">
        <v>1</v>
      </c>
      <c r="D78" s="57">
        <v>977</v>
      </c>
      <c r="E78" s="58">
        <v>892</v>
      </c>
      <c r="F78" s="58">
        <v>805</v>
      </c>
      <c r="G78" s="58">
        <v>831</v>
      </c>
      <c r="H78" s="58">
        <v>2583</v>
      </c>
      <c r="I78" s="58">
        <v>6607</v>
      </c>
      <c r="J78" s="58">
        <v>9357</v>
      </c>
      <c r="K78" s="58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28</v>
      </c>
      <c r="C79" s="61" t="s">
        <v>11</v>
      </c>
      <c r="D79" s="62">
        <v>7</v>
      </c>
      <c r="E79" s="63">
        <v>15</v>
      </c>
      <c r="F79" s="63">
        <v>18</v>
      </c>
      <c r="G79" s="63">
        <v>34</v>
      </c>
      <c r="H79" s="63">
        <v>139</v>
      </c>
      <c r="I79" s="63">
        <v>431</v>
      </c>
      <c r="J79" s="63">
        <v>890</v>
      </c>
      <c r="K79" s="63">
        <v>1534</v>
      </c>
      <c r="L79" s="64">
        <f aca="true" t="shared" si="40" ref="L79:Q82">+D79/D$82*100</f>
        <v>0.7391763463569165</v>
      </c>
      <c r="M79" s="65">
        <f t="shared" si="40"/>
        <v>1.6233766233766231</v>
      </c>
      <c r="N79" s="65">
        <f t="shared" si="40"/>
        <v>2.1686746987951806</v>
      </c>
      <c r="O79" s="65">
        <f t="shared" si="40"/>
        <v>3.8857142857142852</v>
      </c>
      <c r="P79" s="65">
        <f t="shared" si="40"/>
        <v>6.014712245781047</v>
      </c>
      <c r="Q79" s="65">
        <f t="shared" si="40"/>
        <v>7.703306523681859</v>
      </c>
      <c r="R79" s="65">
        <f aca="true" t="shared" si="41" ref="R79:S82">+J79/J$82*100</f>
        <v>10.892179659772367</v>
      </c>
      <c r="S79" s="65">
        <f t="shared" si="41"/>
        <v>7.805424108278634</v>
      </c>
    </row>
    <row r="80" spans="1:19" ht="12.75">
      <c r="A80" s="92"/>
      <c r="B80" s="81"/>
      <c r="C80" s="16" t="s">
        <v>12</v>
      </c>
      <c r="D80" s="57">
        <v>940</v>
      </c>
      <c r="E80" s="58">
        <v>909</v>
      </c>
      <c r="F80" s="58">
        <v>812</v>
      </c>
      <c r="G80" s="58">
        <v>841</v>
      </c>
      <c r="H80" s="58">
        <v>2172</v>
      </c>
      <c r="I80" s="58">
        <v>5164</v>
      </c>
      <c r="J80" s="58">
        <v>7281</v>
      </c>
      <c r="K80" s="58">
        <v>18119</v>
      </c>
      <c r="L80" s="13">
        <f t="shared" si="40"/>
        <v>99.26082365364309</v>
      </c>
      <c r="M80" s="3">
        <f t="shared" si="40"/>
        <v>98.37662337662337</v>
      </c>
      <c r="N80" s="3">
        <f t="shared" si="40"/>
        <v>97.83132530120481</v>
      </c>
      <c r="O80" s="3">
        <f t="shared" si="40"/>
        <v>96.11428571428571</v>
      </c>
      <c r="P80" s="3">
        <f t="shared" si="40"/>
        <v>93.98528775421894</v>
      </c>
      <c r="Q80" s="3">
        <f t="shared" si="40"/>
        <v>92.29669347631814</v>
      </c>
      <c r="R80" s="3">
        <f t="shared" si="41"/>
        <v>89.10782034022763</v>
      </c>
      <c r="S80" s="3">
        <f t="shared" si="41"/>
        <v>92.19457589172137</v>
      </c>
    </row>
    <row r="81" spans="1:19" ht="12.75">
      <c r="A81" s="92"/>
      <c r="B81" s="81"/>
      <c r="C81" s="16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92"/>
      <c r="B82" s="82"/>
      <c r="C82" s="68" t="s">
        <v>1</v>
      </c>
      <c r="D82" s="69">
        <v>947</v>
      </c>
      <c r="E82" s="70">
        <v>924</v>
      </c>
      <c r="F82" s="70">
        <v>830</v>
      </c>
      <c r="G82" s="70">
        <v>875</v>
      </c>
      <c r="H82" s="70">
        <v>2311</v>
      </c>
      <c r="I82" s="70">
        <v>5595</v>
      </c>
      <c r="J82" s="70">
        <v>8171</v>
      </c>
      <c r="K82" s="70">
        <v>19653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0" t="s">
        <v>29</v>
      </c>
      <c r="C83" s="8" t="s">
        <v>11</v>
      </c>
      <c r="D83" s="57">
        <v>11</v>
      </c>
      <c r="E83" s="58">
        <v>21</v>
      </c>
      <c r="F83" s="58">
        <v>24</v>
      </c>
      <c r="G83" s="58">
        <v>30</v>
      </c>
      <c r="H83" s="58">
        <v>120</v>
      </c>
      <c r="I83" s="58">
        <v>336</v>
      </c>
      <c r="J83" s="58">
        <v>536</v>
      </c>
      <c r="K83" s="58">
        <v>1078</v>
      </c>
      <c r="L83" s="13">
        <f aca="true" t="shared" si="42" ref="L83:Q86">+D83/D$86*100</f>
        <v>1.336573511543135</v>
      </c>
      <c r="M83" s="3">
        <f t="shared" si="42"/>
        <v>2.6548672566371683</v>
      </c>
      <c r="N83" s="3">
        <f t="shared" si="42"/>
        <v>3.018867924528302</v>
      </c>
      <c r="O83" s="3">
        <f t="shared" si="42"/>
        <v>3.5377358490566038</v>
      </c>
      <c r="P83" s="3">
        <f t="shared" si="42"/>
        <v>6.462035541195476</v>
      </c>
      <c r="Q83" s="3">
        <f t="shared" si="42"/>
        <v>8.650875386199793</v>
      </c>
      <c r="R83" s="3">
        <f aca="true" t="shared" si="43" ref="R83:S86">+J83/J$86*100</f>
        <v>11.536805854498493</v>
      </c>
      <c r="S83" s="3">
        <f t="shared" si="43"/>
        <v>7.900908824391674</v>
      </c>
    </row>
    <row r="84" spans="1:19" ht="12.75">
      <c r="A84" s="81"/>
      <c r="B84" s="81"/>
      <c r="C84" s="8" t="s">
        <v>12</v>
      </c>
      <c r="D84" s="57">
        <v>812</v>
      </c>
      <c r="E84" s="58">
        <v>770</v>
      </c>
      <c r="F84" s="58">
        <v>771</v>
      </c>
      <c r="G84" s="58">
        <v>818</v>
      </c>
      <c r="H84" s="58">
        <v>1737</v>
      </c>
      <c r="I84" s="58">
        <v>3548</v>
      </c>
      <c r="J84" s="58">
        <v>4110</v>
      </c>
      <c r="K84" s="58">
        <v>12566</v>
      </c>
      <c r="L84" s="13">
        <f t="shared" si="42"/>
        <v>98.66342648845686</v>
      </c>
      <c r="M84" s="3">
        <f t="shared" si="42"/>
        <v>97.34513274336283</v>
      </c>
      <c r="N84" s="3">
        <f t="shared" si="42"/>
        <v>96.98113207547169</v>
      </c>
      <c r="O84" s="3">
        <f t="shared" si="42"/>
        <v>96.4622641509434</v>
      </c>
      <c r="P84" s="3">
        <f t="shared" si="42"/>
        <v>93.53796445880452</v>
      </c>
      <c r="Q84" s="3">
        <f t="shared" si="42"/>
        <v>91.3491246138002</v>
      </c>
      <c r="R84" s="3">
        <f t="shared" si="43"/>
        <v>88.46319414550152</v>
      </c>
      <c r="S84" s="3">
        <f t="shared" si="43"/>
        <v>92.09909117560832</v>
      </c>
    </row>
    <row r="85" spans="1:19" ht="12.75">
      <c r="A85" s="81"/>
      <c r="B85" s="81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1"/>
      <c r="B86" s="83"/>
      <c r="C86" s="8" t="s">
        <v>1</v>
      </c>
      <c r="D86" s="57">
        <v>823</v>
      </c>
      <c r="E86" s="58">
        <v>791</v>
      </c>
      <c r="F86" s="58">
        <v>795</v>
      </c>
      <c r="G86" s="58">
        <v>848</v>
      </c>
      <c r="H86" s="58">
        <v>1857</v>
      </c>
      <c r="I86" s="58">
        <v>3884</v>
      </c>
      <c r="J86" s="58">
        <v>4646</v>
      </c>
      <c r="K86" s="58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4" t="s">
        <v>30</v>
      </c>
      <c r="C87" s="15" t="s">
        <v>11</v>
      </c>
      <c r="D87" s="55">
        <v>3</v>
      </c>
      <c r="E87" s="56">
        <v>6</v>
      </c>
      <c r="F87" s="56">
        <v>4</v>
      </c>
      <c r="G87" s="56">
        <v>6</v>
      </c>
      <c r="H87" s="56">
        <v>18</v>
      </c>
      <c r="I87" s="56">
        <v>86</v>
      </c>
      <c r="J87" s="56">
        <v>133</v>
      </c>
      <c r="K87" s="56">
        <v>256</v>
      </c>
      <c r="L87" s="12">
        <f aca="true" t="shared" si="44" ref="L87:Q90">+D87/D$90*100</f>
        <v>1.1627906976744187</v>
      </c>
      <c r="M87" s="10">
        <f t="shared" si="44"/>
        <v>3.061224489795918</v>
      </c>
      <c r="N87" s="10">
        <f t="shared" si="44"/>
        <v>2.051282051282051</v>
      </c>
      <c r="O87" s="10">
        <f t="shared" si="44"/>
        <v>3.015075376884422</v>
      </c>
      <c r="P87" s="10">
        <f t="shared" si="44"/>
        <v>3.5856573705179287</v>
      </c>
      <c r="Q87" s="10">
        <f t="shared" si="44"/>
        <v>6.913183279742766</v>
      </c>
      <c r="R87" s="10">
        <f aca="true" t="shared" si="45" ref="R87:S90">+J87/J$90*100</f>
        <v>9.294199860237597</v>
      </c>
      <c r="S87" s="10">
        <f t="shared" si="45"/>
        <v>6.360248447204969</v>
      </c>
    </row>
    <row r="88" spans="1:19" ht="12.75">
      <c r="A88" s="92"/>
      <c r="B88" s="81"/>
      <c r="C88" s="16" t="s">
        <v>12</v>
      </c>
      <c r="D88" s="57">
        <v>255</v>
      </c>
      <c r="E88" s="58">
        <v>190</v>
      </c>
      <c r="F88" s="58">
        <v>191</v>
      </c>
      <c r="G88" s="58">
        <v>193</v>
      </c>
      <c r="H88" s="58">
        <v>484</v>
      </c>
      <c r="I88" s="58">
        <v>1158</v>
      </c>
      <c r="J88" s="58">
        <v>1298</v>
      </c>
      <c r="K88" s="58">
        <v>3769</v>
      </c>
      <c r="L88" s="13">
        <f t="shared" si="44"/>
        <v>98.83720930232558</v>
      </c>
      <c r="M88" s="3">
        <f t="shared" si="44"/>
        <v>96.93877551020408</v>
      </c>
      <c r="N88" s="3">
        <f t="shared" si="44"/>
        <v>97.94871794871794</v>
      </c>
      <c r="O88" s="3">
        <f t="shared" si="44"/>
        <v>96.98492462311557</v>
      </c>
      <c r="P88" s="3">
        <f t="shared" si="44"/>
        <v>96.41434262948208</v>
      </c>
      <c r="Q88" s="3">
        <f t="shared" si="44"/>
        <v>93.08681672025723</v>
      </c>
      <c r="R88" s="3">
        <f t="shared" si="45"/>
        <v>90.7058001397624</v>
      </c>
      <c r="S88" s="3">
        <f t="shared" si="45"/>
        <v>93.63975155279503</v>
      </c>
    </row>
    <row r="89" spans="1:19" ht="12.75">
      <c r="A89" s="92"/>
      <c r="B89" s="81"/>
      <c r="C89" s="16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92"/>
      <c r="B90" s="83"/>
      <c r="C90" s="16" t="s">
        <v>1</v>
      </c>
      <c r="D90" s="57">
        <v>258</v>
      </c>
      <c r="E90" s="58">
        <v>196</v>
      </c>
      <c r="F90" s="58">
        <v>195</v>
      </c>
      <c r="G90" s="58">
        <v>199</v>
      </c>
      <c r="H90" s="58">
        <v>502</v>
      </c>
      <c r="I90" s="58">
        <v>1244</v>
      </c>
      <c r="J90" s="58">
        <v>1431</v>
      </c>
      <c r="K90" s="58">
        <v>4025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31</v>
      </c>
      <c r="C91" s="67" t="s">
        <v>11</v>
      </c>
      <c r="D91" s="62">
        <v>5</v>
      </c>
      <c r="E91" s="63">
        <v>16</v>
      </c>
      <c r="F91" s="63">
        <v>10</v>
      </c>
      <c r="G91" s="63">
        <v>23</v>
      </c>
      <c r="H91" s="63">
        <v>102</v>
      </c>
      <c r="I91" s="63">
        <v>282</v>
      </c>
      <c r="J91" s="63">
        <v>456</v>
      </c>
      <c r="K91" s="63">
        <v>894</v>
      </c>
      <c r="L91" s="64">
        <f aca="true" t="shared" si="46" ref="L91:Q94">+D91/D$94*100</f>
        <v>0.8116883116883116</v>
      </c>
      <c r="M91" s="65">
        <f t="shared" si="46"/>
        <v>2.9038112522686026</v>
      </c>
      <c r="N91" s="65">
        <f t="shared" si="46"/>
        <v>2.0325203252032518</v>
      </c>
      <c r="O91" s="65">
        <f t="shared" si="46"/>
        <v>4.283054003724395</v>
      </c>
      <c r="P91" s="65">
        <f t="shared" si="46"/>
        <v>7.322325915290739</v>
      </c>
      <c r="Q91" s="65">
        <f t="shared" si="46"/>
        <v>9.170731707317072</v>
      </c>
      <c r="R91" s="65">
        <f aca="true" t="shared" si="47" ref="R91:S94">+J91/J$94*100</f>
        <v>11.692307692307692</v>
      </c>
      <c r="S91" s="65">
        <f t="shared" si="47"/>
        <v>8.462703521393411</v>
      </c>
    </row>
    <row r="92" spans="1:19" ht="12.75">
      <c r="A92" s="92"/>
      <c r="B92" s="81"/>
      <c r="C92" s="8" t="s">
        <v>12</v>
      </c>
      <c r="D92" s="57">
        <v>611</v>
      </c>
      <c r="E92" s="58">
        <v>535</v>
      </c>
      <c r="F92" s="58">
        <v>482</v>
      </c>
      <c r="G92" s="58">
        <v>514</v>
      </c>
      <c r="H92" s="58">
        <v>1291</v>
      </c>
      <c r="I92" s="58">
        <v>2793</v>
      </c>
      <c r="J92" s="58">
        <v>3444</v>
      </c>
      <c r="K92" s="58">
        <v>9670</v>
      </c>
      <c r="L92" s="13">
        <f t="shared" si="46"/>
        <v>99.18831168831169</v>
      </c>
      <c r="M92" s="3">
        <f t="shared" si="46"/>
        <v>97.09618874773139</v>
      </c>
      <c r="N92" s="3">
        <f t="shared" si="46"/>
        <v>97.96747967479675</v>
      </c>
      <c r="O92" s="3">
        <f t="shared" si="46"/>
        <v>95.7169459962756</v>
      </c>
      <c r="P92" s="3">
        <f t="shared" si="46"/>
        <v>92.67767408470927</v>
      </c>
      <c r="Q92" s="3">
        <f t="shared" si="46"/>
        <v>90.82926829268293</v>
      </c>
      <c r="R92" s="3">
        <f t="shared" si="47"/>
        <v>88.3076923076923</v>
      </c>
      <c r="S92" s="3">
        <f t="shared" si="47"/>
        <v>91.53729647860659</v>
      </c>
    </row>
    <row r="93" spans="1:19" ht="12.75">
      <c r="A93" s="92"/>
      <c r="B93" s="81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92"/>
      <c r="B94" s="83"/>
      <c r="C94" s="8" t="s">
        <v>1</v>
      </c>
      <c r="D94" s="57">
        <v>616</v>
      </c>
      <c r="E94" s="58">
        <v>551</v>
      </c>
      <c r="F94" s="58">
        <v>492</v>
      </c>
      <c r="G94" s="58">
        <v>537</v>
      </c>
      <c r="H94" s="58">
        <v>1393</v>
      </c>
      <c r="I94" s="58">
        <v>3075</v>
      </c>
      <c r="J94" s="58">
        <v>3900</v>
      </c>
      <c r="K94" s="58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4" t="s">
        <v>32</v>
      </c>
      <c r="C95" s="15" t="s">
        <v>11</v>
      </c>
      <c r="D95" s="55">
        <v>1</v>
      </c>
      <c r="E95" s="56">
        <v>5</v>
      </c>
      <c r="F95" s="56">
        <v>4</v>
      </c>
      <c r="G95" s="56">
        <v>8</v>
      </c>
      <c r="H95" s="56">
        <v>48</v>
      </c>
      <c r="I95" s="56">
        <v>124</v>
      </c>
      <c r="J95" s="56">
        <v>263</v>
      </c>
      <c r="K95" s="56">
        <v>453</v>
      </c>
      <c r="L95" s="12">
        <f aca="true" t="shared" si="48" ref="L95:Q98">+D95/D$98*100</f>
        <v>0.45045045045045046</v>
      </c>
      <c r="M95" s="10">
        <f t="shared" si="48"/>
        <v>2.4271844660194173</v>
      </c>
      <c r="N95" s="10">
        <f t="shared" si="48"/>
        <v>2.0618556701030926</v>
      </c>
      <c r="O95" s="10">
        <f t="shared" si="48"/>
        <v>4.25531914893617</v>
      </c>
      <c r="P95" s="10">
        <f t="shared" si="48"/>
        <v>8.955223880597014</v>
      </c>
      <c r="Q95" s="10">
        <f t="shared" si="48"/>
        <v>7.853071564281191</v>
      </c>
      <c r="R95" s="10">
        <f aca="true" t="shared" si="49" ref="R95:S98">+J95/J$98*100</f>
        <v>11.668145519077196</v>
      </c>
      <c r="S95" s="10">
        <f t="shared" si="49"/>
        <v>8.746862328634872</v>
      </c>
    </row>
    <row r="96" spans="1:19" ht="12.75">
      <c r="A96" s="92"/>
      <c r="B96" s="81"/>
      <c r="C96" s="16" t="s">
        <v>12</v>
      </c>
      <c r="D96" s="57">
        <v>221</v>
      </c>
      <c r="E96" s="58">
        <v>201</v>
      </c>
      <c r="F96" s="58">
        <v>190</v>
      </c>
      <c r="G96" s="58">
        <v>180</v>
      </c>
      <c r="H96" s="58">
        <v>488</v>
      </c>
      <c r="I96" s="58">
        <v>1455</v>
      </c>
      <c r="J96" s="58">
        <v>1991</v>
      </c>
      <c r="K96" s="58">
        <v>4726</v>
      </c>
      <c r="L96" s="13">
        <f t="shared" si="48"/>
        <v>99.54954954954955</v>
      </c>
      <c r="M96" s="3">
        <f t="shared" si="48"/>
        <v>97.57281553398059</v>
      </c>
      <c r="N96" s="3">
        <f t="shared" si="48"/>
        <v>97.9381443298969</v>
      </c>
      <c r="O96" s="3">
        <f t="shared" si="48"/>
        <v>95.74468085106383</v>
      </c>
      <c r="P96" s="3">
        <f t="shared" si="48"/>
        <v>91.04477611940298</v>
      </c>
      <c r="Q96" s="3">
        <f t="shared" si="48"/>
        <v>92.1469284357188</v>
      </c>
      <c r="R96" s="3">
        <f t="shared" si="49"/>
        <v>88.3318544809228</v>
      </c>
      <c r="S96" s="3">
        <f t="shared" si="49"/>
        <v>91.25313767136512</v>
      </c>
    </row>
    <row r="97" spans="1:19" ht="12.75">
      <c r="A97" s="92"/>
      <c r="B97" s="81"/>
      <c r="C97" s="16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92"/>
      <c r="B98" s="81"/>
      <c r="C98" s="17" t="s">
        <v>1</v>
      </c>
      <c r="D98" s="59">
        <v>222</v>
      </c>
      <c r="E98" s="60">
        <v>206</v>
      </c>
      <c r="F98" s="60">
        <v>194</v>
      </c>
      <c r="G98" s="60">
        <v>188</v>
      </c>
      <c r="H98" s="60">
        <v>536</v>
      </c>
      <c r="I98" s="60">
        <v>1579</v>
      </c>
      <c r="J98" s="60">
        <v>2254</v>
      </c>
      <c r="K98" s="60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0" t="s">
        <v>33</v>
      </c>
      <c r="C99" s="8" t="s">
        <v>11</v>
      </c>
      <c r="D99" s="57">
        <v>4</v>
      </c>
      <c r="E99" s="58">
        <v>2</v>
      </c>
      <c r="F99" s="58">
        <v>7</v>
      </c>
      <c r="G99" s="58">
        <v>3</v>
      </c>
      <c r="H99" s="58">
        <v>25</v>
      </c>
      <c r="I99" s="58">
        <v>92</v>
      </c>
      <c r="J99" s="58">
        <v>172</v>
      </c>
      <c r="K99" s="58">
        <v>305</v>
      </c>
      <c r="L99" s="13">
        <f aca="true" t="shared" si="50" ref="L99:Q102">+D99/D$102*100</f>
        <v>2.8169014084507045</v>
      </c>
      <c r="M99" s="3">
        <f t="shared" si="50"/>
        <v>1.6528925619834711</v>
      </c>
      <c r="N99" s="3">
        <f t="shared" si="50"/>
        <v>6.306306306306306</v>
      </c>
      <c r="O99" s="3">
        <f t="shared" si="50"/>
        <v>2.4390243902439024</v>
      </c>
      <c r="P99" s="3">
        <f t="shared" si="50"/>
        <v>6.756756756756757</v>
      </c>
      <c r="Q99" s="3">
        <f t="shared" si="50"/>
        <v>9.246231155778894</v>
      </c>
      <c r="R99" s="3">
        <f aca="true" t="shared" si="51" ref="R99:S102">+J99/J$102*100</f>
        <v>11.205211726384364</v>
      </c>
      <c r="S99" s="3">
        <f t="shared" si="51"/>
        <v>8.978510450397408</v>
      </c>
    </row>
    <row r="100" spans="1:19" ht="12.75">
      <c r="A100" s="92"/>
      <c r="B100" s="81"/>
      <c r="C100" s="8" t="s">
        <v>12</v>
      </c>
      <c r="D100" s="57">
        <v>138</v>
      </c>
      <c r="E100" s="58">
        <v>119</v>
      </c>
      <c r="F100" s="58">
        <v>104</v>
      </c>
      <c r="G100" s="58">
        <v>120</v>
      </c>
      <c r="H100" s="58">
        <v>345</v>
      </c>
      <c r="I100" s="58">
        <v>903</v>
      </c>
      <c r="J100" s="58">
        <v>1363</v>
      </c>
      <c r="K100" s="58">
        <v>3092</v>
      </c>
      <c r="L100" s="13">
        <f t="shared" si="50"/>
        <v>97.1830985915493</v>
      </c>
      <c r="M100" s="3">
        <f t="shared" si="50"/>
        <v>98.34710743801654</v>
      </c>
      <c r="N100" s="3">
        <f t="shared" si="50"/>
        <v>93.69369369369369</v>
      </c>
      <c r="O100" s="3">
        <f t="shared" si="50"/>
        <v>97.5609756097561</v>
      </c>
      <c r="P100" s="3">
        <f t="shared" si="50"/>
        <v>93.24324324324324</v>
      </c>
      <c r="Q100" s="3">
        <f t="shared" si="50"/>
        <v>90.7537688442211</v>
      </c>
      <c r="R100" s="3">
        <f t="shared" si="51"/>
        <v>88.79478827361564</v>
      </c>
      <c r="S100" s="3">
        <f t="shared" si="51"/>
        <v>91.02148954960259</v>
      </c>
    </row>
    <row r="101" spans="1:19" ht="12.75">
      <c r="A101" s="92"/>
      <c r="B101" s="81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92"/>
      <c r="B102" s="82"/>
      <c r="C102" s="74" t="s">
        <v>1</v>
      </c>
      <c r="D102" s="69">
        <v>142</v>
      </c>
      <c r="E102" s="70">
        <v>121</v>
      </c>
      <c r="F102" s="70">
        <v>111</v>
      </c>
      <c r="G102" s="70">
        <v>123</v>
      </c>
      <c r="H102" s="70">
        <v>370</v>
      </c>
      <c r="I102" s="70">
        <v>995</v>
      </c>
      <c r="J102" s="70">
        <v>1535</v>
      </c>
      <c r="K102" s="70">
        <v>3397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0" t="s">
        <v>34</v>
      </c>
      <c r="C103" s="16" t="s">
        <v>11</v>
      </c>
      <c r="D103" s="57">
        <v>1</v>
      </c>
      <c r="E103" s="58">
        <v>2</v>
      </c>
      <c r="F103" s="58">
        <v>5</v>
      </c>
      <c r="G103" s="58">
        <v>2</v>
      </c>
      <c r="H103" s="58">
        <v>25</v>
      </c>
      <c r="I103" s="58">
        <v>105</v>
      </c>
      <c r="J103" s="58">
        <v>154</v>
      </c>
      <c r="K103" s="58">
        <v>294</v>
      </c>
      <c r="L103" s="13">
        <f aca="true" t="shared" si="52" ref="L103:Q106">+D103/D$106*100</f>
        <v>0.6369426751592357</v>
      </c>
      <c r="M103" s="3">
        <f t="shared" si="52"/>
        <v>1.1976047904191618</v>
      </c>
      <c r="N103" s="3">
        <f t="shared" si="52"/>
        <v>3.067484662576687</v>
      </c>
      <c r="O103" s="3">
        <f t="shared" si="52"/>
        <v>1.1173184357541899</v>
      </c>
      <c r="P103" s="3">
        <f t="shared" si="52"/>
        <v>4.215851602023609</v>
      </c>
      <c r="Q103" s="3">
        <f t="shared" si="52"/>
        <v>7.7433628318584065</v>
      </c>
      <c r="R103" s="3">
        <f aca="true" t="shared" si="53" ref="R103:S106">+J103/J$106*100</f>
        <v>8.990075890251022</v>
      </c>
      <c r="S103" s="3">
        <f t="shared" si="53"/>
        <v>6.792975970425139</v>
      </c>
    </row>
    <row r="104" spans="1:19" ht="12.75">
      <c r="A104" s="92"/>
      <c r="B104" s="81"/>
      <c r="C104" s="16" t="s">
        <v>12</v>
      </c>
      <c r="D104" s="57">
        <v>156</v>
      </c>
      <c r="E104" s="58">
        <v>165</v>
      </c>
      <c r="F104" s="58">
        <v>158</v>
      </c>
      <c r="G104" s="58">
        <v>177</v>
      </c>
      <c r="H104" s="58">
        <v>568</v>
      </c>
      <c r="I104" s="58">
        <v>1251</v>
      </c>
      <c r="J104" s="58">
        <v>1559</v>
      </c>
      <c r="K104" s="58">
        <v>4034</v>
      </c>
      <c r="L104" s="13">
        <f t="shared" si="52"/>
        <v>99.36305732484077</v>
      </c>
      <c r="M104" s="3">
        <f t="shared" si="52"/>
        <v>98.80239520958084</v>
      </c>
      <c r="N104" s="3">
        <f t="shared" si="52"/>
        <v>96.93251533742331</v>
      </c>
      <c r="O104" s="3">
        <f t="shared" si="52"/>
        <v>98.88268156424581</v>
      </c>
      <c r="P104" s="3">
        <f t="shared" si="52"/>
        <v>95.78414839797638</v>
      </c>
      <c r="Q104" s="3">
        <f t="shared" si="52"/>
        <v>92.2566371681416</v>
      </c>
      <c r="R104" s="3">
        <f t="shared" si="53"/>
        <v>91.00992410974898</v>
      </c>
      <c r="S104" s="3">
        <f t="shared" si="53"/>
        <v>93.20702402957485</v>
      </c>
    </row>
    <row r="105" spans="1:19" ht="12.75">
      <c r="A105" s="92"/>
      <c r="B105" s="81"/>
      <c r="C105" s="16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92"/>
      <c r="B106" s="83"/>
      <c r="C106" s="16" t="s">
        <v>1</v>
      </c>
      <c r="D106" s="57">
        <v>157</v>
      </c>
      <c r="E106" s="58">
        <v>167</v>
      </c>
      <c r="F106" s="58">
        <v>163</v>
      </c>
      <c r="G106" s="58">
        <v>179</v>
      </c>
      <c r="H106" s="58">
        <v>593</v>
      </c>
      <c r="I106" s="58">
        <v>1356</v>
      </c>
      <c r="J106" s="58">
        <v>1713</v>
      </c>
      <c r="K106" s="58">
        <v>4328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35</v>
      </c>
      <c r="C107" s="67" t="s">
        <v>11</v>
      </c>
      <c r="D107" s="62">
        <v>1</v>
      </c>
      <c r="E107" s="63">
        <v>3</v>
      </c>
      <c r="F107" s="63">
        <v>2</v>
      </c>
      <c r="G107" s="63">
        <v>5</v>
      </c>
      <c r="H107" s="63">
        <v>31</v>
      </c>
      <c r="I107" s="63">
        <v>68</v>
      </c>
      <c r="J107" s="63">
        <v>87</v>
      </c>
      <c r="K107" s="63">
        <v>197</v>
      </c>
      <c r="L107" s="64">
        <f aca="true" t="shared" si="54" ref="L107:Q110">+D107/D$110*100</f>
        <v>0.6756756756756757</v>
      </c>
      <c r="M107" s="65">
        <f t="shared" si="54"/>
        <v>2.631578947368421</v>
      </c>
      <c r="N107" s="65">
        <f t="shared" si="54"/>
        <v>1.7543859649122806</v>
      </c>
      <c r="O107" s="65">
        <f t="shared" si="54"/>
        <v>2.976190476190476</v>
      </c>
      <c r="P107" s="65">
        <f t="shared" si="54"/>
        <v>6.0546875</v>
      </c>
      <c r="Q107" s="65">
        <f t="shared" si="54"/>
        <v>7.367280606717226</v>
      </c>
      <c r="R107" s="65">
        <f aca="true" t="shared" si="55" ref="R107:S110">+J107/J$110*100</f>
        <v>9.645232815964523</v>
      </c>
      <c r="S107" s="65">
        <f t="shared" si="55"/>
        <v>6.837903505727177</v>
      </c>
    </row>
    <row r="108" spans="1:19" ht="12.75">
      <c r="A108" s="92"/>
      <c r="B108" s="81"/>
      <c r="C108" s="8" t="s">
        <v>12</v>
      </c>
      <c r="D108" s="57">
        <v>147</v>
      </c>
      <c r="E108" s="58">
        <v>111</v>
      </c>
      <c r="F108" s="58">
        <v>112</v>
      </c>
      <c r="G108" s="58">
        <v>163</v>
      </c>
      <c r="H108" s="58">
        <v>481</v>
      </c>
      <c r="I108" s="58">
        <v>855</v>
      </c>
      <c r="J108" s="58">
        <v>815</v>
      </c>
      <c r="K108" s="58">
        <v>2684</v>
      </c>
      <c r="L108" s="13">
        <f t="shared" si="54"/>
        <v>99.32432432432432</v>
      </c>
      <c r="M108" s="3">
        <f t="shared" si="54"/>
        <v>97.36842105263158</v>
      </c>
      <c r="N108" s="3">
        <f t="shared" si="54"/>
        <v>98.24561403508771</v>
      </c>
      <c r="O108" s="3">
        <f t="shared" si="54"/>
        <v>97.02380952380952</v>
      </c>
      <c r="P108" s="3">
        <f t="shared" si="54"/>
        <v>93.9453125</v>
      </c>
      <c r="Q108" s="3">
        <f t="shared" si="54"/>
        <v>92.63271939328277</v>
      </c>
      <c r="R108" s="3">
        <f t="shared" si="55"/>
        <v>90.35476718403548</v>
      </c>
      <c r="S108" s="3">
        <f t="shared" si="55"/>
        <v>93.16209649427282</v>
      </c>
    </row>
    <row r="109" spans="1:19" ht="12.75">
      <c r="A109" s="92"/>
      <c r="B109" s="81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92"/>
      <c r="B110" s="83"/>
      <c r="C110" s="8" t="s">
        <v>1</v>
      </c>
      <c r="D110" s="57">
        <v>148</v>
      </c>
      <c r="E110" s="58">
        <v>114</v>
      </c>
      <c r="F110" s="58">
        <v>114</v>
      </c>
      <c r="G110" s="58">
        <v>168</v>
      </c>
      <c r="H110" s="58">
        <v>512</v>
      </c>
      <c r="I110" s="58">
        <v>923</v>
      </c>
      <c r="J110" s="58">
        <v>902</v>
      </c>
      <c r="K110" s="58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4" t="s">
        <v>36</v>
      </c>
      <c r="C111" s="15" t="s">
        <v>11</v>
      </c>
      <c r="D111" s="55">
        <v>0</v>
      </c>
      <c r="E111" s="56">
        <v>3</v>
      </c>
      <c r="F111" s="56">
        <v>1</v>
      </c>
      <c r="G111" s="56">
        <v>2</v>
      </c>
      <c r="H111" s="56">
        <v>33</v>
      </c>
      <c r="I111" s="56">
        <v>130</v>
      </c>
      <c r="J111" s="56">
        <v>189</v>
      </c>
      <c r="K111" s="56">
        <v>358</v>
      </c>
      <c r="L111" s="12">
        <f aca="true" t="shared" si="56" ref="L111:Q114">+D111/D$114*100</f>
        <v>0</v>
      </c>
      <c r="M111" s="10">
        <f t="shared" si="56"/>
        <v>2.2556390977443606</v>
      </c>
      <c r="N111" s="10">
        <f t="shared" si="56"/>
        <v>0.8064516129032258</v>
      </c>
      <c r="O111" s="10">
        <f t="shared" si="56"/>
        <v>1.3986013986013985</v>
      </c>
      <c r="P111" s="10">
        <f t="shared" si="56"/>
        <v>5.518394648829431</v>
      </c>
      <c r="Q111" s="10">
        <f t="shared" si="56"/>
        <v>8.301404853128991</v>
      </c>
      <c r="R111" s="10">
        <f aca="true" t="shared" si="57" ref="R111:S114">+J111/J$114*100</f>
        <v>10.053191489361703</v>
      </c>
      <c r="S111" s="10">
        <f t="shared" si="57"/>
        <v>7.752273711563447</v>
      </c>
    </row>
    <row r="112" spans="1:19" ht="12.75">
      <c r="A112" s="92"/>
      <c r="B112" s="81"/>
      <c r="C112" s="16" t="s">
        <v>12</v>
      </c>
      <c r="D112" s="57">
        <v>174</v>
      </c>
      <c r="E112" s="58">
        <v>130</v>
      </c>
      <c r="F112" s="58">
        <v>123</v>
      </c>
      <c r="G112" s="58">
        <v>141</v>
      </c>
      <c r="H112" s="58">
        <v>565</v>
      </c>
      <c r="I112" s="58">
        <v>1436</v>
      </c>
      <c r="J112" s="58">
        <v>1691</v>
      </c>
      <c r="K112" s="58">
        <v>4260</v>
      </c>
      <c r="L112" s="13">
        <f t="shared" si="56"/>
        <v>100</v>
      </c>
      <c r="M112" s="3">
        <f t="shared" si="56"/>
        <v>97.74436090225564</v>
      </c>
      <c r="N112" s="3">
        <f t="shared" si="56"/>
        <v>99.19354838709677</v>
      </c>
      <c r="O112" s="3">
        <f t="shared" si="56"/>
        <v>98.6013986013986</v>
      </c>
      <c r="P112" s="3">
        <f t="shared" si="56"/>
        <v>94.48160535117057</v>
      </c>
      <c r="Q112" s="3">
        <f t="shared" si="56"/>
        <v>91.69859514687101</v>
      </c>
      <c r="R112" s="3">
        <f t="shared" si="57"/>
        <v>89.9468085106383</v>
      </c>
      <c r="S112" s="3">
        <f t="shared" si="57"/>
        <v>92.24772628843655</v>
      </c>
    </row>
    <row r="113" spans="1:19" ht="12.75">
      <c r="A113" s="92"/>
      <c r="B113" s="81"/>
      <c r="C113" s="16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92"/>
      <c r="B114" s="81"/>
      <c r="C114" s="17" t="s">
        <v>1</v>
      </c>
      <c r="D114" s="59">
        <v>174</v>
      </c>
      <c r="E114" s="60">
        <v>133</v>
      </c>
      <c r="F114" s="60">
        <v>124</v>
      </c>
      <c r="G114" s="60">
        <v>143</v>
      </c>
      <c r="H114" s="60">
        <v>598</v>
      </c>
      <c r="I114" s="60">
        <v>1566</v>
      </c>
      <c r="J114" s="60">
        <v>1880</v>
      </c>
      <c r="K114" s="60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0" t="s">
        <v>37</v>
      </c>
      <c r="C115" s="8" t="s">
        <v>11</v>
      </c>
      <c r="D115" s="57">
        <v>2</v>
      </c>
      <c r="E115" s="58">
        <v>2</v>
      </c>
      <c r="F115" s="58">
        <v>1</v>
      </c>
      <c r="G115" s="58">
        <v>4</v>
      </c>
      <c r="H115" s="58">
        <v>13</v>
      </c>
      <c r="I115" s="58">
        <v>53</v>
      </c>
      <c r="J115" s="58">
        <v>92</v>
      </c>
      <c r="K115" s="58">
        <v>167</v>
      </c>
      <c r="L115" s="13">
        <f aca="true" t="shared" si="58" ref="L115:Q118">+D115/D$118*100</f>
        <v>1.4598540145985401</v>
      </c>
      <c r="M115" s="3">
        <f t="shared" si="58"/>
        <v>1.9417475728155338</v>
      </c>
      <c r="N115" s="3">
        <f t="shared" si="58"/>
        <v>1.4285714285714286</v>
      </c>
      <c r="O115" s="3">
        <f t="shared" si="58"/>
        <v>6.25</v>
      </c>
      <c r="P115" s="3">
        <f t="shared" si="58"/>
        <v>5.179282868525896</v>
      </c>
      <c r="Q115" s="3">
        <f t="shared" si="58"/>
        <v>7.6923076923076925</v>
      </c>
      <c r="R115" s="3">
        <f aca="true" t="shared" si="59" ref="R115:S118">+J115/J$118*100</f>
        <v>8.325791855203619</v>
      </c>
      <c r="S115" s="3">
        <f t="shared" si="59"/>
        <v>6.903679206283589</v>
      </c>
    </row>
    <row r="116" spans="1:19" ht="12.75">
      <c r="A116" s="92"/>
      <c r="B116" s="81"/>
      <c r="C116" s="8" t="s">
        <v>12</v>
      </c>
      <c r="D116" s="57">
        <v>135</v>
      </c>
      <c r="E116" s="58">
        <v>101</v>
      </c>
      <c r="F116" s="58">
        <v>69</v>
      </c>
      <c r="G116" s="58">
        <v>60</v>
      </c>
      <c r="H116" s="58">
        <v>238</v>
      </c>
      <c r="I116" s="58">
        <v>636</v>
      </c>
      <c r="J116" s="58">
        <v>1013</v>
      </c>
      <c r="K116" s="58">
        <v>2252</v>
      </c>
      <c r="L116" s="13">
        <f t="shared" si="58"/>
        <v>98.54014598540147</v>
      </c>
      <c r="M116" s="3">
        <f t="shared" si="58"/>
        <v>98.05825242718447</v>
      </c>
      <c r="N116" s="3">
        <f t="shared" si="58"/>
        <v>98.57142857142858</v>
      </c>
      <c r="O116" s="3">
        <f t="shared" si="58"/>
        <v>93.75</v>
      </c>
      <c r="P116" s="3">
        <f t="shared" si="58"/>
        <v>94.82071713147411</v>
      </c>
      <c r="Q116" s="3">
        <f t="shared" si="58"/>
        <v>92.3076923076923</v>
      </c>
      <c r="R116" s="3">
        <f t="shared" si="59"/>
        <v>91.67420814479638</v>
      </c>
      <c r="S116" s="3">
        <f t="shared" si="59"/>
        <v>93.09632079371642</v>
      </c>
    </row>
    <row r="117" spans="1:19" ht="12.75">
      <c r="A117" s="92"/>
      <c r="B117" s="81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92"/>
      <c r="B118" s="83"/>
      <c r="C118" s="8" t="s">
        <v>1</v>
      </c>
      <c r="D118" s="57">
        <v>137</v>
      </c>
      <c r="E118" s="58">
        <v>103</v>
      </c>
      <c r="F118" s="58">
        <v>70</v>
      </c>
      <c r="G118" s="58">
        <v>64</v>
      </c>
      <c r="H118" s="58">
        <v>251</v>
      </c>
      <c r="I118" s="58">
        <v>689</v>
      </c>
      <c r="J118" s="58">
        <v>1105</v>
      </c>
      <c r="K118" s="58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4" t="s">
        <v>38</v>
      </c>
      <c r="C119" s="15" t="s">
        <v>11</v>
      </c>
      <c r="D119" s="55">
        <v>3</v>
      </c>
      <c r="E119" s="56">
        <v>3</v>
      </c>
      <c r="F119" s="56">
        <v>1</v>
      </c>
      <c r="G119" s="56">
        <v>1</v>
      </c>
      <c r="H119" s="56">
        <v>16</v>
      </c>
      <c r="I119" s="56">
        <v>40</v>
      </c>
      <c r="J119" s="56">
        <v>48</v>
      </c>
      <c r="K119" s="56">
        <v>112</v>
      </c>
      <c r="L119" s="12">
        <f aca="true" t="shared" si="60" ref="L119:Q122">+D119/D$122*100</f>
        <v>2.5210084033613445</v>
      </c>
      <c r="M119" s="10">
        <f t="shared" si="60"/>
        <v>2.8846153846153846</v>
      </c>
      <c r="N119" s="10">
        <f t="shared" si="60"/>
        <v>0.7462686567164178</v>
      </c>
      <c r="O119" s="10">
        <f t="shared" si="60"/>
        <v>0.5434782608695652</v>
      </c>
      <c r="P119" s="10">
        <f t="shared" si="60"/>
        <v>4.481792717086835</v>
      </c>
      <c r="Q119" s="10">
        <f t="shared" si="60"/>
        <v>6.86106346483705</v>
      </c>
      <c r="R119" s="10">
        <f aca="true" t="shared" si="61" ref="R119:S122">+J119/J$122*100</f>
        <v>7.81758957654723</v>
      </c>
      <c r="S119" s="10">
        <f t="shared" si="61"/>
        <v>5.3460620525059666</v>
      </c>
    </row>
    <row r="120" spans="1:19" ht="12.75">
      <c r="A120" s="92"/>
      <c r="B120" s="81"/>
      <c r="C120" s="16" t="s">
        <v>12</v>
      </c>
      <c r="D120" s="57">
        <v>116</v>
      </c>
      <c r="E120" s="58">
        <v>101</v>
      </c>
      <c r="F120" s="58">
        <v>133</v>
      </c>
      <c r="G120" s="58">
        <v>183</v>
      </c>
      <c r="H120" s="58">
        <v>341</v>
      </c>
      <c r="I120" s="58">
        <v>543</v>
      </c>
      <c r="J120" s="58">
        <v>566</v>
      </c>
      <c r="K120" s="58">
        <v>1983</v>
      </c>
      <c r="L120" s="13">
        <f t="shared" si="60"/>
        <v>97.47899159663865</v>
      </c>
      <c r="M120" s="3">
        <f t="shared" si="60"/>
        <v>97.11538461538461</v>
      </c>
      <c r="N120" s="3">
        <f t="shared" si="60"/>
        <v>99.25373134328358</v>
      </c>
      <c r="O120" s="3">
        <f t="shared" si="60"/>
        <v>99.45652173913044</v>
      </c>
      <c r="P120" s="3">
        <f t="shared" si="60"/>
        <v>95.51820728291317</v>
      </c>
      <c r="Q120" s="3">
        <f t="shared" si="60"/>
        <v>93.13893653516296</v>
      </c>
      <c r="R120" s="3">
        <f t="shared" si="61"/>
        <v>92.18241042345277</v>
      </c>
      <c r="S120" s="3">
        <f t="shared" si="61"/>
        <v>94.65393794749404</v>
      </c>
    </row>
    <row r="121" spans="1:19" ht="12.75">
      <c r="A121" s="92"/>
      <c r="B121" s="81"/>
      <c r="C121" s="16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59">
        <v>119</v>
      </c>
      <c r="E122" s="60">
        <v>104</v>
      </c>
      <c r="F122" s="60">
        <v>134</v>
      </c>
      <c r="G122" s="60">
        <v>184</v>
      </c>
      <c r="H122" s="60">
        <v>357</v>
      </c>
      <c r="I122" s="60">
        <v>583</v>
      </c>
      <c r="J122" s="60">
        <v>614</v>
      </c>
      <c r="K122" s="60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0" t="s">
        <v>39</v>
      </c>
      <c r="C123" s="8" t="s">
        <v>11</v>
      </c>
      <c r="D123" s="57">
        <v>1</v>
      </c>
      <c r="E123" s="58">
        <v>1</v>
      </c>
      <c r="F123" s="58">
        <v>0</v>
      </c>
      <c r="G123" s="58">
        <v>2</v>
      </c>
      <c r="H123" s="58">
        <v>10</v>
      </c>
      <c r="I123" s="58">
        <v>28</v>
      </c>
      <c r="J123" s="58">
        <v>45</v>
      </c>
      <c r="K123" s="58">
        <v>87</v>
      </c>
      <c r="L123" s="13">
        <f aca="true" t="shared" si="62" ref="L123:Q126">+D123/D$126*100</f>
        <v>1.5151515151515151</v>
      </c>
      <c r="M123" s="3">
        <f t="shared" si="62"/>
        <v>1.1235955056179776</v>
      </c>
      <c r="N123" s="3">
        <f t="shared" si="62"/>
        <v>0</v>
      </c>
      <c r="O123" s="3">
        <f t="shared" si="62"/>
        <v>1.7699115044247788</v>
      </c>
      <c r="P123" s="3">
        <f t="shared" si="62"/>
        <v>2.710027100271003</v>
      </c>
      <c r="Q123" s="3">
        <f t="shared" si="62"/>
        <v>3.910614525139665</v>
      </c>
      <c r="R123" s="3">
        <f aca="true" t="shared" si="63" ref="R123:S126">+J123/J$126*100</f>
        <v>7.109004739336493</v>
      </c>
      <c r="S123" s="3">
        <f t="shared" si="63"/>
        <v>4.19277108433735</v>
      </c>
    </row>
    <row r="124" spans="1:19" ht="12.75">
      <c r="A124" s="92"/>
      <c r="B124" s="81"/>
      <c r="C124" s="8" t="s">
        <v>12</v>
      </c>
      <c r="D124" s="57">
        <v>65</v>
      </c>
      <c r="E124" s="58">
        <v>88</v>
      </c>
      <c r="F124" s="58">
        <v>89</v>
      </c>
      <c r="G124" s="58">
        <v>111</v>
      </c>
      <c r="H124" s="58">
        <v>359</v>
      </c>
      <c r="I124" s="58">
        <v>688</v>
      </c>
      <c r="J124" s="58">
        <v>588</v>
      </c>
      <c r="K124" s="58">
        <v>1988</v>
      </c>
      <c r="L124" s="13">
        <f t="shared" si="62"/>
        <v>98.48484848484848</v>
      </c>
      <c r="M124" s="3">
        <f t="shared" si="62"/>
        <v>98.87640449438202</v>
      </c>
      <c r="N124" s="3">
        <f t="shared" si="62"/>
        <v>100</v>
      </c>
      <c r="O124" s="3">
        <f t="shared" si="62"/>
        <v>98.23008849557522</v>
      </c>
      <c r="P124" s="3">
        <f t="shared" si="62"/>
        <v>97.289972899729</v>
      </c>
      <c r="Q124" s="3">
        <f t="shared" si="62"/>
        <v>96.08938547486034</v>
      </c>
      <c r="R124" s="3">
        <f t="shared" si="63"/>
        <v>92.89099526066352</v>
      </c>
      <c r="S124" s="3">
        <f t="shared" si="63"/>
        <v>95.80722891566265</v>
      </c>
    </row>
    <row r="125" spans="1:19" ht="12.75">
      <c r="A125" s="92"/>
      <c r="B125" s="81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57">
        <v>66</v>
      </c>
      <c r="E126" s="58">
        <v>89</v>
      </c>
      <c r="F126" s="58">
        <v>89</v>
      </c>
      <c r="G126" s="58">
        <v>113</v>
      </c>
      <c r="H126" s="58">
        <v>369</v>
      </c>
      <c r="I126" s="58">
        <v>716</v>
      </c>
      <c r="J126" s="58">
        <v>633</v>
      </c>
      <c r="K126" s="58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4" t="s">
        <v>40</v>
      </c>
      <c r="C127" s="15" t="s">
        <v>11</v>
      </c>
      <c r="D127" s="55">
        <v>1</v>
      </c>
      <c r="E127" s="56">
        <v>2</v>
      </c>
      <c r="F127" s="56">
        <v>0</v>
      </c>
      <c r="G127" s="56">
        <v>3</v>
      </c>
      <c r="H127" s="56">
        <v>13</v>
      </c>
      <c r="I127" s="56">
        <v>42</v>
      </c>
      <c r="J127" s="56">
        <v>63</v>
      </c>
      <c r="K127" s="56">
        <v>124</v>
      </c>
      <c r="L127" s="12">
        <f aca="true" t="shared" si="64" ref="L127:Q130">+D127/D$130*100</f>
        <v>1.1627906976744187</v>
      </c>
      <c r="M127" s="10">
        <f t="shared" si="64"/>
        <v>1.8691588785046727</v>
      </c>
      <c r="N127" s="10">
        <f t="shared" si="64"/>
        <v>0</v>
      </c>
      <c r="O127" s="10">
        <f t="shared" si="64"/>
        <v>3.061224489795918</v>
      </c>
      <c r="P127" s="10">
        <f t="shared" si="64"/>
        <v>4.529616724738676</v>
      </c>
      <c r="Q127" s="10">
        <f t="shared" si="64"/>
        <v>6.531881804043546</v>
      </c>
      <c r="R127" s="10">
        <f aca="true" t="shared" si="65" ref="R127:S130">+J127/J$130*100</f>
        <v>7.526881720430108</v>
      </c>
      <c r="S127" s="10">
        <f t="shared" si="65"/>
        <v>5.829807240244476</v>
      </c>
    </row>
    <row r="128" spans="1:19" ht="12.75">
      <c r="A128" s="92"/>
      <c r="B128" s="81"/>
      <c r="C128" s="16" t="s">
        <v>12</v>
      </c>
      <c r="D128" s="57">
        <v>85</v>
      </c>
      <c r="E128" s="58">
        <v>105</v>
      </c>
      <c r="F128" s="58">
        <v>69</v>
      </c>
      <c r="G128" s="58">
        <v>95</v>
      </c>
      <c r="H128" s="58">
        <v>274</v>
      </c>
      <c r="I128" s="58">
        <v>601</v>
      </c>
      <c r="J128" s="58">
        <v>774</v>
      </c>
      <c r="K128" s="58">
        <v>2003</v>
      </c>
      <c r="L128" s="13">
        <f t="shared" si="64"/>
        <v>98.83720930232558</v>
      </c>
      <c r="M128" s="3">
        <f t="shared" si="64"/>
        <v>98.13084112149532</v>
      </c>
      <c r="N128" s="3">
        <f t="shared" si="64"/>
        <v>100</v>
      </c>
      <c r="O128" s="3">
        <f t="shared" si="64"/>
        <v>96.93877551020408</v>
      </c>
      <c r="P128" s="3">
        <f t="shared" si="64"/>
        <v>95.47038327526133</v>
      </c>
      <c r="Q128" s="3">
        <f t="shared" si="64"/>
        <v>93.46811819595645</v>
      </c>
      <c r="R128" s="3">
        <f t="shared" si="65"/>
        <v>92.47311827956989</v>
      </c>
      <c r="S128" s="3">
        <f t="shared" si="65"/>
        <v>94.17019275975552</v>
      </c>
    </row>
    <row r="129" spans="1:19" ht="12.75">
      <c r="A129" s="92"/>
      <c r="B129" s="81"/>
      <c r="C129" s="16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59">
        <v>86</v>
      </c>
      <c r="E130" s="60">
        <v>107</v>
      </c>
      <c r="F130" s="60">
        <v>69</v>
      </c>
      <c r="G130" s="60">
        <v>98</v>
      </c>
      <c r="H130" s="60">
        <v>287</v>
      </c>
      <c r="I130" s="60">
        <v>643</v>
      </c>
      <c r="J130" s="60">
        <v>837</v>
      </c>
      <c r="K130" s="60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0" t="s">
        <v>41</v>
      </c>
      <c r="C131" s="8" t="s">
        <v>11</v>
      </c>
      <c r="D131" s="57">
        <v>1</v>
      </c>
      <c r="E131" s="58">
        <v>0</v>
      </c>
      <c r="F131" s="58">
        <v>5</v>
      </c>
      <c r="G131" s="58">
        <v>4</v>
      </c>
      <c r="H131" s="58">
        <v>13</v>
      </c>
      <c r="I131" s="58">
        <v>37</v>
      </c>
      <c r="J131" s="58">
        <v>40</v>
      </c>
      <c r="K131" s="58">
        <v>100</v>
      </c>
      <c r="L131" s="13">
        <f aca="true" t="shared" si="66" ref="L131:Q134">+D131/D$134*100</f>
        <v>0.9523809523809524</v>
      </c>
      <c r="M131" s="3">
        <f t="shared" si="66"/>
        <v>0</v>
      </c>
      <c r="N131" s="3">
        <f t="shared" si="66"/>
        <v>5</v>
      </c>
      <c r="O131" s="3">
        <f t="shared" si="66"/>
        <v>2.666666666666667</v>
      </c>
      <c r="P131" s="3">
        <f t="shared" si="66"/>
        <v>3.651685393258427</v>
      </c>
      <c r="Q131" s="3">
        <f t="shared" si="66"/>
        <v>6.902985074626866</v>
      </c>
      <c r="R131" s="3">
        <f aca="true" t="shared" si="67" ref="R131:S134">+J131/J$134*100</f>
        <v>7.575757575757576</v>
      </c>
      <c r="S131" s="3">
        <f t="shared" si="67"/>
        <v>5.324813631522897</v>
      </c>
    </row>
    <row r="132" spans="1:19" ht="12.75">
      <c r="A132" s="92"/>
      <c r="B132" s="81"/>
      <c r="C132" s="8" t="s">
        <v>12</v>
      </c>
      <c r="D132" s="57">
        <v>104</v>
      </c>
      <c r="E132" s="58">
        <v>103</v>
      </c>
      <c r="F132" s="58">
        <v>95</v>
      </c>
      <c r="G132" s="58">
        <v>146</v>
      </c>
      <c r="H132" s="58">
        <v>343</v>
      </c>
      <c r="I132" s="58">
        <v>499</v>
      </c>
      <c r="J132" s="58">
        <v>488</v>
      </c>
      <c r="K132" s="58">
        <v>1778</v>
      </c>
      <c r="L132" s="13">
        <f t="shared" si="66"/>
        <v>99.04761904761905</v>
      </c>
      <c r="M132" s="3">
        <f t="shared" si="66"/>
        <v>100</v>
      </c>
      <c r="N132" s="3">
        <f t="shared" si="66"/>
        <v>95</v>
      </c>
      <c r="O132" s="3">
        <f t="shared" si="66"/>
        <v>97.33333333333334</v>
      </c>
      <c r="P132" s="3">
        <f t="shared" si="66"/>
        <v>96.34831460674157</v>
      </c>
      <c r="Q132" s="3">
        <f t="shared" si="66"/>
        <v>93.09701492537313</v>
      </c>
      <c r="R132" s="3">
        <f t="shared" si="67"/>
        <v>92.42424242424242</v>
      </c>
      <c r="S132" s="3">
        <f t="shared" si="67"/>
        <v>94.6751863684771</v>
      </c>
    </row>
    <row r="133" spans="1:19" ht="12.75">
      <c r="A133" s="92"/>
      <c r="B133" s="81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57">
        <v>105</v>
      </c>
      <c r="E134" s="58">
        <v>103</v>
      </c>
      <c r="F134" s="58">
        <v>100</v>
      </c>
      <c r="G134" s="58">
        <v>150</v>
      </c>
      <c r="H134" s="58">
        <v>356</v>
      </c>
      <c r="I134" s="58">
        <v>536</v>
      </c>
      <c r="J134" s="58">
        <v>528</v>
      </c>
      <c r="K134" s="58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4" t="s">
        <v>42</v>
      </c>
      <c r="C135" s="15" t="s">
        <v>11</v>
      </c>
      <c r="D135" s="55">
        <v>1</v>
      </c>
      <c r="E135" s="56">
        <v>0</v>
      </c>
      <c r="F135" s="56">
        <v>0</v>
      </c>
      <c r="G135" s="56">
        <v>2</v>
      </c>
      <c r="H135" s="56">
        <v>5</v>
      </c>
      <c r="I135" s="56">
        <v>9</v>
      </c>
      <c r="J135" s="56">
        <v>25</v>
      </c>
      <c r="K135" s="56">
        <v>42</v>
      </c>
      <c r="L135" s="12">
        <f aca="true" t="shared" si="68" ref="L135:Q138">+D135/D$138*100</f>
        <v>4.761904761904762</v>
      </c>
      <c r="M135" s="10">
        <f t="shared" si="68"/>
        <v>0</v>
      </c>
      <c r="N135" s="10">
        <f t="shared" si="68"/>
        <v>0</v>
      </c>
      <c r="O135" s="10">
        <f t="shared" si="68"/>
        <v>13.333333333333334</v>
      </c>
      <c r="P135" s="10">
        <f t="shared" si="68"/>
        <v>5.376344086021505</v>
      </c>
      <c r="Q135" s="10">
        <f t="shared" si="68"/>
        <v>4.225352112676056</v>
      </c>
      <c r="R135" s="10">
        <f aca="true" t="shared" si="69" ref="R135:S138">+J135/J$138*100</f>
        <v>9.803921568627452</v>
      </c>
      <c r="S135" s="10">
        <f t="shared" si="69"/>
        <v>6.624605678233439</v>
      </c>
    </row>
    <row r="136" spans="1:19" ht="12.75">
      <c r="A136" s="92"/>
      <c r="B136" s="81"/>
      <c r="C136" s="16" t="s">
        <v>12</v>
      </c>
      <c r="D136" s="57">
        <v>20</v>
      </c>
      <c r="E136" s="58">
        <v>21</v>
      </c>
      <c r="F136" s="58">
        <v>16</v>
      </c>
      <c r="G136" s="58">
        <v>13</v>
      </c>
      <c r="H136" s="58">
        <v>88</v>
      </c>
      <c r="I136" s="58">
        <v>204</v>
      </c>
      <c r="J136" s="58">
        <v>230</v>
      </c>
      <c r="K136" s="58">
        <v>592</v>
      </c>
      <c r="L136" s="13">
        <f t="shared" si="68"/>
        <v>95.23809523809523</v>
      </c>
      <c r="M136" s="3">
        <f t="shared" si="68"/>
        <v>100</v>
      </c>
      <c r="N136" s="3">
        <f t="shared" si="68"/>
        <v>100</v>
      </c>
      <c r="O136" s="3">
        <f t="shared" si="68"/>
        <v>86.66666666666667</v>
      </c>
      <c r="P136" s="3">
        <f t="shared" si="68"/>
        <v>94.6236559139785</v>
      </c>
      <c r="Q136" s="3">
        <f t="shared" si="68"/>
        <v>95.77464788732394</v>
      </c>
      <c r="R136" s="3">
        <f t="shared" si="69"/>
        <v>90.19607843137256</v>
      </c>
      <c r="S136" s="3">
        <f t="shared" si="69"/>
        <v>93.37539432176656</v>
      </c>
    </row>
    <row r="137" spans="1:19" ht="12.75">
      <c r="A137" s="92"/>
      <c r="B137" s="81"/>
      <c r="C137" s="16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92"/>
      <c r="B138" s="81"/>
      <c r="C138" s="17" t="s">
        <v>1</v>
      </c>
      <c r="D138" s="59">
        <v>21</v>
      </c>
      <c r="E138" s="60">
        <v>21</v>
      </c>
      <c r="F138" s="60">
        <v>16</v>
      </c>
      <c r="G138" s="60">
        <v>15</v>
      </c>
      <c r="H138" s="60">
        <v>93</v>
      </c>
      <c r="I138" s="60">
        <v>213</v>
      </c>
      <c r="J138" s="60">
        <v>255</v>
      </c>
      <c r="K138" s="60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0" t="s">
        <v>43</v>
      </c>
      <c r="C139" s="8" t="s">
        <v>11</v>
      </c>
      <c r="D139" s="57">
        <v>1</v>
      </c>
      <c r="E139" s="58">
        <v>1</v>
      </c>
      <c r="F139" s="58">
        <v>0</v>
      </c>
      <c r="G139" s="58">
        <v>0</v>
      </c>
      <c r="H139" s="58">
        <v>8</v>
      </c>
      <c r="I139" s="58">
        <v>18</v>
      </c>
      <c r="J139" s="58">
        <v>21</v>
      </c>
      <c r="K139" s="58">
        <v>49</v>
      </c>
      <c r="L139" s="13">
        <f aca="true" t="shared" si="70" ref="L139:Q142">+D139/D$142*100</f>
        <v>5.263157894736842</v>
      </c>
      <c r="M139" s="3">
        <f t="shared" si="70"/>
        <v>5.263157894736842</v>
      </c>
      <c r="N139" s="3">
        <f t="shared" si="70"/>
        <v>0</v>
      </c>
      <c r="O139" s="3">
        <f t="shared" si="70"/>
        <v>0</v>
      </c>
      <c r="P139" s="3">
        <f t="shared" si="70"/>
        <v>5.755395683453238</v>
      </c>
      <c r="Q139" s="3">
        <f t="shared" si="70"/>
        <v>7.346938775510205</v>
      </c>
      <c r="R139" s="3">
        <f aca="true" t="shared" si="71" ref="R139:S142">+J139/J$142*100</f>
        <v>10.344827586206897</v>
      </c>
      <c r="S139" s="3">
        <f t="shared" si="71"/>
        <v>7.030129124820659</v>
      </c>
    </row>
    <row r="140" spans="1:19" ht="12.75">
      <c r="A140" s="92"/>
      <c r="B140" s="81"/>
      <c r="C140" s="8" t="s">
        <v>12</v>
      </c>
      <c r="D140" s="57">
        <v>18</v>
      </c>
      <c r="E140" s="58">
        <v>18</v>
      </c>
      <c r="F140" s="58">
        <v>16</v>
      </c>
      <c r="G140" s="58">
        <v>56</v>
      </c>
      <c r="H140" s="58">
        <v>131</v>
      </c>
      <c r="I140" s="58">
        <v>227</v>
      </c>
      <c r="J140" s="58">
        <v>182</v>
      </c>
      <c r="K140" s="58">
        <v>648</v>
      </c>
      <c r="L140" s="13">
        <f t="shared" si="70"/>
        <v>94.73684210526315</v>
      </c>
      <c r="M140" s="3">
        <f t="shared" si="70"/>
        <v>94.73684210526315</v>
      </c>
      <c r="N140" s="3">
        <f t="shared" si="70"/>
        <v>100</v>
      </c>
      <c r="O140" s="3">
        <f t="shared" si="70"/>
        <v>100</v>
      </c>
      <c r="P140" s="3">
        <f t="shared" si="70"/>
        <v>94.24460431654677</v>
      </c>
      <c r="Q140" s="3">
        <f t="shared" si="70"/>
        <v>92.65306122448979</v>
      </c>
      <c r="R140" s="3">
        <f t="shared" si="71"/>
        <v>89.65517241379311</v>
      </c>
      <c r="S140" s="3">
        <f t="shared" si="71"/>
        <v>92.96987087517934</v>
      </c>
    </row>
    <row r="141" spans="1:19" ht="12.75">
      <c r="A141" s="92"/>
      <c r="B141" s="81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2"/>
      <c r="C142" s="74" t="s">
        <v>1</v>
      </c>
      <c r="D142" s="69">
        <v>19</v>
      </c>
      <c r="E142" s="70">
        <v>19</v>
      </c>
      <c r="F142" s="70">
        <v>16</v>
      </c>
      <c r="G142" s="70">
        <v>56</v>
      </c>
      <c r="H142" s="70">
        <v>139</v>
      </c>
      <c r="I142" s="70">
        <v>245</v>
      </c>
      <c r="J142" s="70">
        <v>203</v>
      </c>
      <c r="K142" s="70">
        <v>697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0" t="s">
        <v>44</v>
      </c>
      <c r="C143" s="16" t="s">
        <v>11</v>
      </c>
      <c r="D143" s="57">
        <v>2</v>
      </c>
      <c r="E143" s="58">
        <v>2</v>
      </c>
      <c r="F143" s="58">
        <v>3</v>
      </c>
      <c r="G143" s="58">
        <v>4</v>
      </c>
      <c r="H143" s="58">
        <v>33</v>
      </c>
      <c r="I143" s="58">
        <v>69</v>
      </c>
      <c r="J143" s="58">
        <v>85</v>
      </c>
      <c r="K143" s="58">
        <v>198</v>
      </c>
      <c r="L143" s="13">
        <f aca="true" t="shared" si="72" ref="L143:Q146">+D143/D$146*100</f>
        <v>1.4925373134328357</v>
      </c>
      <c r="M143" s="3">
        <f t="shared" si="72"/>
        <v>1.680672268907563</v>
      </c>
      <c r="N143" s="3">
        <f t="shared" si="72"/>
        <v>2.7777777777777777</v>
      </c>
      <c r="O143" s="3">
        <f t="shared" si="72"/>
        <v>2.3529411764705883</v>
      </c>
      <c r="P143" s="3">
        <f t="shared" si="72"/>
        <v>6.790123456790123</v>
      </c>
      <c r="Q143" s="3">
        <f t="shared" si="72"/>
        <v>7.658157602663707</v>
      </c>
      <c r="R143" s="3">
        <f aca="true" t="shared" si="73" ref="R143:S146">+J143/J$146*100</f>
        <v>9.269356597600872</v>
      </c>
      <c r="S143" s="3">
        <f t="shared" si="73"/>
        <v>6.984126984126984</v>
      </c>
    </row>
    <row r="144" spans="1:19" ht="12.75">
      <c r="A144" s="92"/>
      <c r="B144" s="81"/>
      <c r="C144" s="16" t="s">
        <v>12</v>
      </c>
      <c r="D144" s="57">
        <v>132</v>
      </c>
      <c r="E144" s="58">
        <v>117</v>
      </c>
      <c r="F144" s="58">
        <v>105</v>
      </c>
      <c r="G144" s="58">
        <v>166</v>
      </c>
      <c r="H144" s="58">
        <v>453</v>
      </c>
      <c r="I144" s="58">
        <v>832</v>
      </c>
      <c r="J144" s="58">
        <v>832</v>
      </c>
      <c r="K144" s="58">
        <v>2637</v>
      </c>
      <c r="L144" s="13">
        <f t="shared" si="72"/>
        <v>98.50746268656717</v>
      </c>
      <c r="M144" s="3">
        <f t="shared" si="72"/>
        <v>98.31932773109243</v>
      </c>
      <c r="N144" s="3">
        <f t="shared" si="72"/>
        <v>97.22222222222221</v>
      </c>
      <c r="O144" s="3">
        <f t="shared" si="72"/>
        <v>97.6470588235294</v>
      </c>
      <c r="P144" s="3">
        <f t="shared" si="72"/>
        <v>93.20987654320987</v>
      </c>
      <c r="Q144" s="3">
        <f t="shared" si="72"/>
        <v>92.3418423973363</v>
      </c>
      <c r="R144" s="3">
        <f t="shared" si="73"/>
        <v>90.73064340239912</v>
      </c>
      <c r="S144" s="3">
        <f t="shared" si="73"/>
        <v>93.01587301587301</v>
      </c>
    </row>
    <row r="145" spans="1:19" ht="12.75">
      <c r="A145" s="92"/>
      <c r="B145" s="81"/>
      <c r="C145" s="16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2"/>
      <c r="B146" s="81"/>
      <c r="C146" s="17" t="s">
        <v>1</v>
      </c>
      <c r="D146" s="59">
        <v>134</v>
      </c>
      <c r="E146" s="60">
        <v>119</v>
      </c>
      <c r="F146" s="60">
        <v>108</v>
      </c>
      <c r="G146" s="60">
        <v>170</v>
      </c>
      <c r="H146" s="60">
        <v>486</v>
      </c>
      <c r="I146" s="60">
        <v>901</v>
      </c>
      <c r="J146" s="60">
        <v>917</v>
      </c>
      <c r="K146" s="60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0" t="s">
        <v>45</v>
      </c>
      <c r="C147" s="8" t="s">
        <v>11</v>
      </c>
      <c r="D147" s="57">
        <v>0</v>
      </c>
      <c r="E147" s="58">
        <v>1</v>
      </c>
      <c r="F147" s="58">
        <v>1</v>
      </c>
      <c r="G147" s="58">
        <v>0</v>
      </c>
      <c r="H147" s="58">
        <v>6</v>
      </c>
      <c r="I147" s="58">
        <v>15</v>
      </c>
      <c r="J147" s="58">
        <v>15</v>
      </c>
      <c r="K147" s="58">
        <v>38</v>
      </c>
      <c r="L147" s="13">
        <f aca="true" t="shared" si="74" ref="L147:Q150">+D147/D$150*100</f>
        <v>0</v>
      </c>
      <c r="M147" s="3">
        <f t="shared" si="74"/>
        <v>3.3333333333333335</v>
      </c>
      <c r="N147" s="3">
        <f t="shared" si="74"/>
        <v>2.941176470588235</v>
      </c>
      <c r="O147" s="3">
        <f t="shared" si="74"/>
        <v>0</v>
      </c>
      <c r="P147" s="3">
        <f t="shared" si="74"/>
        <v>6.8181818181818175</v>
      </c>
      <c r="Q147" s="3">
        <f t="shared" si="74"/>
        <v>9.090909090909092</v>
      </c>
      <c r="R147" s="3">
        <f aca="true" t="shared" si="75" ref="R147:S150">+J147/J$150*100</f>
        <v>9.433962264150944</v>
      </c>
      <c r="S147" s="3">
        <f t="shared" si="75"/>
        <v>6.95970695970696</v>
      </c>
    </row>
    <row r="148" spans="1:19" ht="12.75">
      <c r="A148" s="81"/>
      <c r="B148" s="81"/>
      <c r="C148" s="8" t="s">
        <v>12</v>
      </c>
      <c r="D148" s="57">
        <v>29</v>
      </c>
      <c r="E148" s="58">
        <v>29</v>
      </c>
      <c r="F148" s="58">
        <v>33</v>
      </c>
      <c r="G148" s="58">
        <v>41</v>
      </c>
      <c r="H148" s="58">
        <v>82</v>
      </c>
      <c r="I148" s="58">
        <v>150</v>
      </c>
      <c r="J148" s="58">
        <v>144</v>
      </c>
      <c r="K148" s="58">
        <v>508</v>
      </c>
      <c r="L148" s="13">
        <f t="shared" si="74"/>
        <v>100</v>
      </c>
      <c r="M148" s="3">
        <f t="shared" si="74"/>
        <v>96.66666666666667</v>
      </c>
      <c r="N148" s="3">
        <f t="shared" si="74"/>
        <v>97.05882352941177</v>
      </c>
      <c r="O148" s="3">
        <f t="shared" si="74"/>
        <v>100</v>
      </c>
      <c r="P148" s="3">
        <f t="shared" si="74"/>
        <v>93.18181818181817</v>
      </c>
      <c r="Q148" s="3">
        <f t="shared" si="74"/>
        <v>90.9090909090909</v>
      </c>
      <c r="R148" s="3">
        <f t="shared" si="75"/>
        <v>90.56603773584906</v>
      </c>
      <c r="S148" s="3">
        <f t="shared" si="75"/>
        <v>93.04029304029304</v>
      </c>
    </row>
    <row r="149" spans="1:19" ht="12.75">
      <c r="A149" s="81"/>
      <c r="B149" s="81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57">
        <v>29</v>
      </c>
      <c r="E150" s="58">
        <v>30</v>
      </c>
      <c r="F150" s="58">
        <v>34</v>
      </c>
      <c r="G150" s="58">
        <v>41</v>
      </c>
      <c r="H150" s="58">
        <v>88</v>
      </c>
      <c r="I150" s="58">
        <v>165</v>
      </c>
      <c r="J150" s="58">
        <v>159</v>
      </c>
      <c r="K150" s="58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4" t="s">
        <v>46</v>
      </c>
      <c r="C151" s="15" t="s">
        <v>11</v>
      </c>
      <c r="D151" s="55">
        <v>0</v>
      </c>
      <c r="E151" s="56">
        <v>0</v>
      </c>
      <c r="F151" s="56">
        <v>0</v>
      </c>
      <c r="G151" s="56">
        <v>0</v>
      </c>
      <c r="H151" s="56">
        <v>4</v>
      </c>
      <c r="I151" s="56">
        <v>11</v>
      </c>
      <c r="J151" s="56">
        <v>12</v>
      </c>
      <c r="K151" s="56">
        <v>27</v>
      </c>
      <c r="L151" s="12">
        <f aca="true" t="shared" si="76" ref="L151:Q154">+D151/D$154*100</f>
        <v>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5.405405405405405</v>
      </c>
      <c r="Q151" s="10">
        <f t="shared" si="76"/>
        <v>7.6923076923076925</v>
      </c>
      <c r="R151" s="10">
        <f aca="true" t="shared" si="77" ref="R151:S154">+J151/J$154*100</f>
        <v>9.6</v>
      </c>
      <c r="S151" s="10">
        <f t="shared" si="77"/>
        <v>6.6339066339066335</v>
      </c>
    </row>
    <row r="152" spans="1:19" ht="12.75">
      <c r="A152" s="92"/>
      <c r="B152" s="81"/>
      <c r="C152" s="16" t="s">
        <v>12</v>
      </c>
      <c r="D152" s="57">
        <v>18</v>
      </c>
      <c r="E152" s="58">
        <v>11</v>
      </c>
      <c r="F152" s="58">
        <v>15</v>
      </c>
      <c r="G152" s="58">
        <v>21</v>
      </c>
      <c r="H152" s="58">
        <v>70</v>
      </c>
      <c r="I152" s="58">
        <v>132</v>
      </c>
      <c r="J152" s="58">
        <v>113</v>
      </c>
      <c r="K152" s="58">
        <v>380</v>
      </c>
      <c r="L152" s="13">
        <f t="shared" si="76"/>
        <v>100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94.5945945945946</v>
      </c>
      <c r="Q152" s="3">
        <f t="shared" si="76"/>
        <v>92.3076923076923</v>
      </c>
      <c r="R152" s="3">
        <f t="shared" si="77"/>
        <v>90.4</v>
      </c>
      <c r="S152" s="3">
        <f t="shared" si="77"/>
        <v>93.36609336609337</v>
      </c>
    </row>
    <row r="153" spans="1:19" ht="12.75">
      <c r="A153" s="92"/>
      <c r="B153" s="81"/>
      <c r="C153" s="16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59">
        <v>18</v>
      </c>
      <c r="E154" s="60">
        <v>11</v>
      </c>
      <c r="F154" s="60">
        <v>15</v>
      </c>
      <c r="G154" s="60">
        <v>21</v>
      </c>
      <c r="H154" s="60">
        <v>74</v>
      </c>
      <c r="I154" s="60">
        <v>143</v>
      </c>
      <c r="J154" s="60">
        <v>125</v>
      </c>
      <c r="K154" s="60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0" t="s">
        <v>47</v>
      </c>
      <c r="C155" s="8" t="s">
        <v>11</v>
      </c>
      <c r="D155" s="57">
        <v>1</v>
      </c>
      <c r="E155" s="58">
        <v>2</v>
      </c>
      <c r="F155" s="58">
        <v>1</v>
      </c>
      <c r="G155" s="58">
        <v>1</v>
      </c>
      <c r="H155" s="58">
        <v>13</v>
      </c>
      <c r="I155" s="58">
        <v>10</v>
      </c>
      <c r="J155" s="58">
        <v>20</v>
      </c>
      <c r="K155" s="58">
        <v>48</v>
      </c>
      <c r="L155" s="13">
        <f aca="true" t="shared" si="78" ref="L155:Q158">+D155/D$158*100</f>
        <v>2.857142857142857</v>
      </c>
      <c r="M155" s="3">
        <f t="shared" si="78"/>
        <v>6.25</v>
      </c>
      <c r="N155" s="3">
        <f t="shared" si="78"/>
        <v>4.545454545454546</v>
      </c>
      <c r="O155" s="3">
        <f t="shared" si="78"/>
        <v>2.380952380952381</v>
      </c>
      <c r="P155" s="3">
        <f t="shared" si="78"/>
        <v>10.92436974789916</v>
      </c>
      <c r="Q155" s="3">
        <f t="shared" si="78"/>
        <v>5.555555555555555</v>
      </c>
      <c r="R155" s="3">
        <f aca="true" t="shared" si="79" ref="R155:S158">+J155/J$158*100</f>
        <v>11.11111111111111</v>
      </c>
      <c r="S155" s="3">
        <f t="shared" si="79"/>
        <v>7.868852459016394</v>
      </c>
    </row>
    <row r="156" spans="1:19" ht="12.75">
      <c r="A156" s="81"/>
      <c r="B156" s="81"/>
      <c r="C156" s="8" t="s">
        <v>12</v>
      </c>
      <c r="D156" s="57">
        <v>34</v>
      </c>
      <c r="E156" s="58">
        <v>30</v>
      </c>
      <c r="F156" s="58">
        <v>21</v>
      </c>
      <c r="G156" s="58">
        <v>41</v>
      </c>
      <c r="H156" s="58">
        <v>106</v>
      </c>
      <c r="I156" s="58">
        <v>170</v>
      </c>
      <c r="J156" s="58">
        <v>160</v>
      </c>
      <c r="K156" s="58">
        <v>562</v>
      </c>
      <c r="L156" s="13">
        <f t="shared" si="78"/>
        <v>97.14285714285714</v>
      </c>
      <c r="M156" s="3">
        <f t="shared" si="78"/>
        <v>93.75</v>
      </c>
      <c r="N156" s="3">
        <f t="shared" si="78"/>
        <v>95.45454545454545</v>
      </c>
      <c r="O156" s="3">
        <f t="shared" si="78"/>
        <v>97.61904761904762</v>
      </c>
      <c r="P156" s="3">
        <f t="shared" si="78"/>
        <v>89.07563025210085</v>
      </c>
      <c r="Q156" s="3">
        <f t="shared" si="78"/>
        <v>94.44444444444444</v>
      </c>
      <c r="R156" s="3">
        <f t="shared" si="79"/>
        <v>88.88888888888889</v>
      </c>
      <c r="S156" s="3">
        <f t="shared" si="79"/>
        <v>92.1311475409836</v>
      </c>
    </row>
    <row r="157" spans="1:19" ht="12.75">
      <c r="A157" s="81"/>
      <c r="B157" s="81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57">
        <v>35</v>
      </c>
      <c r="E158" s="58">
        <v>32</v>
      </c>
      <c r="F158" s="58">
        <v>22</v>
      </c>
      <c r="G158" s="58">
        <v>42</v>
      </c>
      <c r="H158" s="58">
        <v>119</v>
      </c>
      <c r="I158" s="58">
        <v>180</v>
      </c>
      <c r="J158" s="58">
        <v>180</v>
      </c>
      <c r="K158" s="58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4" t="s">
        <v>48</v>
      </c>
      <c r="C159" s="15" t="s">
        <v>11</v>
      </c>
      <c r="D159" s="55">
        <v>0</v>
      </c>
      <c r="E159" s="56">
        <v>0</v>
      </c>
      <c r="F159" s="56">
        <v>0</v>
      </c>
      <c r="G159" s="56">
        <v>1</v>
      </c>
      <c r="H159" s="56">
        <v>6</v>
      </c>
      <c r="I159" s="56">
        <v>13</v>
      </c>
      <c r="J159" s="56">
        <v>16</v>
      </c>
      <c r="K159" s="56">
        <v>36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3.4482758620689653</v>
      </c>
      <c r="P159" s="10">
        <f t="shared" si="80"/>
        <v>6</v>
      </c>
      <c r="Q159" s="10">
        <f t="shared" si="80"/>
        <v>9.027777777777777</v>
      </c>
      <c r="R159" s="10">
        <f aca="true" t="shared" si="81" ref="R159:S162">+J159/J$162*100</f>
        <v>13.114754098360656</v>
      </c>
      <c r="S159" s="10">
        <f t="shared" si="81"/>
        <v>8.035714285714286</v>
      </c>
    </row>
    <row r="160" spans="1:19" ht="12.75">
      <c r="A160" s="92"/>
      <c r="B160" s="81"/>
      <c r="C160" s="16" t="s">
        <v>12</v>
      </c>
      <c r="D160" s="57">
        <v>20</v>
      </c>
      <c r="E160" s="58">
        <v>16</v>
      </c>
      <c r="F160" s="58">
        <v>17</v>
      </c>
      <c r="G160" s="58">
        <v>28</v>
      </c>
      <c r="H160" s="58">
        <v>94</v>
      </c>
      <c r="I160" s="58">
        <v>131</v>
      </c>
      <c r="J160" s="58">
        <v>106</v>
      </c>
      <c r="K160" s="58">
        <v>412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96.55172413793103</v>
      </c>
      <c r="P160" s="3">
        <f t="shared" si="80"/>
        <v>94</v>
      </c>
      <c r="Q160" s="3">
        <f t="shared" si="80"/>
        <v>90.97222222222221</v>
      </c>
      <c r="R160" s="3">
        <f t="shared" si="81"/>
        <v>86.88524590163934</v>
      </c>
      <c r="S160" s="3">
        <f t="shared" si="81"/>
        <v>91.96428571428571</v>
      </c>
    </row>
    <row r="161" spans="1:19" ht="12.75">
      <c r="A161" s="92"/>
      <c r="B161" s="81"/>
      <c r="C161" s="16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59">
        <v>20</v>
      </c>
      <c r="E162" s="60">
        <v>16</v>
      </c>
      <c r="F162" s="60">
        <v>17</v>
      </c>
      <c r="G162" s="60">
        <v>29</v>
      </c>
      <c r="H162" s="60">
        <v>100</v>
      </c>
      <c r="I162" s="60">
        <v>144</v>
      </c>
      <c r="J162" s="60">
        <v>122</v>
      </c>
      <c r="K162" s="60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0" t="s">
        <v>49</v>
      </c>
      <c r="C163" s="8" t="s">
        <v>11</v>
      </c>
      <c r="D163" s="57">
        <v>0</v>
      </c>
      <c r="E163" s="58">
        <v>0</v>
      </c>
      <c r="F163" s="58">
        <v>1</v>
      </c>
      <c r="G163" s="58">
        <v>2</v>
      </c>
      <c r="H163" s="58">
        <v>4</v>
      </c>
      <c r="I163" s="58">
        <v>6</v>
      </c>
      <c r="J163" s="58">
        <v>8</v>
      </c>
      <c r="K163" s="58">
        <v>21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5.88235294117647</v>
      </c>
      <c r="O163" s="3">
        <f t="shared" si="82"/>
        <v>6.896551724137931</v>
      </c>
      <c r="P163" s="3">
        <f t="shared" si="82"/>
        <v>7.4074074074074066</v>
      </c>
      <c r="Q163" s="3">
        <f t="shared" si="82"/>
        <v>4.761904761904762</v>
      </c>
      <c r="R163" s="3">
        <f aca="true" t="shared" si="83" ref="R163:S166">+J163/J$166*100</f>
        <v>9.63855421686747</v>
      </c>
      <c r="S163" s="3">
        <f t="shared" si="83"/>
        <v>6.382978723404255</v>
      </c>
    </row>
    <row r="164" spans="1:19" ht="12.75">
      <c r="A164" s="81"/>
      <c r="B164" s="81"/>
      <c r="C164" s="8" t="s">
        <v>12</v>
      </c>
      <c r="D164" s="57">
        <v>12</v>
      </c>
      <c r="E164" s="58">
        <v>8</v>
      </c>
      <c r="F164" s="58">
        <v>16</v>
      </c>
      <c r="G164" s="58">
        <v>27</v>
      </c>
      <c r="H164" s="58">
        <v>50</v>
      </c>
      <c r="I164" s="58">
        <v>120</v>
      </c>
      <c r="J164" s="58">
        <v>75</v>
      </c>
      <c r="K164" s="58">
        <v>308</v>
      </c>
      <c r="L164" s="13">
        <f t="shared" si="82"/>
        <v>100</v>
      </c>
      <c r="M164" s="3">
        <f t="shared" si="82"/>
        <v>100</v>
      </c>
      <c r="N164" s="3">
        <f t="shared" si="82"/>
        <v>94.11764705882352</v>
      </c>
      <c r="O164" s="3">
        <f t="shared" si="82"/>
        <v>93.10344827586206</v>
      </c>
      <c r="P164" s="3">
        <f t="shared" si="82"/>
        <v>92.5925925925926</v>
      </c>
      <c r="Q164" s="3">
        <f t="shared" si="82"/>
        <v>95.23809523809523</v>
      </c>
      <c r="R164" s="3">
        <f t="shared" si="83"/>
        <v>90.36144578313254</v>
      </c>
      <c r="S164" s="3">
        <f t="shared" si="83"/>
        <v>93.61702127659575</v>
      </c>
    </row>
    <row r="165" spans="1:19" ht="12.75">
      <c r="A165" s="81"/>
      <c r="B165" s="81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1"/>
      <c r="B166" s="83"/>
      <c r="C166" s="8" t="s">
        <v>1</v>
      </c>
      <c r="D166" s="57">
        <v>12</v>
      </c>
      <c r="E166" s="58">
        <v>8</v>
      </c>
      <c r="F166" s="58">
        <v>17</v>
      </c>
      <c r="G166" s="58">
        <v>29</v>
      </c>
      <c r="H166" s="58">
        <v>54</v>
      </c>
      <c r="I166" s="58">
        <v>126</v>
      </c>
      <c r="J166" s="58">
        <v>83</v>
      </c>
      <c r="K166" s="58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4" t="s">
        <v>50</v>
      </c>
      <c r="C167" s="15" t="s">
        <v>11</v>
      </c>
      <c r="D167" s="55">
        <v>0</v>
      </c>
      <c r="E167" s="56">
        <v>1</v>
      </c>
      <c r="F167" s="56">
        <v>1</v>
      </c>
      <c r="G167" s="56">
        <v>1</v>
      </c>
      <c r="H167" s="56">
        <v>6</v>
      </c>
      <c r="I167" s="56">
        <v>11</v>
      </c>
      <c r="J167" s="56">
        <v>13</v>
      </c>
      <c r="K167" s="56">
        <v>33</v>
      </c>
      <c r="L167" s="12">
        <f aca="true" t="shared" si="84" ref="L167:Q170">+D167/D$170*100</f>
        <v>0</v>
      </c>
      <c r="M167" s="10">
        <f t="shared" si="84"/>
        <v>7.142857142857142</v>
      </c>
      <c r="N167" s="10">
        <f t="shared" si="84"/>
        <v>6.25</v>
      </c>
      <c r="O167" s="10">
        <f t="shared" si="84"/>
        <v>5.263157894736842</v>
      </c>
      <c r="P167" s="10">
        <f t="shared" si="84"/>
        <v>8.108108108108109</v>
      </c>
      <c r="Q167" s="10">
        <f t="shared" si="84"/>
        <v>9.243697478991598</v>
      </c>
      <c r="R167" s="10">
        <f aca="true" t="shared" si="85" ref="R167:S170">+J167/J$170*100</f>
        <v>10.655737704918032</v>
      </c>
      <c r="S167" s="10">
        <f t="shared" si="85"/>
        <v>8.68421052631579</v>
      </c>
    </row>
    <row r="168" spans="1:19" ht="12.75">
      <c r="A168" s="92"/>
      <c r="B168" s="81"/>
      <c r="C168" s="16" t="s">
        <v>12</v>
      </c>
      <c r="D168" s="57">
        <v>16</v>
      </c>
      <c r="E168" s="58">
        <v>13</v>
      </c>
      <c r="F168" s="58">
        <v>15</v>
      </c>
      <c r="G168" s="58">
        <v>18</v>
      </c>
      <c r="H168" s="58">
        <v>68</v>
      </c>
      <c r="I168" s="58">
        <v>108</v>
      </c>
      <c r="J168" s="58">
        <v>109</v>
      </c>
      <c r="K168" s="58">
        <v>347</v>
      </c>
      <c r="L168" s="13">
        <f t="shared" si="84"/>
        <v>100</v>
      </c>
      <c r="M168" s="3">
        <f t="shared" si="84"/>
        <v>92.85714285714286</v>
      </c>
      <c r="N168" s="3">
        <f t="shared" si="84"/>
        <v>93.75</v>
      </c>
      <c r="O168" s="3">
        <f t="shared" si="84"/>
        <v>94.73684210526315</v>
      </c>
      <c r="P168" s="3">
        <f t="shared" si="84"/>
        <v>91.8918918918919</v>
      </c>
      <c r="Q168" s="3">
        <f t="shared" si="84"/>
        <v>90.75630252100841</v>
      </c>
      <c r="R168" s="3">
        <f t="shared" si="85"/>
        <v>89.34426229508196</v>
      </c>
      <c r="S168" s="3">
        <f t="shared" si="85"/>
        <v>91.3157894736842</v>
      </c>
    </row>
    <row r="169" spans="1:19" ht="12.75">
      <c r="A169" s="92"/>
      <c r="B169" s="81"/>
      <c r="C169" s="16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57">
        <v>16</v>
      </c>
      <c r="E170" s="58">
        <v>14</v>
      </c>
      <c r="F170" s="58">
        <v>16</v>
      </c>
      <c r="G170" s="58">
        <v>19</v>
      </c>
      <c r="H170" s="58">
        <v>74</v>
      </c>
      <c r="I170" s="58">
        <v>119</v>
      </c>
      <c r="J170" s="58">
        <v>122</v>
      </c>
      <c r="K170" s="58">
        <v>380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51</v>
      </c>
      <c r="C171" s="67" t="s">
        <v>11</v>
      </c>
      <c r="D171" s="62">
        <v>1</v>
      </c>
      <c r="E171" s="63">
        <v>0</v>
      </c>
      <c r="F171" s="63">
        <v>0</v>
      </c>
      <c r="G171" s="63">
        <v>2</v>
      </c>
      <c r="H171" s="63">
        <v>1</v>
      </c>
      <c r="I171" s="63">
        <v>17</v>
      </c>
      <c r="J171" s="63">
        <v>13</v>
      </c>
      <c r="K171" s="63">
        <v>34</v>
      </c>
      <c r="L171" s="64">
        <f aca="true" t="shared" si="86" ref="L171:Q174">+D171/D$174*100</f>
        <v>5.555555555555555</v>
      </c>
      <c r="M171" s="65">
        <f t="shared" si="86"/>
        <v>0</v>
      </c>
      <c r="N171" s="65">
        <f t="shared" si="86"/>
        <v>0</v>
      </c>
      <c r="O171" s="65">
        <f t="shared" si="86"/>
        <v>6.896551724137931</v>
      </c>
      <c r="P171" s="65">
        <f t="shared" si="86"/>
        <v>1.1494252873563218</v>
      </c>
      <c r="Q171" s="65">
        <f t="shared" si="86"/>
        <v>11.11111111111111</v>
      </c>
      <c r="R171" s="65">
        <f aca="true" t="shared" si="87" ref="R171:S174">+J171/J$174*100</f>
        <v>8.441558441558442</v>
      </c>
      <c r="S171" s="65">
        <f t="shared" si="87"/>
        <v>6.967213114754098</v>
      </c>
    </row>
    <row r="172" spans="1:19" ht="12.75">
      <c r="A172" s="92"/>
      <c r="B172" s="81"/>
      <c r="C172" s="8" t="s">
        <v>12</v>
      </c>
      <c r="D172" s="57">
        <v>17</v>
      </c>
      <c r="E172" s="58">
        <v>26</v>
      </c>
      <c r="F172" s="58">
        <v>21</v>
      </c>
      <c r="G172" s="58">
        <v>27</v>
      </c>
      <c r="H172" s="58">
        <v>86</v>
      </c>
      <c r="I172" s="58">
        <v>136</v>
      </c>
      <c r="J172" s="58">
        <v>141</v>
      </c>
      <c r="K172" s="58">
        <v>454</v>
      </c>
      <c r="L172" s="13">
        <f t="shared" si="86"/>
        <v>94.44444444444444</v>
      </c>
      <c r="M172" s="3">
        <f t="shared" si="86"/>
        <v>100</v>
      </c>
      <c r="N172" s="3">
        <f t="shared" si="86"/>
        <v>100</v>
      </c>
      <c r="O172" s="3">
        <f t="shared" si="86"/>
        <v>93.10344827586206</v>
      </c>
      <c r="P172" s="3">
        <f t="shared" si="86"/>
        <v>98.85057471264368</v>
      </c>
      <c r="Q172" s="3">
        <f t="shared" si="86"/>
        <v>88.88888888888889</v>
      </c>
      <c r="R172" s="3">
        <f t="shared" si="87"/>
        <v>91.55844155844156</v>
      </c>
      <c r="S172" s="3">
        <f t="shared" si="87"/>
        <v>93.0327868852459</v>
      </c>
    </row>
    <row r="173" spans="1:19" ht="12.75">
      <c r="A173" s="92"/>
      <c r="B173" s="81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57">
        <v>18</v>
      </c>
      <c r="E174" s="58">
        <v>26</v>
      </c>
      <c r="F174" s="58">
        <v>21</v>
      </c>
      <c r="G174" s="58">
        <v>29</v>
      </c>
      <c r="H174" s="58">
        <v>87</v>
      </c>
      <c r="I174" s="58">
        <v>153</v>
      </c>
      <c r="J174" s="58">
        <v>154</v>
      </c>
      <c r="K174" s="58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4" t="s">
        <v>52</v>
      </c>
      <c r="C175" s="15" t="s">
        <v>11</v>
      </c>
      <c r="D175" s="55">
        <v>3</v>
      </c>
      <c r="E175" s="56">
        <v>1</v>
      </c>
      <c r="F175" s="56">
        <v>1</v>
      </c>
      <c r="G175" s="56">
        <v>4</v>
      </c>
      <c r="H175" s="56">
        <v>13</v>
      </c>
      <c r="I175" s="56">
        <v>34</v>
      </c>
      <c r="J175" s="56">
        <v>41</v>
      </c>
      <c r="K175" s="56">
        <v>97</v>
      </c>
      <c r="L175" s="12">
        <f aca="true" t="shared" si="88" ref="L175:Q178">+D175/D$178*100</f>
        <v>3.3333333333333335</v>
      </c>
      <c r="M175" s="10">
        <f t="shared" si="88"/>
        <v>1.282051282051282</v>
      </c>
      <c r="N175" s="10">
        <f t="shared" si="88"/>
        <v>1.1235955056179776</v>
      </c>
      <c r="O175" s="10">
        <f t="shared" si="88"/>
        <v>3.508771929824561</v>
      </c>
      <c r="P175" s="10">
        <f t="shared" si="88"/>
        <v>4.56140350877193</v>
      </c>
      <c r="Q175" s="10">
        <f t="shared" si="88"/>
        <v>6.967213114754098</v>
      </c>
      <c r="R175" s="10">
        <f aca="true" t="shared" si="89" ref="R175:S178">+J175/J$178*100</f>
        <v>9.44700460829493</v>
      </c>
      <c r="S175" s="10">
        <f t="shared" si="89"/>
        <v>6.14702154626109</v>
      </c>
    </row>
    <row r="176" spans="1:19" ht="12.75">
      <c r="A176" s="92"/>
      <c r="B176" s="81"/>
      <c r="C176" s="16" t="s">
        <v>12</v>
      </c>
      <c r="D176" s="57">
        <v>87</v>
      </c>
      <c r="E176" s="58">
        <v>77</v>
      </c>
      <c r="F176" s="58">
        <v>88</v>
      </c>
      <c r="G176" s="58">
        <v>110</v>
      </c>
      <c r="H176" s="58">
        <v>272</v>
      </c>
      <c r="I176" s="58">
        <v>454</v>
      </c>
      <c r="J176" s="58">
        <v>393</v>
      </c>
      <c r="K176" s="58">
        <v>1481</v>
      </c>
      <c r="L176" s="13">
        <f t="shared" si="88"/>
        <v>96.66666666666667</v>
      </c>
      <c r="M176" s="3">
        <f t="shared" si="88"/>
        <v>98.71794871794873</v>
      </c>
      <c r="N176" s="3">
        <f t="shared" si="88"/>
        <v>98.87640449438202</v>
      </c>
      <c r="O176" s="3">
        <f t="shared" si="88"/>
        <v>96.49122807017544</v>
      </c>
      <c r="P176" s="3">
        <f t="shared" si="88"/>
        <v>95.43859649122807</v>
      </c>
      <c r="Q176" s="3">
        <f t="shared" si="88"/>
        <v>93.0327868852459</v>
      </c>
      <c r="R176" s="3">
        <f t="shared" si="89"/>
        <v>90.55299539170507</v>
      </c>
      <c r="S176" s="3">
        <f t="shared" si="89"/>
        <v>93.85297845373891</v>
      </c>
    </row>
    <row r="177" spans="1:19" ht="12.75">
      <c r="A177" s="92"/>
      <c r="B177" s="81"/>
      <c r="C177" s="16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59">
        <v>90</v>
      </c>
      <c r="E178" s="60">
        <v>78</v>
      </c>
      <c r="F178" s="60">
        <v>89</v>
      </c>
      <c r="G178" s="60">
        <v>114</v>
      </c>
      <c r="H178" s="60">
        <v>285</v>
      </c>
      <c r="I178" s="60">
        <v>488</v>
      </c>
      <c r="J178" s="60">
        <v>434</v>
      </c>
      <c r="K178" s="60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0" t="s">
        <v>53</v>
      </c>
      <c r="C179" s="8" t="s">
        <v>11</v>
      </c>
      <c r="D179" s="57">
        <v>1</v>
      </c>
      <c r="E179" s="58">
        <v>0</v>
      </c>
      <c r="F179" s="58">
        <v>0</v>
      </c>
      <c r="G179" s="58">
        <v>1</v>
      </c>
      <c r="H179" s="58">
        <v>4</v>
      </c>
      <c r="I179" s="58">
        <v>8</v>
      </c>
      <c r="J179" s="58">
        <v>12</v>
      </c>
      <c r="K179" s="58">
        <v>26</v>
      </c>
      <c r="L179" s="13">
        <f aca="true" t="shared" si="90" ref="L179:Q182">+D179/D$182*100</f>
        <v>6.666666666666667</v>
      </c>
      <c r="M179" s="3">
        <f t="shared" si="90"/>
        <v>0</v>
      </c>
      <c r="N179" s="3">
        <f t="shared" si="90"/>
        <v>0</v>
      </c>
      <c r="O179" s="3">
        <f t="shared" si="90"/>
        <v>3.225806451612903</v>
      </c>
      <c r="P179" s="3">
        <f t="shared" si="90"/>
        <v>5.714285714285714</v>
      </c>
      <c r="Q179" s="3">
        <f t="shared" si="90"/>
        <v>7.207207207207207</v>
      </c>
      <c r="R179" s="3">
        <f aca="true" t="shared" si="91" ref="R179:S182">+J179/J$182*100</f>
        <v>11.538461538461538</v>
      </c>
      <c r="S179" s="3">
        <f t="shared" si="91"/>
        <v>6.753246753246753</v>
      </c>
    </row>
    <row r="180" spans="1:19" ht="12.75">
      <c r="A180" s="92"/>
      <c r="B180" s="81"/>
      <c r="C180" s="8" t="s">
        <v>12</v>
      </c>
      <c r="D180" s="57">
        <v>14</v>
      </c>
      <c r="E180" s="58">
        <v>21</v>
      </c>
      <c r="F180" s="58">
        <v>33</v>
      </c>
      <c r="G180" s="58">
        <v>30</v>
      </c>
      <c r="H180" s="58">
        <v>66</v>
      </c>
      <c r="I180" s="58">
        <v>103</v>
      </c>
      <c r="J180" s="58">
        <v>92</v>
      </c>
      <c r="K180" s="58">
        <v>359</v>
      </c>
      <c r="L180" s="13">
        <f t="shared" si="90"/>
        <v>93.33333333333333</v>
      </c>
      <c r="M180" s="3">
        <f t="shared" si="90"/>
        <v>100</v>
      </c>
      <c r="N180" s="3">
        <f t="shared" si="90"/>
        <v>100</v>
      </c>
      <c r="O180" s="3">
        <f t="shared" si="90"/>
        <v>96.7741935483871</v>
      </c>
      <c r="P180" s="3">
        <f t="shared" si="90"/>
        <v>94.28571428571428</v>
      </c>
      <c r="Q180" s="3">
        <f t="shared" si="90"/>
        <v>92.7927927927928</v>
      </c>
      <c r="R180" s="3">
        <f t="shared" si="91"/>
        <v>88.46153846153845</v>
      </c>
      <c r="S180" s="3">
        <f t="shared" si="91"/>
        <v>93.24675324675324</v>
      </c>
    </row>
    <row r="181" spans="1:19" ht="12.75">
      <c r="A181" s="92"/>
      <c r="B181" s="81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57">
        <v>15</v>
      </c>
      <c r="E182" s="58">
        <v>21</v>
      </c>
      <c r="F182" s="58">
        <v>33</v>
      </c>
      <c r="G182" s="58">
        <v>31</v>
      </c>
      <c r="H182" s="58">
        <v>70</v>
      </c>
      <c r="I182" s="58">
        <v>111</v>
      </c>
      <c r="J182" s="58">
        <v>104</v>
      </c>
      <c r="K182" s="58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4" t="s">
        <v>54</v>
      </c>
      <c r="C183" s="15" t="s">
        <v>11</v>
      </c>
      <c r="D183" s="55">
        <v>1</v>
      </c>
      <c r="E183" s="56">
        <v>0</v>
      </c>
      <c r="F183" s="56">
        <v>0</v>
      </c>
      <c r="G183" s="56">
        <v>1</v>
      </c>
      <c r="H183" s="56">
        <v>4</v>
      </c>
      <c r="I183" s="56">
        <v>7</v>
      </c>
      <c r="J183" s="56">
        <v>13</v>
      </c>
      <c r="K183" s="56">
        <v>26</v>
      </c>
      <c r="L183" s="12">
        <f aca="true" t="shared" si="92" ref="L183:Q186">+D183/D$186*100</f>
        <v>5.263157894736842</v>
      </c>
      <c r="M183" s="10">
        <f t="shared" si="92"/>
        <v>0</v>
      </c>
      <c r="N183" s="10">
        <f t="shared" si="92"/>
        <v>0</v>
      </c>
      <c r="O183" s="10">
        <f t="shared" si="92"/>
        <v>6.25</v>
      </c>
      <c r="P183" s="10">
        <f t="shared" si="92"/>
        <v>5.555555555555555</v>
      </c>
      <c r="Q183" s="10">
        <f t="shared" si="92"/>
        <v>5.691056910569105</v>
      </c>
      <c r="R183" s="10">
        <f aca="true" t="shared" si="93" ref="R183:S186">+J183/J$186*100</f>
        <v>10.655737704918032</v>
      </c>
      <c r="S183" s="10">
        <f t="shared" si="93"/>
        <v>6.7357512953367875</v>
      </c>
    </row>
    <row r="184" spans="1:19" ht="12.75">
      <c r="A184" s="92"/>
      <c r="B184" s="81"/>
      <c r="C184" s="16" t="s">
        <v>12</v>
      </c>
      <c r="D184" s="57">
        <v>18</v>
      </c>
      <c r="E184" s="58">
        <v>19</v>
      </c>
      <c r="F184" s="58">
        <v>15</v>
      </c>
      <c r="G184" s="58">
        <v>15</v>
      </c>
      <c r="H184" s="58">
        <v>68</v>
      </c>
      <c r="I184" s="58">
        <v>116</v>
      </c>
      <c r="J184" s="58">
        <v>109</v>
      </c>
      <c r="K184" s="58">
        <v>360</v>
      </c>
      <c r="L184" s="13">
        <f t="shared" si="92"/>
        <v>94.73684210526315</v>
      </c>
      <c r="M184" s="3">
        <f t="shared" si="92"/>
        <v>100</v>
      </c>
      <c r="N184" s="3">
        <f t="shared" si="92"/>
        <v>100</v>
      </c>
      <c r="O184" s="3">
        <f t="shared" si="92"/>
        <v>93.75</v>
      </c>
      <c r="P184" s="3">
        <f t="shared" si="92"/>
        <v>94.44444444444444</v>
      </c>
      <c r="Q184" s="3">
        <f t="shared" si="92"/>
        <v>94.3089430894309</v>
      </c>
      <c r="R184" s="3">
        <f t="shared" si="93"/>
        <v>89.34426229508196</v>
      </c>
      <c r="S184" s="3">
        <f t="shared" si="93"/>
        <v>93.26424870466322</v>
      </c>
    </row>
    <row r="185" spans="1:19" ht="12.75">
      <c r="A185" s="92"/>
      <c r="B185" s="81"/>
      <c r="C185" s="16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2"/>
      <c r="C186" s="68" t="s">
        <v>1</v>
      </c>
      <c r="D186" s="69">
        <v>19</v>
      </c>
      <c r="E186" s="70">
        <v>19</v>
      </c>
      <c r="F186" s="70">
        <v>15</v>
      </c>
      <c r="G186" s="70">
        <v>16</v>
      </c>
      <c r="H186" s="70">
        <v>72</v>
      </c>
      <c r="I186" s="70">
        <v>123</v>
      </c>
      <c r="J186" s="70">
        <v>122</v>
      </c>
      <c r="K186" s="70">
        <v>386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0" t="s">
        <v>55</v>
      </c>
      <c r="C187" s="8" t="s">
        <v>11</v>
      </c>
      <c r="D187" s="57">
        <v>4</v>
      </c>
      <c r="E187" s="58">
        <v>4</v>
      </c>
      <c r="F187" s="58">
        <v>10</v>
      </c>
      <c r="G187" s="58">
        <v>16</v>
      </c>
      <c r="H187" s="58">
        <v>63</v>
      </c>
      <c r="I187" s="58">
        <v>215</v>
      </c>
      <c r="J187" s="58">
        <v>278</v>
      </c>
      <c r="K187" s="58">
        <v>590</v>
      </c>
      <c r="L187" s="13">
        <f aca="true" t="shared" si="94" ref="L187:Q190">+D187/D$190*100</f>
        <v>1.3377926421404682</v>
      </c>
      <c r="M187" s="3">
        <f t="shared" si="94"/>
        <v>1.3986013986013985</v>
      </c>
      <c r="N187" s="3">
        <f t="shared" si="94"/>
        <v>3.1746031746031744</v>
      </c>
      <c r="O187" s="3">
        <f t="shared" si="94"/>
        <v>4.584527220630372</v>
      </c>
      <c r="P187" s="3">
        <f t="shared" si="94"/>
        <v>6.122448979591836</v>
      </c>
      <c r="Q187" s="3">
        <f t="shared" si="94"/>
        <v>7.965913301222676</v>
      </c>
      <c r="R187" s="3">
        <f aca="true" t="shared" si="95" ref="R187:S190">+J187/J$190*100</f>
        <v>9.53360768175583</v>
      </c>
      <c r="S187" s="3">
        <f t="shared" si="95"/>
        <v>7.474977828455594</v>
      </c>
    </row>
    <row r="188" spans="1:19" ht="12.75">
      <c r="A188" s="81"/>
      <c r="B188" s="81"/>
      <c r="C188" s="8" t="s">
        <v>12</v>
      </c>
      <c r="D188" s="57">
        <v>295</v>
      </c>
      <c r="E188" s="58">
        <v>282</v>
      </c>
      <c r="F188" s="58">
        <v>305</v>
      </c>
      <c r="G188" s="58">
        <v>333</v>
      </c>
      <c r="H188" s="58">
        <v>966</v>
      </c>
      <c r="I188" s="58">
        <v>2484</v>
      </c>
      <c r="J188" s="58">
        <v>2638</v>
      </c>
      <c r="K188" s="58">
        <v>7303</v>
      </c>
      <c r="L188" s="13">
        <f t="shared" si="94"/>
        <v>98.66220735785953</v>
      </c>
      <c r="M188" s="3">
        <f t="shared" si="94"/>
        <v>98.6013986013986</v>
      </c>
      <c r="N188" s="3">
        <f t="shared" si="94"/>
        <v>96.82539682539682</v>
      </c>
      <c r="O188" s="3">
        <f t="shared" si="94"/>
        <v>95.41547277936962</v>
      </c>
      <c r="P188" s="3">
        <f t="shared" si="94"/>
        <v>93.87755102040816</v>
      </c>
      <c r="Q188" s="3">
        <f t="shared" si="94"/>
        <v>92.03408669877733</v>
      </c>
      <c r="R188" s="3">
        <f t="shared" si="95"/>
        <v>90.46639231824417</v>
      </c>
      <c r="S188" s="3">
        <f t="shared" si="95"/>
        <v>92.5250221715444</v>
      </c>
    </row>
    <row r="189" spans="1:19" ht="12.75">
      <c r="A189" s="81"/>
      <c r="B189" s="81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1"/>
      <c r="B190" s="83"/>
      <c r="C190" s="8" t="s">
        <v>1</v>
      </c>
      <c r="D190" s="57">
        <v>299</v>
      </c>
      <c r="E190" s="58">
        <v>286</v>
      </c>
      <c r="F190" s="58">
        <v>315</v>
      </c>
      <c r="G190" s="58">
        <v>349</v>
      </c>
      <c r="H190" s="58">
        <v>1029</v>
      </c>
      <c r="I190" s="58">
        <v>2699</v>
      </c>
      <c r="J190" s="58">
        <v>2916</v>
      </c>
      <c r="K190" s="58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56</v>
      </c>
      <c r="C191" s="61" t="s">
        <v>11</v>
      </c>
      <c r="D191" s="62">
        <v>2</v>
      </c>
      <c r="E191" s="63">
        <v>6</v>
      </c>
      <c r="F191" s="63">
        <v>5</v>
      </c>
      <c r="G191" s="63">
        <v>9</v>
      </c>
      <c r="H191" s="63">
        <v>46</v>
      </c>
      <c r="I191" s="63">
        <v>105</v>
      </c>
      <c r="J191" s="63">
        <v>153</v>
      </c>
      <c r="K191" s="63">
        <v>326</v>
      </c>
      <c r="L191" s="64">
        <f aca="true" t="shared" si="96" ref="L191:Q194">+D191/D$194*100</f>
        <v>0.9216589861751152</v>
      </c>
      <c r="M191" s="65">
        <f t="shared" si="96"/>
        <v>3.076923076923077</v>
      </c>
      <c r="N191" s="65">
        <f t="shared" si="96"/>
        <v>2.824858757062147</v>
      </c>
      <c r="O191" s="65">
        <f t="shared" si="96"/>
        <v>3.6290322580645165</v>
      </c>
      <c r="P191" s="65">
        <f t="shared" si="96"/>
        <v>6.59025787965616</v>
      </c>
      <c r="Q191" s="65">
        <f t="shared" si="96"/>
        <v>8.164852255054432</v>
      </c>
      <c r="R191" s="65">
        <f aca="true" t="shared" si="97" ref="R191:S194">+J191/J$194*100</f>
        <v>9.010600706713781</v>
      </c>
      <c r="S191" s="65">
        <f t="shared" si="97"/>
        <v>7.213985394998894</v>
      </c>
    </row>
    <row r="192" spans="1:19" ht="12.75">
      <c r="A192" s="92"/>
      <c r="B192" s="81"/>
      <c r="C192" s="16" t="s">
        <v>12</v>
      </c>
      <c r="D192" s="57">
        <v>215</v>
      </c>
      <c r="E192" s="58">
        <v>189</v>
      </c>
      <c r="F192" s="58">
        <v>172</v>
      </c>
      <c r="G192" s="58">
        <v>239</v>
      </c>
      <c r="H192" s="58">
        <v>652</v>
      </c>
      <c r="I192" s="58">
        <v>1181</v>
      </c>
      <c r="J192" s="58">
        <v>1545</v>
      </c>
      <c r="K192" s="58">
        <v>4193</v>
      </c>
      <c r="L192" s="13">
        <f t="shared" si="96"/>
        <v>99.07834101382488</v>
      </c>
      <c r="M192" s="3">
        <f t="shared" si="96"/>
        <v>96.92307692307692</v>
      </c>
      <c r="N192" s="3">
        <f t="shared" si="96"/>
        <v>97.17514124293785</v>
      </c>
      <c r="O192" s="3">
        <f t="shared" si="96"/>
        <v>96.37096774193549</v>
      </c>
      <c r="P192" s="3">
        <f t="shared" si="96"/>
        <v>93.40974212034384</v>
      </c>
      <c r="Q192" s="3">
        <f t="shared" si="96"/>
        <v>91.83514774494557</v>
      </c>
      <c r="R192" s="3">
        <f t="shared" si="97"/>
        <v>90.98939929328623</v>
      </c>
      <c r="S192" s="3">
        <f t="shared" si="97"/>
        <v>92.78601460500111</v>
      </c>
    </row>
    <row r="193" spans="1:19" ht="12.75">
      <c r="A193" s="92"/>
      <c r="B193" s="81"/>
      <c r="C193" s="16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92"/>
      <c r="B194" s="81"/>
      <c r="C194" s="17" t="s">
        <v>1</v>
      </c>
      <c r="D194" s="59">
        <v>217</v>
      </c>
      <c r="E194" s="60">
        <v>195</v>
      </c>
      <c r="F194" s="60">
        <v>177</v>
      </c>
      <c r="G194" s="60">
        <v>248</v>
      </c>
      <c r="H194" s="60">
        <v>698</v>
      </c>
      <c r="I194" s="60">
        <v>1286</v>
      </c>
      <c r="J194" s="60">
        <v>1698</v>
      </c>
      <c r="K194" s="60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0" t="s">
        <v>57</v>
      </c>
      <c r="C195" s="8" t="s">
        <v>11</v>
      </c>
      <c r="D195" s="57">
        <v>4</v>
      </c>
      <c r="E195" s="58">
        <v>2</v>
      </c>
      <c r="F195" s="58">
        <v>3</v>
      </c>
      <c r="G195" s="58">
        <v>7</v>
      </c>
      <c r="H195" s="58">
        <v>35</v>
      </c>
      <c r="I195" s="58">
        <v>68</v>
      </c>
      <c r="J195" s="58">
        <v>123</v>
      </c>
      <c r="K195" s="58">
        <v>242</v>
      </c>
      <c r="L195" s="13">
        <f aca="true" t="shared" si="98" ref="L195:Q198">+D195/D$198*100</f>
        <v>2.0202020202020203</v>
      </c>
      <c r="M195" s="3">
        <f t="shared" si="98"/>
        <v>1.3605442176870748</v>
      </c>
      <c r="N195" s="3">
        <f t="shared" si="98"/>
        <v>2.027027027027027</v>
      </c>
      <c r="O195" s="3">
        <f t="shared" si="98"/>
        <v>4.3478260869565215</v>
      </c>
      <c r="P195" s="3">
        <f t="shared" si="98"/>
        <v>7.446808510638298</v>
      </c>
      <c r="Q195" s="3">
        <f t="shared" si="98"/>
        <v>7.8612716763005785</v>
      </c>
      <c r="R195" s="3">
        <f aca="true" t="shared" si="99" ref="R195:S198">+J195/J$198*100</f>
        <v>9.262048192771084</v>
      </c>
      <c r="S195" s="3">
        <f t="shared" si="99"/>
        <v>7.295749170937595</v>
      </c>
    </row>
    <row r="196" spans="1:19" ht="12.75">
      <c r="A196" s="92"/>
      <c r="B196" s="81"/>
      <c r="C196" s="8" t="s">
        <v>12</v>
      </c>
      <c r="D196" s="57">
        <v>194</v>
      </c>
      <c r="E196" s="58">
        <v>145</v>
      </c>
      <c r="F196" s="58">
        <v>145</v>
      </c>
      <c r="G196" s="58">
        <v>154</v>
      </c>
      <c r="H196" s="58">
        <v>435</v>
      </c>
      <c r="I196" s="58">
        <v>797</v>
      </c>
      <c r="J196" s="58">
        <v>1205</v>
      </c>
      <c r="K196" s="58">
        <v>3075</v>
      </c>
      <c r="L196" s="13">
        <f t="shared" si="98"/>
        <v>97.97979797979798</v>
      </c>
      <c r="M196" s="3">
        <f t="shared" si="98"/>
        <v>98.63945578231292</v>
      </c>
      <c r="N196" s="3">
        <f t="shared" si="98"/>
        <v>97.97297297297297</v>
      </c>
      <c r="O196" s="3">
        <f t="shared" si="98"/>
        <v>95.65217391304348</v>
      </c>
      <c r="P196" s="3">
        <f t="shared" si="98"/>
        <v>92.5531914893617</v>
      </c>
      <c r="Q196" s="3">
        <f t="shared" si="98"/>
        <v>92.13872832369943</v>
      </c>
      <c r="R196" s="3">
        <f t="shared" si="99"/>
        <v>90.73795180722891</v>
      </c>
      <c r="S196" s="3">
        <f t="shared" si="99"/>
        <v>92.7042508290624</v>
      </c>
    </row>
    <row r="197" spans="1:19" ht="12.75">
      <c r="A197" s="92"/>
      <c r="B197" s="81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92"/>
      <c r="B198" s="83"/>
      <c r="C198" s="8" t="s">
        <v>1</v>
      </c>
      <c r="D198" s="57">
        <v>198</v>
      </c>
      <c r="E198" s="58">
        <v>147</v>
      </c>
      <c r="F198" s="58">
        <v>148</v>
      </c>
      <c r="G198" s="58">
        <v>161</v>
      </c>
      <c r="H198" s="58">
        <v>470</v>
      </c>
      <c r="I198" s="58">
        <v>865</v>
      </c>
      <c r="J198" s="58">
        <v>1328</v>
      </c>
      <c r="K198" s="58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4" t="s">
        <v>58</v>
      </c>
      <c r="C199" s="15" t="s">
        <v>11</v>
      </c>
      <c r="D199" s="55">
        <v>0</v>
      </c>
      <c r="E199" s="56">
        <v>2</v>
      </c>
      <c r="F199" s="56">
        <v>0</v>
      </c>
      <c r="G199" s="56">
        <v>3</v>
      </c>
      <c r="H199" s="56">
        <v>15</v>
      </c>
      <c r="I199" s="56">
        <v>46</v>
      </c>
      <c r="J199" s="56">
        <v>70</v>
      </c>
      <c r="K199" s="56">
        <v>136</v>
      </c>
      <c r="L199" s="12">
        <f aca="true" t="shared" si="100" ref="L199:Q202">+D199/D$202*100</f>
        <v>0</v>
      </c>
      <c r="M199" s="10">
        <f t="shared" si="100"/>
        <v>1.7857142857142856</v>
      </c>
      <c r="N199" s="10">
        <f t="shared" si="100"/>
        <v>0</v>
      </c>
      <c r="O199" s="10">
        <f t="shared" si="100"/>
        <v>2.0408163265306123</v>
      </c>
      <c r="P199" s="10">
        <f t="shared" si="100"/>
        <v>4.054054054054054</v>
      </c>
      <c r="Q199" s="10">
        <f t="shared" si="100"/>
        <v>6.657018813314037</v>
      </c>
      <c r="R199" s="10">
        <f aca="true" t="shared" si="101" ref="R199:S202">+J199/J$202*100</f>
        <v>9.067357512953368</v>
      </c>
      <c r="S199" s="10">
        <f t="shared" si="101"/>
        <v>5.831903945111493</v>
      </c>
    </row>
    <row r="200" spans="1:19" ht="12.75">
      <c r="A200" s="92"/>
      <c r="B200" s="81"/>
      <c r="C200" s="16" t="s">
        <v>12</v>
      </c>
      <c r="D200" s="57">
        <v>106</v>
      </c>
      <c r="E200" s="58">
        <v>110</v>
      </c>
      <c r="F200" s="58">
        <v>134</v>
      </c>
      <c r="G200" s="58">
        <v>144</v>
      </c>
      <c r="H200" s="58">
        <v>355</v>
      </c>
      <c r="I200" s="58">
        <v>645</v>
      </c>
      <c r="J200" s="58">
        <v>702</v>
      </c>
      <c r="K200" s="58">
        <v>2196</v>
      </c>
      <c r="L200" s="13">
        <f t="shared" si="100"/>
        <v>100</v>
      </c>
      <c r="M200" s="3">
        <f t="shared" si="100"/>
        <v>98.21428571428571</v>
      </c>
      <c r="N200" s="3">
        <f t="shared" si="100"/>
        <v>100</v>
      </c>
      <c r="O200" s="3">
        <f t="shared" si="100"/>
        <v>97.95918367346938</v>
      </c>
      <c r="P200" s="3">
        <f t="shared" si="100"/>
        <v>95.94594594594594</v>
      </c>
      <c r="Q200" s="3">
        <f t="shared" si="100"/>
        <v>93.34298118668596</v>
      </c>
      <c r="R200" s="3">
        <f t="shared" si="101"/>
        <v>90.93264248704664</v>
      </c>
      <c r="S200" s="3">
        <f t="shared" si="101"/>
        <v>94.16809605488851</v>
      </c>
    </row>
    <row r="201" spans="1:19" ht="12.75">
      <c r="A201" s="92"/>
      <c r="B201" s="81"/>
      <c r="C201" s="16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92"/>
      <c r="B202" s="81"/>
      <c r="C202" s="17" t="s">
        <v>1</v>
      </c>
      <c r="D202" s="59">
        <v>106</v>
      </c>
      <c r="E202" s="60">
        <v>112</v>
      </c>
      <c r="F202" s="60">
        <v>134</v>
      </c>
      <c r="G202" s="60">
        <v>147</v>
      </c>
      <c r="H202" s="60">
        <v>370</v>
      </c>
      <c r="I202" s="60">
        <v>691</v>
      </c>
      <c r="J202" s="60">
        <v>772</v>
      </c>
      <c r="K202" s="60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0" t="s">
        <v>59</v>
      </c>
      <c r="C203" s="8" t="s">
        <v>11</v>
      </c>
      <c r="D203" s="57">
        <v>1</v>
      </c>
      <c r="E203" s="58">
        <v>4</v>
      </c>
      <c r="F203" s="58">
        <v>3</v>
      </c>
      <c r="G203" s="58">
        <v>4</v>
      </c>
      <c r="H203" s="58">
        <v>23</v>
      </c>
      <c r="I203" s="58">
        <v>69</v>
      </c>
      <c r="J203" s="58">
        <v>110</v>
      </c>
      <c r="K203" s="58">
        <v>214</v>
      </c>
      <c r="L203" s="13">
        <f aca="true" t="shared" si="102" ref="L203:Q206">+D203/D$206*100</f>
        <v>0.9708737864077669</v>
      </c>
      <c r="M203" s="3">
        <f t="shared" si="102"/>
        <v>4.081632653061225</v>
      </c>
      <c r="N203" s="3">
        <f t="shared" si="102"/>
        <v>2.5</v>
      </c>
      <c r="O203" s="3">
        <f t="shared" si="102"/>
        <v>3.007518796992481</v>
      </c>
      <c r="P203" s="3">
        <f t="shared" si="102"/>
        <v>6.005221932114883</v>
      </c>
      <c r="Q203" s="3">
        <f t="shared" si="102"/>
        <v>7.849829351535837</v>
      </c>
      <c r="R203" s="3">
        <f aca="true" t="shared" si="103" ref="R203:S206">+J203/J$206*100</f>
        <v>10.989010989010989</v>
      </c>
      <c r="S203" s="3">
        <f t="shared" si="103"/>
        <v>7.876334192123665</v>
      </c>
    </row>
    <row r="204" spans="1:19" ht="12.75">
      <c r="A204" s="92"/>
      <c r="B204" s="81"/>
      <c r="C204" s="8" t="s">
        <v>12</v>
      </c>
      <c r="D204" s="57">
        <v>102</v>
      </c>
      <c r="E204" s="58">
        <v>94</v>
      </c>
      <c r="F204" s="58">
        <v>117</v>
      </c>
      <c r="G204" s="58">
        <v>129</v>
      </c>
      <c r="H204" s="58">
        <v>360</v>
      </c>
      <c r="I204" s="58">
        <v>810</v>
      </c>
      <c r="J204" s="58">
        <v>891</v>
      </c>
      <c r="K204" s="58">
        <v>2503</v>
      </c>
      <c r="L204" s="13">
        <f t="shared" si="102"/>
        <v>99.02912621359224</v>
      </c>
      <c r="M204" s="3">
        <f t="shared" si="102"/>
        <v>95.91836734693877</v>
      </c>
      <c r="N204" s="3">
        <f t="shared" si="102"/>
        <v>97.5</v>
      </c>
      <c r="O204" s="3">
        <f t="shared" si="102"/>
        <v>96.99248120300751</v>
      </c>
      <c r="P204" s="3">
        <f t="shared" si="102"/>
        <v>93.99477806788512</v>
      </c>
      <c r="Q204" s="3">
        <f t="shared" si="102"/>
        <v>92.15017064846417</v>
      </c>
      <c r="R204" s="3">
        <f t="shared" si="103"/>
        <v>89.01098901098901</v>
      </c>
      <c r="S204" s="3">
        <f t="shared" si="103"/>
        <v>92.12366580787634</v>
      </c>
    </row>
    <row r="205" spans="1:19" ht="12.75">
      <c r="A205" s="92"/>
      <c r="B205" s="81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92"/>
      <c r="B206" s="82"/>
      <c r="C206" s="74" t="s">
        <v>1</v>
      </c>
      <c r="D206" s="69">
        <v>103</v>
      </c>
      <c r="E206" s="70">
        <v>98</v>
      </c>
      <c r="F206" s="70">
        <v>120</v>
      </c>
      <c r="G206" s="70">
        <v>133</v>
      </c>
      <c r="H206" s="70">
        <v>383</v>
      </c>
      <c r="I206" s="70">
        <v>879</v>
      </c>
      <c r="J206" s="70">
        <v>1001</v>
      </c>
      <c r="K206" s="70">
        <v>2717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0" t="s">
        <v>60</v>
      </c>
      <c r="C207" s="16" t="s">
        <v>11</v>
      </c>
      <c r="D207" s="57">
        <v>3</v>
      </c>
      <c r="E207" s="58">
        <v>7</v>
      </c>
      <c r="F207" s="58">
        <v>7</v>
      </c>
      <c r="G207" s="58">
        <v>20</v>
      </c>
      <c r="H207" s="58">
        <v>64</v>
      </c>
      <c r="I207" s="58">
        <v>257</v>
      </c>
      <c r="J207" s="58">
        <v>423</v>
      </c>
      <c r="K207" s="58">
        <v>781</v>
      </c>
      <c r="L207" s="13">
        <f aca="true" t="shared" si="104" ref="L207:Q210">+D207/D$210*100</f>
        <v>0.6578947368421052</v>
      </c>
      <c r="M207" s="3">
        <f t="shared" si="104"/>
        <v>1.5184381778741864</v>
      </c>
      <c r="N207" s="3">
        <f t="shared" si="104"/>
        <v>1.6355140186915886</v>
      </c>
      <c r="O207" s="3">
        <f t="shared" si="104"/>
        <v>4.032258064516129</v>
      </c>
      <c r="P207" s="3">
        <f t="shared" si="104"/>
        <v>4.7654504839910645</v>
      </c>
      <c r="Q207" s="3">
        <f t="shared" si="104"/>
        <v>6.938444924406048</v>
      </c>
      <c r="R207" s="3">
        <f aca="true" t="shared" si="105" ref="R207:S210">+J207/J$210*100</f>
        <v>9.368770764119601</v>
      </c>
      <c r="S207" s="3">
        <f t="shared" si="105"/>
        <v>6.84907480487591</v>
      </c>
    </row>
    <row r="208" spans="1:19" ht="12.75">
      <c r="A208" s="92"/>
      <c r="B208" s="81"/>
      <c r="C208" s="16" t="s">
        <v>12</v>
      </c>
      <c r="D208" s="57">
        <v>453</v>
      </c>
      <c r="E208" s="58">
        <v>454</v>
      </c>
      <c r="F208" s="58">
        <v>421</v>
      </c>
      <c r="G208" s="58">
        <v>476</v>
      </c>
      <c r="H208" s="58">
        <v>1279</v>
      </c>
      <c r="I208" s="58">
        <v>3447</v>
      </c>
      <c r="J208" s="58">
        <v>4092</v>
      </c>
      <c r="K208" s="58">
        <v>10622</v>
      </c>
      <c r="L208" s="13">
        <f t="shared" si="104"/>
        <v>99.3421052631579</v>
      </c>
      <c r="M208" s="3">
        <f t="shared" si="104"/>
        <v>98.48156182212581</v>
      </c>
      <c r="N208" s="3">
        <f t="shared" si="104"/>
        <v>98.36448598130842</v>
      </c>
      <c r="O208" s="3">
        <f t="shared" si="104"/>
        <v>95.96774193548387</v>
      </c>
      <c r="P208" s="3">
        <f t="shared" si="104"/>
        <v>95.23454951600894</v>
      </c>
      <c r="Q208" s="3">
        <f t="shared" si="104"/>
        <v>93.06155507559394</v>
      </c>
      <c r="R208" s="3">
        <f t="shared" si="105"/>
        <v>90.6312292358804</v>
      </c>
      <c r="S208" s="3">
        <f t="shared" si="105"/>
        <v>93.15092519512409</v>
      </c>
    </row>
    <row r="209" spans="1:19" ht="12.75">
      <c r="A209" s="92"/>
      <c r="B209" s="81"/>
      <c r="C209" s="16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92"/>
      <c r="B210" s="83"/>
      <c r="C210" s="16" t="s">
        <v>1</v>
      </c>
      <c r="D210" s="57">
        <v>456</v>
      </c>
      <c r="E210" s="58">
        <v>461</v>
      </c>
      <c r="F210" s="58">
        <v>428</v>
      </c>
      <c r="G210" s="58">
        <v>496</v>
      </c>
      <c r="H210" s="58">
        <v>1343</v>
      </c>
      <c r="I210" s="58">
        <v>3704</v>
      </c>
      <c r="J210" s="58">
        <v>4515</v>
      </c>
      <c r="K210" s="58">
        <v>11403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61</v>
      </c>
      <c r="C211" s="67" t="s">
        <v>11</v>
      </c>
      <c r="D211" s="62">
        <v>0</v>
      </c>
      <c r="E211" s="63">
        <v>2</v>
      </c>
      <c r="F211" s="63">
        <v>3</v>
      </c>
      <c r="G211" s="63">
        <v>6</v>
      </c>
      <c r="H211" s="63">
        <v>21</v>
      </c>
      <c r="I211" s="63">
        <v>98</v>
      </c>
      <c r="J211" s="63">
        <v>134</v>
      </c>
      <c r="K211" s="63">
        <v>264</v>
      </c>
      <c r="L211" s="64">
        <f aca="true" t="shared" si="106" ref="L211:Q214">+D211/D$214*100</f>
        <v>0</v>
      </c>
      <c r="M211" s="65">
        <f t="shared" si="106"/>
        <v>1.6666666666666667</v>
      </c>
      <c r="N211" s="65">
        <f t="shared" si="106"/>
        <v>2.727272727272727</v>
      </c>
      <c r="O211" s="65">
        <f t="shared" si="106"/>
        <v>4.444444444444445</v>
      </c>
      <c r="P211" s="65">
        <f t="shared" si="106"/>
        <v>5.4404145077720205</v>
      </c>
      <c r="Q211" s="65">
        <f t="shared" si="106"/>
        <v>9.236569274269558</v>
      </c>
      <c r="R211" s="65">
        <f aca="true" t="shared" si="107" ref="R211:S214">+J211/J$214*100</f>
        <v>9.838472834067549</v>
      </c>
      <c r="S211" s="65">
        <f t="shared" si="107"/>
        <v>8.038976857490866</v>
      </c>
    </row>
    <row r="212" spans="1:19" ht="12.75">
      <c r="A212" s="92"/>
      <c r="B212" s="81"/>
      <c r="C212" s="8" t="s">
        <v>12</v>
      </c>
      <c r="D212" s="57">
        <v>110</v>
      </c>
      <c r="E212" s="58">
        <v>118</v>
      </c>
      <c r="F212" s="58">
        <v>107</v>
      </c>
      <c r="G212" s="58">
        <v>129</v>
      </c>
      <c r="H212" s="58">
        <v>365</v>
      </c>
      <c r="I212" s="58">
        <v>963</v>
      </c>
      <c r="J212" s="58">
        <v>1228</v>
      </c>
      <c r="K212" s="58">
        <v>3020</v>
      </c>
      <c r="L212" s="13">
        <f t="shared" si="106"/>
        <v>100</v>
      </c>
      <c r="M212" s="3">
        <f t="shared" si="106"/>
        <v>98.33333333333333</v>
      </c>
      <c r="N212" s="3">
        <f t="shared" si="106"/>
        <v>97.27272727272728</v>
      </c>
      <c r="O212" s="3">
        <f t="shared" si="106"/>
        <v>95.55555555555556</v>
      </c>
      <c r="P212" s="3">
        <f t="shared" si="106"/>
        <v>94.55958549222798</v>
      </c>
      <c r="Q212" s="3">
        <f t="shared" si="106"/>
        <v>90.76343072573044</v>
      </c>
      <c r="R212" s="3">
        <f t="shared" si="107"/>
        <v>90.16152716593245</v>
      </c>
      <c r="S212" s="3">
        <f t="shared" si="107"/>
        <v>91.96102314250913</v>
      </c>
    </row>
    <row r="213" spans="1:19" ht="12.75">
      <c r="A213" s="92"/>
      <c r="B213" s="81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92"/>
      <c r="B214" s="83"/>
      <c r="C214" s="8" t="s">
        <v>1</v>
      </c>
      <c r="D214" s="57">
        <v>110</v>
      </c>
      <c r="E214" s="58">
        <v>120</v>
      </c>
      <c r="F214" s="58">
        <v>110</v>
      </c>
      <c r="G214" s="58">
        <v>135</v>
      </c>
      <c r="H214" s="58">
        <v>386</v>
      </c>
      <c r="I214" s="58">
        <v>1061</v>
      </c>
      <c r="J214" s="58">
        <v>1362</v>
      </c>
      <c r="K214" s="58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4" t="s">
        <v>62</v>
      </c>
      <c r="C215" s="15" t="s">
        <v>11</v>
      </c>
      <c r="D215" s="55">
        <v>2</v>
      </c>
      <c r="E215" s="56">
        <v>1</v>
      </c>
      <c r="F215" s="56">
        <v>1</v>
      </c>
      <c r="G215" s="56">
        <v>2</v>
      </c>
      <c r="H215" s="56">
        <v>15</v>
      </c>
      <c r="I215" s="56">
        <v>84</v>
      </c>
      <c r="J215" s="56">
        <v>161</v>
      </c>
      <c r="K215" s="56">
        <v>266</v>
      </c>
      <c r="L215" s="12">
        <f aca="true" t="shared" si="108" ref="L215:Q218">+D215/D$218*100</f>
        <v>1.3793103448275863</v>
      </c>
      <c r="M215" s="10">
        <f t="shared" si="108"/>
        <v>0.6493506493506493</v>
      </c>
      <c r="N215" s="10">
        <f t="shared" si="108"/>
        <v>0.819672131147541</v>
      </c>
      <c r="O215" s="10">
        <f t="shared" si="108"/>
        <v>1.6129032258064515</v>
      </c>
      <c r="P215" s="10">
        <f t="shared" si="108"/>
        <v>4.010695187165775</v>
      </c>
      <c r="Q215" s="10">
        <f t="shared" si="108"/>
        <v>7.349081364829396</v>
      </c>
      <c r="R215" s="10">
        <f aca="true" t="shared" si="109" ref="R215:S218">+J215/J$218*100</f>
        <v>9.8531211750306</v>
      </c>
      <c r="S215" s="10">
        <f t="shared" si="109"/>
        <v>7.196969696969697</v>
      </c>
    </row>
    <row r="216" spans="1:19" ht="12.75">
      <c r="A216" s="92"/>
      <c r="B216" s="81"/>
      <c r="C216" s="16" t="s">
        <v>12</v>
      </c>
      <c r="D216" s="57">
        <v>143</v>
      </c>
      <c r="E216" s="58">
        <v>153</v>
      </c>
      <c r="F216" s="58">
        <v>121</v>
      </c>
      <c r="G216" s="58">
        <v>122</v>
      </c>
      <c r="H216" s="58">
        <v>359</v>
      </c>
      <c r="I216" s="58">
        <v>1059</v>
      </c>
      <c r="J216" s="58">
        <v>1473</v>
      </c>
      <c r="K216" s="58">
        <v>3430</v>
      </c>
      <c r="L216" s="13">
        <f t="shared" si="108"/>
        <v>98.62068965517241</v>
      </c>
      <c r="M216" s="3">
        <f t="shared" si="108"/>
        <v>99.35064935064936</v>
      </c>
      <c r="N216" s="3">
        <f t="shared" si="108"/>
        <v>99.18032786885246</v>
      </c>
      <c r="O216" s="3">
        <f t="shared" si="108"/>
        <v>98.38709677419355</v>
      </c>
      <c r="P216" s="3">
        <f t="shared" si="108"/>
        <v>95.98930481283422</v>
      </c>
      <c r="Q216" s="3">
        <f t="shared" si="108"/>
        <v>92.6509186351706</v>
      </c>
      <c r="R216" s="3">
        <f t="shared" si="109"/>
        <v>90.1468788249694</v>
      </c>
      <c r="S216" s="3">
        <f t="shared" si="109"/>
        <v>92.8030303030303</v>
      </c>
    </row>
    <row r="217" spans="1:19" ht="12.75">
      <c r="A217" s="92"/>
      <c r="B217" s="81"/>
      <c r="C217" s="16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92"/>
      <c r="B218" s="81"/>
      <c r="C218" s="17" t="s">
        <v>1</v>
      </c>
      <c r="D218" s="59">
        <v>145</v>
      </c>
      <c r="E218" s="60">
        <v>154</v>
      </c>
      <c r="F218" s="60">
        <v>122</v>
      </c>
      <c r="G218" s="60">
        <v>124</v>
      </c>
      <c r="H218" s="60">
        <v>374</v>
      </c>
      <c r="I218" s="60">
        <v>1143</v>
      </c>
      <c r="J218" s="60">
        <v>1634</v>
      </c>
      <c r="K218" s="60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0" t="s">
        <v>63</v>
      </c>
      <c r="C219" s="8" t="s">
        <v>11</v>
      </c>
      <c r="D219" s="57">
        <v>3</v>
      </c>
      <c r="E219" s="58">
        <v>3</v>
      </c>
      <c r="F219" s="58">
        <v>7</v>
      </c>
      <c r="G219" s="58">
        <v>4</v>
      </c>
      <c r="H219" s="58">
        <v>20</v>
      </c>
      <c r="I219" s="58">
        <v>62</v>
      </c>
      <c r="J219" s="58">
        <v>125</v>
      </c>
      <c r="K219" s="58">
        <v>224</v>
      </c>
      <c r="L219" s="13">
        <f aca="true" t="shared" si="110" ref="L219:Q222">+D219/D$222*100</f>
        <v>1.9607843137254901</v>
      </c>
      <c r="M219" s="3">
        <f t="shared" si="110"/>
        <v>2.6785714285714284</v>
      </c>
      <c r="N219" s="3">
        <f t="shared" si="110"/>
        <v>5.932203389830509</v>
      </c>
      <c r="O219" s="3">
        <f t="shared" si="110"/>
        <v>3.4782608695652173</v>
      </c>
      <c r="P219" s="3">
        <f t="shared" si="110"/>
        <v>6.535947712418301</v>
      </c>
      <c r="Q219" s="3">
        <f t="shared" si="110"/>
        <v>7.487922705314009</v>
      </c>
      <c r="R219" s="3">
        <f aca="true" t="shared" si="111" ref="R219:S222">+J219/J$222*100</f>
        <v>10.477787091366302</v>
      </c>
      <c r="S219" s="3">
        <f t="shared" si="111"/>
        <v>7.929203539823009</v>
      </c>
    </row>
    <row r="220" spans="1:19" ht="12.75">
      <c r="A220" s="92"/>
      <c r="B220" s="81"/>
      <c r="C220" s="8" t="s">
        <v>12</v>
      </c>
      <c r="D220" s="57">
        <v>150</v>
      </c>
      <c r="E220" s="58">
        <v>109</v>
      </c>
      <c r="F220" s="58">
        <v>111</v>
      </c>
      <c r="G220" s="58">
        <v>111</v>
      </c>
      <c r="H220" s="58">
        <v>286</v>
      </c>
      <c r="I220" s="58">
        <v>766</v>
      </c>
      <c r="J220" s="58">
        <v>1068</v>
      </c>
      <c r="K220" s="58">
        <v>2601</v>
      </c>
      <c r="L220" s="13">
        <f t="shared" si="110"/>
        <v>98.0392156862745</v>
      </c>
      <c r="M220" s="3">
        <f t="shared" si="110"/>
        <v>97.32142857142857</v>
      </c>
      <c r="N220" s="3">
        <f t="shared" si="110"/>
        <v>94.0677966101695</v>
      </c>
      <c r="O220" s="3">
        <f t="shared" si="110"/>
        <v>96.52173913043478</v>
      </c>
      <c r="P220" s="3">
        <f t="shared" si="110"/>
        <v>93.4640522875817</v>
      </c>
      <c r="Q220" s="3">
        <f t="shared" si="110"/>
        <v>92.512077294686</v>
      </c>
      <c r="R220" s="3">
        <f t="shared" si="111"/>
        <v>89.52221290863369</v>
      </c>
      <c r="S220" s="3">
        <f t="shared" si="111"/>
        <v>92.070796460177</v>
      </c>
    </row>
    <row r="221" spans="1:19" ht="12.75">
      <c r="A221" s="92"/>
      <c r="B221" s="81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2"/>
      <c r="C222" s="74" t="s">
        <v>1</v>
      </c>
      <c r="D222" s="69">
        <v>153</v>
      </c>
      <c r="E222" s="70">
        <v>112</v>
      </c>
      <c r="F222" s="70">
        <v>118</v>
      </c>
      <c r="G222" s="70">
        <v>115</v>
      </c>
      <c r="H222" s="70">
        <v>306</v>
      </c>
      <c r="I222" s="70">
        <v>828</v>
      </c>
      <c r="J222" s="70">
        <v>1193</v>
      </c>
      <c r="K222" s="70">
        <v>2825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0" t="s">
        <v>64</v>
      </c>
      <c r="C223" s="16" t="s">
        <v>11</v>
      </c>
      <c r="D223" s="57">
        <v>2</v>
      </c>
      <c r="E223" s="58">
        <v>5</v>
      </c>
      <c r="F223" s="58">
        <v>5</v>
      </c>
      <c r="G223" s="58">
        <v>8</v>
      </c>
      <c r="H223" s="58">
        <v>45</v>
      </c>
      <c r="I223" s="58">
        <v>80</v>
      </c>
      <c r="J223" s="58">
        <v>92</v>
      </c>
      <c r="K223" s="58">
        <v>237</v>
      </c>
      <c r="L223" s="13">
        <f aca="true" t="shared" si="112" ref="L223:Q226">+D223/D$226*100</f>
        <v>0.9708737864077669</v>
      </c>
      <c r="M223" s="3">
        <f t="shared" si="112"/>
        <v>2.7624309392265194</v>
      </c>
      <c r="N223" s="3">
        <f t="shared" si="112"/>
        <v>2.232142857142857</v>
      </c>
      <c r="O223" s="3">
        <f t="shared" si="112"/>
        <v>2.666666666666667</v>
      </c>
      <c r="P223" s="3">
        <f t="shared" si="112"/>
        <v>6.189821182943604</v>
      </c>
      <c r="Q223" s="3">
        <f t="shared" si="112"/>
        <v>7.655502392344498</v>
      </c>
      <c r="R223" s="3">
        <f aca="true" t="shared" si="113" ref="R223:S226">+J223/J$226*100</f>
        <v>9.227683049147442</v>
      </c>
      <c r="S223" s="5">
        <f t="shared" si="113"/>
        <v>6.440217391304348</v>
      </c>
    </row>
    <row r="224" spans="1:19" ht="12.75">
      <c r="A224" s="92"/>
      <c r="B224" s="81"/>
      <c r="C224" s="16" t="s">
        <v>12</v>
      </c>
      <c r="D224" s="57">
        <v>204</v>
      </c>
      <c r="E224" s="58">
        <v>176</v>
      </c>
      <c r="F224" s="58">
        <v>219</v>
      </c>
      <c r="G224" s="58">
        <v>292</v>
      </c>
      <c r="H224" s="58">
        <v>682</v>
      </c>
      <c r="I224" s="58">
        <v>965</v>
      </c>
      <c r="J224" s="58">
        <v>905</v>
      </c>
      <c r="K224" s="58">
        <v>3443</v>
      </c>
      <c r="L224" s="13">
        <f t="shared" si="112"/>
        <v>99.02912621359224</v>
      </c>
      <c r="M224" s="3">
        <f t="shared" si="112"/>
        <v>97.23756906077348</v>
      </c>
      <c r="N224" s="3">
        <f t="shared" si="112"/>
        <v>97.76785714285714</v>
      </c>
      <c r="O224" s="3">
        <f t="shared" si="112"/>
        <v>97.33333333333334</v>
      </c>
      <c r="P224" s="3">
        <f t="shared" si="112"/>
        <v>93.8101788170564</v>
      </c>
      <c r="Q224" s="3">
        <f t="shared" si="112"/>
        <v>92.34449760765551</v>
      </c>
      <c r="R224" s="3">
        <f t="shared" si="113"/>
        <v>90.77231695085256</v>
      </c>
      <c r="S224" s="5">
        <f t="shared" si="113"/>
        <v>93.55978260869566</v>
      </c>
    </row>
    <row r="225" spans="1:19" ht="12.75">
      <c r="A225" s="92"/>
      <c r="B225" s="81"/>
      <c r="C225" s="16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5">
        <f t="shared" si="113"/>
        <v>0</v>
      </c>
    </row>
    <row r="226" spans="1:19" ht="12.75">
      <c r="A226" s="92"/>
      <c r="B226" s="81"/>
      <c r="C226" s="17" t="s">
        <v>1</v>
      </c>
      <c r="D226" s="59">
        <v>206</v>
      </c>
      <c r="E226" s="60">
        <v>181</v>
      </c>
      <c r="F226" s="60">
        <v>224</v>
      </c>
      <c r="G226" s="60">
        <v>300</v>
      </c>
      <c r="H226" s="60">
        <v>727</v>
      </c>
      <c r="I226" s="60">
        <v>1045</v>
      </c>
      <c r="J226" s="60">
        <v>997</v>
      </c>
      <c r="K226" s="60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7">
        <f t="shared" si="113"/>
        <v>100</v>
      </c>
    </row>
    <row r="227" spans="1:19" ht="12.75" customHeight="1">
      <c r="A227" s="81"/>
      <c r="B227" s="80" t="s">
        <v>65</v>
      </c>
      <c r="C227" s="8" t="s">
        <v>11</v>
      </c>
      <c r="D227" s="57">
        <v>0</v>
      </c>
      <c r="E227" s="58">
        <v>0</v>
      </c>
      <c r="F227" s="58">
        <v>0</v>
      </c>
      <c r="G227" s="58">
        <v>0</v>
      </c>
      <c r="H227" s="58">
        <v>4</v>
      </c>
      <c r="I227" s="58">
        <v>3</v>
      </c>
      <c r="J227" s="58">
        <v>5</v>
      </c>
      <c r="K227" s="58">
        <v>12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10.526315789473683</v>
      </c>
      <c r="Q227" s="3">
        <f t="shared" si="114"/>
        <v>4.918032786885246</v>
      </c>
      <c r="R227" s="3">
        <f aca="true" t="shared" si="115" ref="R227:S230">+J227/J$230*100</f>
        <v>6.578947368421052</v>
      </c>
      <c r="S227" s="5">
        <f t="shared" si="115"/>
        <v>5.286343612334802</v>
      </c>
    </row>
    <row r="228" spans="1:19" ht="12.75">
      <c r="A228" s="81"/>
      <c r="B228" s="81"/>
      <c r="C228" s="8" t="s">
        <v>12</v>
      </c>
      <c r="D228" s="57">
        <v>13</v>
      </c>
      <c r="E228" s="58">
        <v>11</v>
      </c>
      <c r="F228" s="58">
        <v>12</v>
      </c>
      <c r="G228" s="58">
        <v>16</v>
      </c>
      <c r="H228" s="58">
        <v>34</v>
      </c>
      <c r="I228" s="58">
        <v>58</v>
      </c>
      <c r="J228" s="58">
        <v>71</v>
      </c>
      <c r="K228" s="58">
        <v>215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89.47368421052632</v>
      </c>
      <c r="Q228" s="3">
        <f t="shared" si="114"/>
        <v>95.08196721311475</v>
      </c>
      <c r="R228" s="3">
        <f t="shared" si="115"/>
        <v>93.42105263157895</v>
      </c>
      <c r="S228" s="5">
        <f t="shared" si="115"/>
        <v>94.7136563876652</v>
      </c>
    </row>
    <row r="229" spans="1:19" ht="12.75">
      <c r="A229" s="81"/>
      <c r="B229" s="81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5">
        <f t="shared" si="115"/>
        <v>0</v>
      </c>
    </row>
    <row r="230" spans="1:19" ht="12.75">
      <c r="A230" s="81"/>
      <c r="B230" s="83"/>
      <c r="C230" s="8" t="s">
        <v>1</v>
      </c>
      <c r="D230" s="57">
        <v>13</v>
      </c>
      <c r="E230" s="58">
        <v>11</v>
      </c>
      <c r="F230" s="58">
        <v>12</v>
      </c>
      <c r="G230" s="58">
        <v>16</v>
      </c>
      <c r="H230" s="58">
        <v>38</v>
      </c>
      <c r="I230" s="58">
        <v>61</v>
      </c>
      <c r="J230" s="58">
        <v>76</v>
      </c>
      <c r="K230" s="58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5">
        <f t="shared" si="115"/>
        <v>100</v>
      </c>
    </row>
    <row r="231" spans="1:19" ht="12.75" customHeight="1">
      <c r="A231" s="92"/>
      <c r="B231" s="84" t="s">
        <v>66</v>
      </c>
      <c r="C231" s="15" t="s">
        <v>11</v>
      </c>
      <c r="D231" s="55">
        <v>0</v>
      </c>
      <c r="E231" s="56">
        <v>0</v>
      </c>
      <c r="F231" s="56">
        <v>2</v>
      </c>
      <c r="G231" s="56">
        <v>2</v>
      </c>
      <c r="H231" s="56">
        <v>7</v>
      </c>
      <c r="I231" s="56">
        <v>24</v>
      </c>
      <c r="J231" s="56">
        <v>24</v>
      </c>
      <c r="K231" s="56">
        <v>59</v>
      </c>
      <c r="L231" s="12">
        <f aca="true" t="shared" si="116" ref="L231:Q234">+D231/D$234*100</f>
        <v>0</v>
      </c>
      <c r="M231" s="10">
        <f t="shared" si="116"/>
        <v>0</v>
      </c>
      <c r="N231" s="10">
        <f t="shared" si="116"/>
        <v>3.7735849056603774</v>
      </c>
      <c r="O231" s="10">
        <f t="shared" si="116"/>
        <v>2.3255813953488373</v>
      </c>
      <c r="P231" s="10">
        <f t="shared" si="116"/>
        <v>4.069767441860465</v>
      </c>
      <c r="Q231" s="10">
        <f t="shared" si="116"/>
        <v>10</v>
      </c>
      <c r="R231" s="10">
        <f aca="true" t="shared" si="117" ref="R231:S234">+J231/J$234*100</f>
        <v>10.256410256410255</v>
      </c>
      <c r="S231" s="18">
        <f t="shared" si="117"/>
        <v>6.876456876456877</v>
      </c>
    </row>
    <row r="232" spans="1:19" ht="12.75">
      <c r="A232" s="92"/>
      <c r="B232" s="81"/>
      <c r="C232" s="16" t="s">
        <v>12</v>
      </c>
      <c r="D232" s="57">
        <v>33</v>
      </c>
      <c r="E232" s="58">
        <v>40</v>
      </c>
      <c r="F232" s="58">
        <v>51</v>
      </c>
      <c r="G232" s="58">
        <v>84</v>
      </c>
      <c r="H232" s="58">
        <v>165</v>
      </c>
      <c r="I232" s="58">
        <v>216</v>
      </c>
      <c r="J232" s="58">
        <v>210</v>
      </c>
      <c r="K232" s="58">
        <v>799</v>
      </c>
      <c r="L232" s="13">
        <f t="shared" si="116"/>
        <v>100</v>
      </c>
      <c r="M232" s="3">
        <f t="shared" si="116"/>
        <v>100</v>
      </c>
      <c r="N232" s="3">
        <f t="shared" si="116"/>
        <v>96.22641509433963</v>
      </c>
      <c r="O232" s="3">
        <f t="shared" si="116"/>
        <v>97.67441860465115</v>
      </c>
      <c r="P232" s="3">
        <f t="shared" si="116"/>
        <v>95.93023255813954</v>
      </c>
      <c r="Q232" s="3">
        <f t="shared" si="116"/>
        <v>90</v>
      </c>
      <c r="R232" s="3">
        <f t="shared" si="117"/>
        <v>89.74358974358975</v>
      </c>
      <c r="S232" s="5">
        <f t="shared" si="117"/>
        <v>93.12354312354313</v>
      </c>
    </row>
    <row r="233" spans="1:19" ht="12.75">
      <c r="A233" s="92"/>
      <c r="B233" s="81"/>
      <c r="C233" s="16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5">
        <f t="shared" si="117"/>
        <v>0</v>
      </c>
    </row>
    <row r="234" spans="1:19" ht="12.75">
      <c r="A234" s="92"/>
      <c r="B234" s="81"/>
      <c r="C234" s="17" t="s">
        <v>1</v>
      </c>
      <c r="D234" s="59">
        <v>33</v>
      </c>
      <c r="E234" s="60">
        <v>40</v>
      </c>
      <c r="F234" s="60">
        <v>53</v>
      </c>
      <c r="G234" s="60">
        <v>86</v>
      </c>
      <c r="H234" s="60">
        <v>172</v>
      </c>
      <c r="I234" s="60">
        <v>240</v>
      </c>
      <c r="J234" s="60">
        <v>234</v>
      </c>
      <c r="K234" s="60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7">
        <f t="shared" si="117"/>
        <v>100</v>
      </c>
    </row>
    <row r="235" spans="1:19" ht="12.75" customHeight="1">
      <c r="A235" s="81"/>
      <c r="B235" s="80" t="s">
        <v>67</v>
      </c>
      <c r="C235" s="8" t="s">
        <v>11</v>
      </c>
      <c r="D235" s="57">
        <v>1</v>
      </c>
      <c r="E235" s="58">
        <v>0</v>
      </c>
      <c r="F235" s="58">
        <v>0</v>
      </c>
      <c r="G235" s="58">
        <v>0</v>
      </c>
      <c r="H235" s="58">
        <v>4</v>
      </c>
      <c r="I235" s="58">
        <v>5</v>
      </c>
      <c r="J235" s="58">
        <v>9</v>
      </c>
      <c r="K235" s="58">
        <v>19</v>
      </c>
      <c r="L235" s="13">
        <f aca="true" t="shared" si="118" ref="L235:Q238">+D235/D$238*100</f>
        <v>2.2222222222222223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2.4390243902439024</v>
      </c>
      <c r="Q235" s="3">
        <f t="shared" si="118"/>
        <v>2.0161290322580645</v>
      </c>
      <c r="R235" s="3">
        <f aca="true" t="shared" si="119" ref="R235:S238">+J235/J$238*100</f>
        <v>4.017857142857143</v>
      </c>
      <c r="S235" s="5">
        <f t="shared" si="119"/>
        <v>2.251184834123223</v>
      </c>
    </row>
    <row r="236" spans="1:19" ht="12.75">
      <c r="A236" s="81"/>
      <c r="B236" s="81"/>
      <c r="C236" s="8" t="s">
        <v>12</v>
      </c>
      <c r="D236" s="57">
        <v>44</v>
      </c>
      <c r="E236" s="58">
        <v>36</v>
      </c>
      <c r="F236" s="58">
        <v>57</v>
      </c>
      <c r="G236" s="58">
        <v>70</v>
      </c>
      <c r="H236" s="58">
        <v>160</v>
      </c>
      <c r="I236" s="58">
        <v>243</v>
      </c>
      <c r="J236" s="58">
        <v>215</v>
      </c>
      <c r="K236" s="58">
        <v>825</v>
      </c>
      <c r="L236" s="13">
        <f t="shared" si="118"/>
        <v>97.77777777777777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97.5609756097561</v>
      </c>
      <c r="Q236" s="3">
        <f t="shared" si="118"/>
        <v>97.98387096774194</v>
      </c>
      <c r="R236" s="3">
        <f t="shared" si="119"/>
        <v>95.98214285714286</v>
      </c>
      <c r="S236" s="5">
        <f t="shared" si="119"/>
        <v>97.74881516587678</v>
      </c>
    </row>
    <row r="237" spans="1:19" ht="12.75">
      <c r="A237" s="81"/>
      <c r="B237" s="81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5">
        <f t="shared" si="119"/>
        <v>0</v>
      </c>
    </row>
    <row r="238" spans="1:19" ht="13.5" thickBot="1">
      <c r="A238" s="81"/>
      <c r="B238" s="83"/>
      <c r="C238" s="8" t="s">
        <v>1</v>
      </c>
      <c r="D238" s="57">
        <v>45</v>
      </c>
      <c r="E238" s="58">
        <v>36</v>
      </c>
      <c r="F238" s="58">
        <v>57</v>
      </c>
      <c r="G238" s="58">
        <v>70</v>
      </c>
      <c r="H238" s="58">
        <v>164</v>
      </c>
      <c r="I238" s="58">
        <v>248</v>
      </c>
      <c r="J238" s="58">
        <v>224</v>
      </c>
      <c r="K238" s="58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5">
        <f t="shared" si="119"/>
        <v>100</v>
      </c>
    </row>
    <row r="239" spans="1:19" ht="12.75" customHeight="1">
      <c r="A239" s="92"/>
      <c r="B239" s="85" t="s">
        <v>68</v>
      </c>
      <c r="C239" s="61" t="s">
        <v>11</v>
      </c>
      <c r="D239" s="62">
        <v>0</v>
      </c>
      <c r="E239" s="63">
        <v>1</v>
      </c>
      <c r="F239" s="63">
        <v>1</v>
      </c>
      <c r="G239" s="63">
        <v>6</v>
      </c>
      <c r="H239" s="63">
        <v>17</v>
      </c>
      <c r="I239" s="63">
        <v>35</v>
      </c>
      <c r="J239" s="63">
        <v>35</v>
      </c>
      <c r="K239" s="63">
        <v>95</v>
      </c>
      <c r="L239" s="64">
        <f aca="true" t="shared" si="120" ref="L239:Q242">+D239/D$242*100</f>
        <v>0</v>
      </c>
      <c r="M239" s="65">
        <f t="shared" si="120"/>
        <v>0.7142857142857143</v>
      </c>
      <c r="N239" s="65">
        <f t="shared" si="120"/>
        <v>0.6493506493506493</v>
      </c>
      <c r="O239" s="65">
        <f t="shared" si="120"/>
        <v>2.6548672566371683</v>
      </c>
      <c r="P239" s="65">
        <f t="shared" si="120"/>
        <v>4.43864229765013</v>
      </c>
      <c r="Q239" s="65">
        <f t="shared" si="120"/>
        <v>5.29500756429652</v>
      </c>
      <c r="R239" s="65">
        <f aca="true" t="shared" si="121" ref="R239:S242">+J239/J$242*100</f>
        <v>6.352087114337568</v>
      </c>
      <c r="S239" s="66">
        <f t="shared" si="121"/>
        <v>4.24675905230219</v>
      </c>
    </row>
    <row r="240" spans="1:19" ht="12.75">
      <c r="A240" s="92"/>
      <c r="B240" s="81"/>
      <c r="C240" s="16" t="s">
        <v>12</v>
      </c>
      <c r="D240" s="57">
        <v>122</v>
      </c>
      <c r="E240" s="58">
        <v>139</v>
      </c>
      <c r="F240" s="58">
        <v>153</v>
      </c>
      <c r="G240" s="58">
        <v>220</v>
      </c>
      <c r="H240" s="58">
        <v>366</v>
      </c>
      <c r="I240" s="58">
        <v>626</v>
      </c>
      <c r="J240" s="58">
        <v>516</v>
      </c>
      <c r="K240" s="58">
        <v>2142</v>
      </c>
      <c r="L240" s="13">
        <f t="shared" si="120"/>
        <v>100</v>
      </c>
      <c r="M240" s="3">
        <f t="shared" si="120"/>
        <v>99.28571428571429</v>
      </c>
      <c r="N240" s="3">
        <f t="shared" si="120"/>
        <v>99.35064935064936</v>
      </c>
      <c r="O240" s="3">
        <f t="shared" si="120"/>
        <v>97.34513274336283</v>
      </c>
      <c r="P240" s="3">
        <f t="shared" si="120"/>
        <v>95.56135770234987</v>
      </c>
      <c r="Q240" s="3">
        <f t="shared" si="120"/>
        <v>94.70499243570349</v>
      </c>
      <c r="R240" s="3">
        <f t="shared" si="121"/>
        <v>93.64791288566244</v>
      </c>
      <c r="S240" s="5">
        <f t="shared" si="121"/>
        <v>95.7532409476978</v>
      </c>
    </row>
    <row r="241" spans="1:19" ht="12.75">
      <c r="A241" s="92"/>
      <c r="B241" s="81"/>
      <c r="C241" s="16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5">
        <f t="shared" si="121"/>
        <v>0</v>
      </c>
    </row>
    <row r="242" spans="1:19" ht="12.75">
      <c r="A242" s="92"/>
      <c r="B242" s="81"/>
      <c r="C242" s="17" t="s">
        <v>1</v>
      </c>
      <c r="D242" s="59">
        <v>122</v>
      </c>
      <c r="E242" s="60">
        <v>140</v>
      </c>
      <c r="F242" s="60">
        <v>154</v>
      </c>
      <c r="G242" s="60">
        <v>226</v>
      </c>
      <c r="H242" s="60">
        <v>383</v>
      </c>
      <c r="I242" s="60">
        <v>661</v>
      </c>
      <c r="J242" s="60">
        <v>551</v>
      </c>
      <c r="K242" s="60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7">
        <f t="shared" si="121"/>
        <v>100</v>
      </c>
    </row>
    <row r="243" spans="1:19" ht="12.75" customHeight="1">
      <c r="A243" s="92"/>
      <c r="B243" s="80" t="s">
        <v>69</v>
      </c>
      <c r="C243" s="8" t="s">
        <v>11</v>
      </c>
      <c r="D243" s="57">
        <v>1</v>
      </c>
      <c r="E243" s="58">
        <v>5</v>
      </c>
      <c r="F243" s="58">
        <v>4</v>
      </c>
      <c r="G243" s="58">
        <v>13</v>
      </c>
      <c r="H243" s="58">
        <v>41</v>
      </c>
      <c r="I243" s="58">
        <v>76</v>
      </c>
      <c r="J243" s="58">
        <v>78</v>
      </c>
      <c r="K243" s="58">
        <v>218</v>
      </c>
      <c r="L243" s="13">
        <f aca="true" t="shared" si="122" ref="L243:Q246">+D243/D$246*100</f>
        <v>0.4694835680751174</v>
      </c>
      <c r="M243" s="3">
        <f t="shared" si="122"/>
        <v>2.4390243902439024</v>
      </c>
      <c r="N243" s="3">
        <f t="shared" si="122"/>
        <v>1.6129032258064515</v>
      </c>
      <c r="O243" s="3">
        <f t="shared" si="122"/>
        <v>3.857566765578635</v>
      </c>
      <c r="P243" s="3">
        <f t="shared" si="122"/>
        <v>6.146926536731634</v>
      </c>
      <c r="Q243" s="3">
        <f t="shared" si="122"/>
        <v>8.025343189017951</v>
      </c>
      <c r="R243" s="3">
        <f aca="true" t="shared" si="123" ref="R243:S246">+J243/J$246*100</f>
        <v>10.413885180240321</v>
      </c>
      <c r="S243" s="5">
        <f t="shared" si="123"/>
        <v>6.47653000594177</v>
      </c>
    </row>
    <row r="244" spans="1:19" ht="12.75">
      <c r="A244" s="92"/>
      <c r="B244" s="81"/>
      <c r="C244" s="8" t="s">
        <v>12</v>
      </c>
      <c r="D244" s="57">
        <v>212</v>
      </c>
      <c r="E244" s="58">
        <v>200</v>
      </c>
      <c r="F244" s="58">
        <v>244</v>
      </c>
      <c r="G244" s="58">
        <v>324</v>
      </c>
      <c r="H244" s="58">
        <v>626</v>
      </c>
      <c r="I244" s="58">
        <v>871</v>
      </c>
      <c r="J244" s="58">
        <v>671</v>
      </c>
      <c r="K244" s="58">
        <v>3148</v>
      </c>
      <c r="L244" s="13">
        <f t="shared" si="122"/>
        <v>99.53051643192488</v>
      </c>
      <c r="M244" s="3">
        <f t="shared" si="122"/>
        <v>97.5609756097561</v>
      </c>
      <c r="N244" s="3">
        <f t="shared" si="122"/>
        <v>98.38709677419355</v>
      </c>
      <c r="O244" s="3">
        <f t="shared" si="122"/>
        <v>96.14243323442136</v>
      </c>
      <c r="P244" s="3">
        <f t="shared" si="122"/>
        <v>93.85307346326837</v>
      </c>
      <c r="Q244" s="3">
        <f t="shared" si="122"/>
        <v>91.97465681098205</v>
      </c>
      <c r="R244" s="3">
        <f t="shared" si="123"/>
        <v>89.58611481975967</v>
      </c>
      <c r="S244" s="5">
        <f t="shared" si="123"/>
        <v>93.52346999405823</v>
      </c>
    </row>
    <row r="245" spans="1:19" ht="12.75">
      <c r="A245" s="92"/>
      <c r="B245" s="81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5">
        <f t="shared" si="123"/>
        <v>0</v>
      </c>
    </row>
    <row r="246" spans="1:19" ht="12.75">
      <c r="A246" s="92"/>
      <c r="B246" s="83"/>
      <c r="C246" s="8" t="s">
        <v>1</v>
      </c>
      <c r="D246" s="57">
        <v>213</v>
      </c>
      <c r="E246" s="58">
        <v>205</v>
      </c>
      <c r="F246" s="58">
        <v>248</v>
      </c>
      <c r="G246" s="58">
        <v>337</v>
      </c>
      <c r="H246" s="58">
        <v>667</v>
      </c>
      <c r="I246" s="58">
        <v>947</v>
      </c>
      <c r="J246" s="58">
        <v>749</v>
      </c>
      <c r="K246" s="58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5">
        <f t="shared" si="123"/>
        <v>100</v>
      </c>
    </row>
    <row r="247" spans="1:19" ht="12.75" customHeight="1">
      <c r="A247" s="92"/>
      <c r="B247" s="84" t="s">
        <v>70</v>
      </c>
      <c r="C247" s="15" t="s">
        <v>11</v>
      </c>
      <c r="D247" s="55">
        <v>0</v>
      </c>
      <c r="E247" s="56">
        <v>2</v>
      </c>
      <c r="F247" s="56">
        <v>3</v>
      </c>
      <c r="G247" s="56">
        <v>3</v>
      </c>
      <c r="H247" s="56">
        <v>19</v>
      </c>
      <c r="I247" s="56">
        <v>34</v>
      </c>
      <c r="J247" s="56">
        <v>31</v>
      </c>
      <c r="K247" s="56">
        <v>92</v>
      </c>
      <c r="L247" s="12">
        <f aca="true" t="shared" si="124" ref="L247:Q250">+D247/D$250*100</f>
        <v>0</v>
      </c>
      <c r="M247" s="10">
        <f t="shared" si="124"/>
        <v>1.5873015873015872</v>
      </c>
      <c r="N247" s="10">
        <f t="shared" si="124"/>
        <v>2.272727272727273</v>
      </c>
      <c r="O247" s="10">
        <f t="shared" si="124"/>
        <v>2.112676056338028</v>
      </c>
      <c r="P247" s="10">
        <f t="shared" si="124"/>
        <v>5.163043478260869</v>
      </c>
      <c r="Q247" s="10">
        <f t="shared" si="124"/>
        <v>7.816091954022989</v>
      </c>
      <c r="R247" s="10">
        <f aca="true" t="shared" si="125" ref="R247:S250">+J247/J$250*100</f>
        <v>8.266666666666666</v>
      </c>
      <c r="S247" s="18">
        <f t="shared" si="125"/>
        <v>5.4892601431980905</v>
      </c>
    </row>
    <row r="248" spans="1:19" ht="12.75">
      <c r="A248" s="92"/>
      <c r="B248" s="81"/>
      <c r="C248" s="16" t="s">
        <v>12</v>
      </c>
      <c r="D248" s="57">
        <v>98</v>
      </c>
      <c r="E248" s="58">
        <v>124</v>
      </c>
      <c r="F248" s="58">
        <v>129</v>
      </c>
      <c r="G248" s="58">
        <v>139</v>
      </c>
      <c r="H248" s="58">
        <v>349</v>
      </c>
      <c r="I248" s="58">
        <v>401</v>
      </c>
      <c r="J248" s="58">
        <v>344</v>
      </c>
      <c r="K248" s="58">
        <v>1584</v>
      </c>
      <c r="L248" s="13">
        <f t="shared" si="124"/>
        <v>100</v>
      </c>
      <c r="M248" s="3">
        <f t="shared" si="124"/>
        <v>98.4126984126984</v>
      </c>
      <c r="N248" s="3">
        <f t="shared" si="124"/>
        <v>97.72727272727273</v>
      </c>
      <c r="O248" s="3">
        <f t="shared" si="124"/>
        <v>97.88732394366197</v>
      </c>
      <c r="P248" s="3">
        <f t="shared" si="124"/>
        <v>94.83695652173914</v>
      </c>
      <c r="Q248" s="3">
        <f t="shared" si="124"/>
        <v>92.18390804597702</v>
      </c>
      <c r="R248" s="3">
        <f t="shared" si="125"/>
        <v>91.73333333333333</v>
      </c>
      <c r="S248" s="5">
        <f t="shared" si="125"/>
        <v>94.5107398568019</v>
      </c>
    </row>
    <row r="249" spans="1:19" ht="12.75">
      <c r="A249" s="92"/>
      <c r="B249" s="81"/>
      <c r="C249" s="16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5">
        <f t="shared" si="125"/>
        <v>0</v>
      </c>
    </row>
    <row r="250" spans="1:19" ht="13.5" thickBot="1">
      <c r="A250" s="92"/>
      <c r="B250" s="82"/>
      <c r="C250" s="68" t="s">
        <v>1</v>
      </c>
      <c r="D250" s="69">
        <v>98</v>
      </c>
      <c r="E250" s="70">
        <v>126</v>
      </c>
      <c r="F250" s="70">
        <v>132</v>
      </c>
      <c r="G250" s="70">
        <v>142</v>
      </c>
      <c r="H250" s="70">
        <v>368</v>
      </c>
      <c r="I250" s="70">
        <v>435</v>
      </c>
      <c r="J250" s="70">
        <v>375</v>
      </c>
      <c r="K250" s="70">
        <v>1676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3">
        <f t="shared" si="125"/>
        <v>100</v>
      </c>
    </row>
    <row r="251" spans="1:19" ht="12.75" customHeight="1">
      <c r="A251" s="81"/>
      <c r="B251" s="80" t="s">
        <v>71</v>
      </c>
      <c r="C251" s="8" t="s">
        <v>11</v>
      </c>
      <c r="D251" s="57">
        <v>1</v>
      </c>
      <c r="E251" s="58">
        <v>0</v>
      </c>
      <c r="F251" s="58">
        <v>4</v>
      </c>
      <c r="G251" s="58">
        <v>5</v>
      </c>
      <c r="H251" s="58">
        <v>5</v>
      </c>
      <c r="I251" s="58">
        <v>23</v>
      </c>
      <c r="J251" s="58">
        <v>34</v>
      </c>
      <c r="K251" s="58">
        <v>72</v>
      </c>
      <c r="L251" s="13">
        <f aca="true" t="shared" si="126" ref="L251:Q254">+D251/D$254*100</f>
        <v>0.8928571428571428</v>
      </c>
      <c r="M251" s="3">
        <f t="shared" si="126"/>
        <v>0</v>
      </c>
      <c r="N251" s="3">
        <f t="shared" si="126"/>
        <v>3.3333333333333335</v>
      </c>
      <c r="O251" s="3">
        <f t="shared" si="126"/>
        <v>2.5906735751295336</v>
      </c>
      <c r="P251" s="3">
        <f t="shared" si="126"/>
        <v>1.358695652173913</v>
      </c>
      <c r="Q251" s="3">
        <f t="shared" si="126"/>
        <v>3.7037037037037033</v>
      </c>
      <c r="R251" s="3">
        <f aca="true" t="shared" si="127" ref="R251:S254">+J251/J$254*100</f>
        <v>5.120481927710843</v>
      </c>
      <c r="S251" s="5">
        <f t="shared" si="127"/>
        <v>3.3042680128499313</v>
      </c>
    </row>
    <row r="252" spans="1:19" ht="12.75">
      <c r="A252" s="81"/>
      <c r="B252" s="81"/>
      <c r="C252" s="8" t="s">
        <v>12</v>
      </c>
      <c r="D252" s="57">
        <v>111</v>
      </c>
      <c r="E252" s="58">
        <v>101</v>
      </c>
      <c r="F252" s="58">
        <v>116</v>
      </c>
      <c r="G252" s="58">
        <v>188</v>
      </c>
      <c r="H252" s="58">
        <v>363</v>
      </c>
      <c r="I252" s="58">
        <v>598</v>
      </c>
      <c r="J252" s="58">
        <v>630</v>
      </c>
      <c r="K252" s="58">
        <v>2107</v>
      </c>
      <c r="L252" s="13">
        <f t="shared" si="126"/>
        <v>99.10714285714286</v>
      </c>
      <c r="M252" s="3">
        <f t="shared" si="126"/>
        <v>100</v>
      </c>
      <c r="N252" s="3">
        <f t="shared" si="126"/>
        <v>96.66666666666667</v>
      </c>
      <c r="O252" s="3">
        <f t="shared" si="126"/>
        <v>97.40932642487047</v>
      </c>
      <c r="P252" s="3">
        <f t="shared" si="126"/>
        <v>98.6413043478261</v>
      </c>
      <c r="Q252" s="3">
        <f t="shared" si="126"/>
        <v>96.29629629629629</v>
      </c>
      <c r="R252" s="3">
        <f t="shared" si="127"/>
        <v>94.87951807228916</v>
      </c>
      <c r="S252" s="5">
        <f t="shared" si="127"/>
        <v>96.69573198715007</v>
      </c>
    </row>
    <row r="253" spans="1:19" ht="12.75">
      <c r="A253" s="81"/>
      <c r="B253" s="81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5">
        <f t="shared" si="127"/>
        <v>0</v>
      </c>
    </row>
    <row r="254" spans="1:19" ht="12.75">
      <c r="A254" s="81"/>
      <c r="B254" s="83"/>
      <c r="C254" s="8" t="s">
        <v>1</v>
      </c>
      <c r="D254" s="57">
        <v>112</v>
      </c>
      <c r="E254" s="58">
        <v>101</v>
      </c>
      <c r="F254" s="58">
        <v>120</v>
      </c>
      <c r="G254" s="58">
        <v>193</v>
      </c>
      <c r="H254" s="58">
        <v>368</v>
      </c>
      <c r="I254" s="58">
        <v>621</v>
      </c>
      <c r="J254" s="58">
        <v>664</v>
      </c>
      <c r="K254" s="58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5">
        <f t="shared" si="127"/>
        <v>100</v>
      </c>
    </row>
    <row r="255" spans="1:19" ht="12.75" customHeight="1">
      <c r="A255" s="92"/>
      <c r="B255" s="84" t="s">
        <v>72</v>
      </c>
      <c r="C255" s="15" t="s">
        <v>11</v>
      </c>
      <c r="D255" s="55">
        <v>1</v>
      </c>
      <c r="E255" s="56">
        <v>1</v>
      </c>
      <c r="F255" s="56">
        <v>5</v>
      </c>
      <c r="G255" s="56">
        <v>3</v>
      </c>
      <c r="H255" s="56">
        <v>16</v>
      </c>
      <c r="I255" s="56">
        <v>35</v>
      </c>
      <c r="J255" s="56">
        <v>49</v>
      </c>
      <c r="K255" s="56">
        <v>110</v>
      </c>
      <c r="L255" s="12">
        <f aca="true" t="shared" si="128" ref="L255:Q258">+D255/D$258*100</f>
        <v>0.6756756756756757</v>
      </c>
      <c r="M255" s="10">
        <f t="shared" si="128"/>
        <v>0.847457627118644</v>
      </c>
      <c r="N255" s="10">
        <f t="shared" si="128"/>
        <v>2.8089887640449436</v>
      </c>
      <c r="O255" s="10">
        <f t="shared" si="128"/>
        <v>1.3761467889908259</v>
      </c>
      <c r="P255" s="10">
        <f t="shared" si="128"/>
        <v>3.3472803347280333</v>
      </c>
      <c r="Q255" s="10">
        <f t="shared" si="128"/>
        <v>4.9928673323823105</v>
      </c>
      <c r="R255" s="10">
        <f aca="true" t="shared" si="129" ref="R255:S258">+J255/J$258*100</f>
        <v>7.941653160453808</v>
      </c>
      <c r="S255" s="18">
        <f t="shared" si="129"/>
        <v>4.475183075671278</v>
      </c>
    </row>
    <row r="256" spans="1:19" ht="12.75">
      <c r="A256" s="92"/>
      <c r="B256" s="81"/>
      <c r="C256" s="16" t="s">
        <v>12</v>
      </c>
      <c r="D256" s="57">
        <v>147</v>
      </c>
      <c r="E256" s="58">
        <v>117</v>
      </c>
      <c r="F256" s="58">
        <v>173</v>
      </c>
      <c r="G256" s="58">
        <v>215</v>
      </c>
      <c r="H256" s="58">
        <v>462</v>
      </c>
      <c r="I256" s="58">
        <v>666</v>
      </c>
      <c r="J256" s="58">
        <v>568</v>
      </c>
      <c r="K256" s="58">
        <v>2348</v>
      </c>
      <c r="L256" s="13">
        <f t="shared" si="128"/>
        <v>99.32432432432432</v>
      </c>
      <c r="M256" s="3">
        <f t="shared" si="128"/>
        <v>99.15254237288136</v>
      </c>
      <c r="N256" s="3">
        <f t="shared" si="128"/>
        <v>97.19101123595506</v>
      </c>
      <c r="O256" s="3">
        <f t="shared" si="128"/>
        <v>98.62385321100918</v>
      </c>
      <c r="P256" s="3">
        <f t="shared" si="128"/>
        <v>96.65271966527197</v>
      </c>
      <c r="Q256" s="3">
        <f t="shared" si="128"/>
        <v>95.00713266761768</v>
      </c>
      <c r="R256" s="3">
        <f t="shared" si="129"/>
        <v>92.05834683954619</v>
      </c>
      <c r="S256" s="5">
        <f t="shared" si="129"/>
        <v>95.52481692432873</v>
      </c>
    </row>
    <row r="257" spans="1:19" ht="12.75">
      <c r="A257" s="92"/>
      <c r="B257" s="81"/>
      <c r="C257" s="16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5">
        <f t="shared" si="129"/>
        <v>0</v>
      </c>
    </row>
    <row r="258" spans="1:19" ht="12.75">
      <c r="A258" s="92"/>
      <c r="B258" s="81"/>
      <c r="C258" s="17" t="s">
        <v>1</v>
      </c>
      <c r="D258" s="59">
        <v>148</v>
      </c>
      <c r="E258" s="60">
        <v>118</v>
      </c>
      <c r="F258" s="60">
        <v>178</v>
      </c>
      <c r="G258" s="60">
        <v>218</v>
      </c>
      <c r="H258" s="60">
        <v>478</v>
      </c>
      <c r="I258" s="60">
        <v>701</v>
      </c>
      <c r="J258" s="60">
        <v>617</v>
      </c>
      <c r="K258" s="60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7">
        <f t="shared" si="129"/>
        <v>100</v>
      </c>
    </row>
    <row r="259" spans="1:19" ht="12.75" customHeight="1">
      <c r="A259" s="81"/>
      <c r="B259" s="80" t="s">
        <v>94</v>
      </c>
      <c r="C259" s="8" t="s">
        <v>11</v>
      </c>
      <c r="D259" s="57">
        <v>1</v>
      </c>
      <c r="E259" s="58">
        <v>2</v>
      </c>
      <c r="F259" s="58">
        <v>1</v>
      </c>
      <c r="G259" s="58">
        <v>0</v>
      </c>
      <c r="H259" s="58">
        <v>6</v>
      </c>
      <c r="I259" s="58">
        <v>23</v>
      </c>
      <c r="J259" s="58">
        <v>36</v>
      </c>
      <c r="K259" s="58">
        <v>69</v>
      </c>
      <c r="L259" s="13">
        <f aca="true" t="shared" si="130" ref="L259:Q262">+D259/D$262*100</f>
        <v>1.4492753623188406</v>
      </c>
      <c r="M259" s="3">
        <f t="shared" si="130"/>
        <v>2.4390243902439024</v>
      </c>
      <c r="N259" s="3">
        <f t="shared" si="130"/>
        <v>1.1363636363636365</v>
      </c>
      <c r="O259" s="3">
        <f t="shared" si="130"/>
        <v>0</v>
      </c>
      <c r="P259" s="3">
        <f t="shared" si="130"/>
        <v>2.0618556701030926</v>
      </c>
      <c r="Q259" s="3">
        <f t="shared" si="130"/>
        <v>4.042179261862917</v>
      </c>
      <c r="R259" s="3">
        <f aca="true" t="shared" si="131" ref="R259:S262">+J259/J$262*100</f>
        <v>6.428571428571428</v>
      </c>
      <c r="S259" s="5">
        <f t="shared" si="131"/>
        <v>3.850446428571429</v>
      </c>
    </row>
    <row r="260" spans="1:19" ht="12.75">
      <c r="A260" s="81"/>
      <c r="B260" s="81"/>
      <c r="C260" s="8" t="s">
        <v>12</v>
      </c>
      <c r="D260" s="57">
        <v>68</v>
      </c>
      <c r="E260" s="58">
        <v>80</v>
      </c>
      <c r="F260" s="58">
        <v>87</v>
      </c>
      <c r="G260" s="58">
        <v>133</v>
      </c>
      <c r="H260" s="58">
        <v>285</v>
      </c>
      <c r="I260" s="58">
        <v>546</v>
      </c>
      <c r="J260" s="58">
        <v>524</v>
      </c>
      <c r="K260" s="58">
        <v>1723</v>
      </c>
      <c r="L260" s="13">
        <f t="shared" si="130"/>
        <v>98.55072463768117</v>
      </c>
      <c r="M260" s="3">
        <f t="shared" si="130"/>
        <v>97.5609756097561</v>
      </c>
      <c r="N260" s="3">
        <f t="shared" si="130"/>
        <v>98.86363636363636</v>
      </c>
      <c r="O260" s="3">
        <f t="shared" si="130"/>
        <v>100</v>
      </c>
      <c r="P260" s="3">
        <f t="shared" si="130"/>
        <v>97.9381443298969</v>
      </c>
      <c r="Q260" s="3">
        <f t="shared" si="130"/>
        <v>95.95782073813707</v>
      </c>
      <c r="R260" s="3">
        <f t="shared" si="131"/>
        <v>93.57142857142857</v>
      </c>
      <c r="S260" s="5">
        <f t="shared" si="131"/>
        <v>96.14955357142857</v>
      </c>
    </row>
    <row r="261" spans="1:19" ht="12.75">
      <c r="A261" s="81"/>
      <c r="B261" s="81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5">
        <f t="shared" si="131"/>
        <v>0</v>
      </c>
    </row>
    <row r="262" spans="1:19" ht="12.75">
      <c r="A262" s="81"/>
      <c r="B262" s="83"/>
      <c r="C262" s="8" t="s">
        <v>1</v>
      </c>
      <c r="D262" s="57">
        <v>69</v>
      </c>
      <c r="E262" s="58">
        <v>82</v>
      </c>
      <c r="F262" s="58">
        <v>88</v>
      </c>
      <c r="G262" s="58">
        <v>133</v>
      </c>
      <c r="H262" s="58">
        <v>291</v>
      </c>
      <c r="I262" s="58">
        <v>569</v>
      </c>
      <c r="J262" s="58">
        <v>560</v>
      </c>
      <c r="K262" s="58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5">
        <f t="shared" si="131"/>
        <v>100</v>
      </c>
    </row>
    <row r="263" spans="1:19" ht="12.75" customHeight="1">
      <c r="A263" s="92"/>
      <c r="B263" s="84" t="s">
        <v>73</v>
      </c>
      <c r="C263" s="15" t="s">
        <v>11</v>
      </c>
      <c r="D263" s="55">
        <v>0</v>
      </c>
      <c r="E263" s="56">
        <v>0</v>
      </c>
      <c r="F263" s="56">
        <v>0</v>
      </c>
      <c r="G263" s="56">
        <v>0</v>
      </c>
      <c r="H263" s="56">
        <v>7</v>
      </c>
      <c r="I263" s="56">
        <v>10</v>
      </c>
      <c r="J263" s="56">
        <v>15</v>
      </c>
      <c r="K263" s="56">
        <v>32</v>
      </c>
      <c r="L263" s="12">
        <f aca="true" t="shared" si="132" ref="L263:Q266">+D263/D$266*100</f>
        <v>0</v>
      </c>
      <c r="M263" s="10">
        <f t="shared" si="132"/>
        <v>0</v>
      </c>
      <c r="N263" s="10">
        <f t="shared" si="132"/>
        <v>0</v>
      </c>
      <c r="O263" s="10">
        <f t="shared" si="132"/>
        <v>0</v>
      </c>
      <c r="P263" s="10">
        <f t="shared" si="132"/>
        <v>5.147058823529411</v>
      </c>
      <c r="Q263" s="10">
        <f t="shared" si="132"/>
        <v>4.784688995215311</v>
      </c>
      <c r="R263" s="10">
        <f aca="true" t="shared" si="133" ref="R263:S266">+J263/J$266*100</f>
        <v>7.352941176470589</v>
      </c>
      <c r="S263" s="18">
        <f t="shared" si="133"/>
        <v>4.519774011299435</v>
      </c>
    </row>
    <row r="264" spans="1:19" ht="12.75">
      <c r="A264" s="92"/>
      <c r="B264" s="81"/>
      <c r="C264" s="16" t="s">
        <v>12</v>
      </c>
      <c r="D264" s="57">
        <v>28</v>
      </c>
      <c r="E264" s="58">
        <v>43</v>
      </c>
      <c r="F264" s="58">
        <v>34</v>
      </c>
      <c r="G264" s="58">
        <v>54</v>
      </c>
      <c r="H264" s="58">
        <v>129</v>
      </c>
      <c r="I264" s="58">
        <v>199</v>
      </c>
      <c r="J264" s="58">
        <v>189</v>
      </c>
      <c r="K264" s="58">
        <v>676</v>
      </c>
      <c r="L264" s="13">
        <f t="shared" si="132"/>
        <v>100</v>
      </c>
      <c r="M264" s="3">
        <f t="shared" si="132"/>
        <v>100</v>
      </c>
      <c r="N264" s="3">
        <f t="shared" si="132"/>
        <v>100</v>
      </c>
      <c r="O264" s="3">
        <f t="shared" si="132"/>
        <v>100</v>
      </c>
      <c r="P264" s="3">
        <f t="shared" si="132"/>
        <v>94.85294117647058</v>
      </c>
      <c r="Q264" s="3">
        <f t="shared" si="132"/>
        <v>95.21531100478468</v>
      </c>
      <c r="R264" s="3">
        <f t="shared" si="133"/>
        <v>92.64705882352942</v>
      </c>
      <c r="S264" s="5">
        <f t="shared" si="133"/>
        <v>95.48022598870057</v>
      </c>
    </row>
    <row r="265" spans="1:19" ht="12.75">
      <c r="A265" s="92"/>
      <c r="B265" s="81"/>
      <c r="C265" s="16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5">
        <f t="shared" si="133"/>
        <v>0</v>
      </c>
    </row>
    <row r="266" spans="1:19" ht="12.75">
      <c r="A266" s="92"/>
      <c r="B266" s="81"/>
      <c r="C266" s="17" t="s">
        <v>1</v>
      </c>
      <c r="D266" s="59">
        <v>28</v>
      </c>
      <c r="E266" s="60">
        <v>43</v>
      </c>
      <c r="F266" s="60">
        <v>34</v>
      </c>
      <c r="G266" s="60">
        <v>54</v>
      </c>
      <c r="H266" s="60">
        <v>136</v>
      </c>
      <c r="I266" s="60">
        <v>209</v>
      </c>
      <c r="J266" s="60">
        <v>204</v>
      </c>
      <c r="K266" s="60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7">
        <f t="shared" si="133"/>
        <v>100</v>
      </c>
    </row>
    <row r="267" spans="1:19" ht="12.75" customHeight="1">
      <c r="A267" s="81"/>
      <c r="B267" s="80" t="s">
        <v>74</v>
      </c>
      <c r="C267" s="8" t="s">
        <v>11</v>
      </c>
      <c r="D267" s="57">
        <v>0</v>
      </c>
      <c r="E267" s="58">
        <v>0</v>
      </c>
      <c r="F267" s="58">
        <v>1</v>
      </c>
      <c r="G267" s="58">
        <v>1</v>
      </c>
      <c r="H267" s="58">
        <v>3</v>
      </c>
      <c r="I267" s="58">
        <v>7</v>
      </c>
      <c r="J267" s="58">
        <v>5</v>
      </c>
      <c r="K267" s="58">
        <v>17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4.545454545454546</v>
      </c>
      <c r="O267" s="3">
        <f t="shared" si="134"/>
        <v>3.0303030303030303</v>
      </c>
      <c r="P267" s="3">
        <f t="shared" si="134"/>
        <v>4.761904761904762</v>
      </c>
      <c r="Q267" s="3">
        <f t="shared" si="134"/>
        <v>8.13953488372093</v>
      </c>
      <c r="R267" s="3">
        <f aca="true" t="shared" si="135" ref="R267:S270">+J267/J$270*100</f>
        <v>7.462686567164178</v>
      </c>
      <c r="S267" s="5">
        <f t="shared" si="135"/>
        <v>5.537459283387622</v>
      </c>
    </row>
    <row r="268" spans="1:19" ht="12.75">
      <c r="A268" s="81"/>
      <c r="B268" s="81"/>
      <c r="C268" s="8" t="s">
        <v>12</v>
      </c>
      <c r="D268" s="57">
        <v>22</v>
      </c>
      <c r="E268" s="58">
        <v>14</v>
      </c>
      <c r="F268" s="58">
        <v>21</v>
      </c>
      <c r="G268" s="58">
        <v>32</v>
      </c>
      <c r="H268" s="58">
        <v>60</v>
      </c>
      <c r="I268" s="58">
        <v>79</v>
      </c>
      <c r="J268" s="58">
        <v>62</v>
      </c>
      <c r="K268" s="58">
        <v>290</v>
      </c>
      <c r="L268" s="13">
        <f t="shared" si="134"/>
        <v>100</v>
      </c>
      <c r="M268" s="3">
        <f t="shared" si="134"/>
        <v>100</v>
      </c>
      <c r="N268" s="3">
        <f t="shared" si="134"/>
        <v>95.45454545454545</v>
      </c>
      <c r="O268" s="3">
        <f t="shared" si="134"/>
        <v>96.96969696969697</v>
      </c>
      <c r="P268" s="3">
        <f t="shared" si="134"/>
        <v>95.23809523809523</v>
      </c>
      <c r="Q268" s="3">
        <f t="shared" si="134"/>
        <v>91.86046511627907</v>
      </c>
      <c r="R268" s="3">
        <f t="shared" si="135"/>
        <v>92.53731343283582</v>
      </c>
      <c r="S268" s="5">
        <f t="shared" si="135"/>
        <v>94.46254071661238</v>
      </c>
    </row>
    <row r="269" spans="1:19" ht="12.75">
      <c r="A269" s="81"/>
      <c r="B269" s="81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5">
        <f t="shared" si="135"/>
        <v>0</v>
      </c>
    </row>
    <row r="270" spans="1:19" ht="12.75">
      <c r="A270" s="81"/>
      <c r="B270" s="83"/>
      <c r="C270" s="8" t="s">
        <v>1</v>
      </c>
      <c r="D270" s="57">
        <v>22</v>
      </c>
      <c r="E270" s="58">
        <v>14</v>
      </c>
      <c r="F270" s="58">
        <v>22</v>
      </c>
      <c r="G270" s="58">
        <v>33</v>
      </c>
      <c r="H270" s="58">
        <v>63</v>
      </c>
      <c r="I270" s="58">
        <v>86</v>
      </c>
      <c r="J270" s="58">
        <v>67</v>
      </c>
      <c r="K270" s="58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5">
        <f t="shared" si="135"/>
        <v>100</v>
      </c>
    </row>
    <row r="271" spans="1:19" ht="12.75" customHeight="1">
      <c r="A271" s="92"/>
      <c r="B271" s="84" t="s">
        <v>75</v>
      </c>
      <c r="C271" s="15" t="s">
        <v>11</v>
      </c>
      <c r="D271" s="55">
        <v>0</v>
      </c>
      <c r="E271" s="56">
        <v>0</v>
      </c>
      <c r="F271" s="56">
        <v>1</v>
      </c>
      <c r="G271" s="56">
        <v>1</v>
      </c>
      <c r="H271" s="56">
        <v>2</v>
      </c>
      <c r="I271" s="56">
        <v>3</v>
      </c>
      <c r="J271" s="56">
        <v>2</v>
      </c>
      <c r="K271" s="56">
        <v>9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1.0416666666666665</v>
      </c>
      <c r="O271" s="10">
        <f t="shared" si="136"/>
        <v>0.8928571428571428</v>
      </c>
      <c r="P271" s="10">
        <f t="shared" si="136"/>
        <v>0.8032128514056224</v>
      </c>
      <c r="Q271" s="10">
        <f t="shared" si="136"/>
        <v>0.7462686567164178</v>
      </c>
      <c r="R271" s="10">
        <f aca="true" t="shared" si="137" ref="R271:S274">+J271/J$274*100</f>
        <v>0.641025641025641</v>
      </c>
      <c r="S271" s="18">
        <f t="shared" si="137"/>
        <v>0.6933744221879815</v>
      </c>
    </row>
    <row r="272" spans="1:19" ht="12.75">
      <c r="A272" s="92"/>
      <c r="B272" s="81"/>
      <c r="C272" s="16" t="s">
        <v>12</v>
      </c>
      <c r="D272" s="57">
        <v>56</v>
      </c>
      <c r="E272" s="58">
        <v>71</v>
      </c>
      <c r="F272" s="58">
        <v>95</v>
      </c>
      <c r="G272" s="58">
        <v>111</v>
      </c>
      <c r="H272" s="58">
        <v>247</v>
      </c>
      <c r="I272" s="58">
        <v>399</v>
      </c>
      <c r="J272" s="58">
        <v>310</v>
      </c>
      <c r="K272" s="58">
        <v>1289</v>
      </c>
      <c r="L272" s="13">
        <f t="shared" si="136"/>
        <v>100</v>
      </c>
      <c r="M272" s="3">
        <f t="shared" si="136"/>
        <v>100</v>
      </c>
      <c r="N272" s="3">
        <f t="shared" si="136"/>
        <v>98.95833333333334</v>
      </c>
      <c r="O272" s="3">
        <f t="shared" si="136"/>
        <v>99.10714285714286</v>
      </c>
      <c r="P272" s="3">
        <f t="shared" si="136"/>
        <v>99.19678714859438</v>
      </c>
      <c r="Q272" s="3">
        <f t="shared" si="136"/>
        <v>99.25373134328358</v>
      </c>
      <c r="R272" s="3">
        <f t="shared" si="137"/>
        <v>99.35897435897436</v>
      </c>
      <c r="S272" s="5">
        <f t="shared" si="137"/>
        <v>99.30662557781201</v>
      </c>
    </row>
    <row r="273" spans="1:19" ht="12.75">
      <c r="A273" s="92"/>
      <c r="B273" s="81"/>
      <c r="C273" s="16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5">
        <f t="shared" si="137"/>
        <v>0</v>
      </c>
    </row>
    <row r="274" spans="1:19" ht="13.5" thickBot="1">
      <c r="A274" s="92"/>
      <c r="B274" s="83"/>
      <c r="C274" s="16" t="s">
        <v>1</v>
      </c>
      <c r="D274" s="57">
        <v>56</v>
      </c>
      <c r="E274" s="58">
        <v>71</v>
      </c>
      <c r="F274" s="58">
        <v>96</v>
      </c>
      <c r="G274" s="58">
        <v>112</v>
      </c>
      <c r="H274" s="58">
        <v>249</v>
      </c>
      <c r="I274" s="58">
        <v>402</v>
      </c>
      <c r="J274" s="58">
        <v>312</v>
      </c>
      <c r="K274" s="58">
        <v>1298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5">
        <f t="shared" si="137"/>
        <v>100</v>
      </c>
    </row>
    <row r="275" spans="1:19" ht="12.75" customHeight="1">
      <c r="A275" s="92"/>
      <c r="B275" s="85" t="s">
        <v>76</v>
      </c>
      <c r="C275" s="67" t="s">
        <v>11</v>
      </c>
      <c r="D275" s="62">
        <v>2</v>
      </c>
      <c r="E275" s="63">
        <v>2</v>
      </c>
      <c r="F275" s="63">
        <v>3</v>
      </c>
      <c r="G275" s="63">
        <v>3</v>
      </c>
      <c r="H275" s="63">
        <v>16</v>
      </c>
      <c r="I275" s="63">
        <v>47</v>
      </c>
      <c r="J275" s="63">
        <v>51</v>
      </c>
      <c r="K275" s="63">
        <v>124</v>
      </c>
      <c r="L275" s="64">
        <f aca="true" t="shared" si="138" ref="L275:Q278">+D275/D$278*100</f>
        <v>2.2222222222222223</v>
      </c>
      <c r="M275" s="65">
        <f t="shared" si="138"/>
        <v>2.4096385542168677</v>
      </c>
      <c r="N275" s="65">
        <f t="shared" si="138"/>
        <v>4.6875</v>
      </c>
      <c r="O275" s="65">
        <f t="shared" si="138"/>
        <v>2.8301886792452833</v>
      </c>
      <c r="P275" s="65">
        <f t="shared" si="138"/>
        <v>5.177993527508091</v>
      </c>
      <c r="Q275" s="65">
        <f t="shared" si="138"/>
        <v>7.859531772575251</v>
      </c>
      <c r="R275" s="65">
        <f aca="true" t="shared" si="139" ref="R275:S278">+J275/J$278*100</f>
        <v>8.916083916083917</v>
      </c>
      <c r="S275" s="66">
        <f t="shared" si="139"/>
        <v>6.805708013172337</v>
      </c>
    </row>
    <row r="276" spans="1:19" ht="12.75">
      <c r="A276" s="92"/>
      <c r="B276" s="81"/>
      <c r="C276" s="8" t="s">
        <v>12</v>
      </c>
      <c r="D276" s="57">
        <v>88</v>
      </c>
      <c r="E276" s="58">
        <v>81</v>
      </c>
      <c r="F276" s="58">
        <v>61</v>
      </c>
      <c r="G276" s="58">
        <v>103</v>
      </c>
      <c r="H276" s="58">
        <v>293</v>
      </c>
      <c r="I276" s="58">
        <v>551</v>
      </c>
      <c r="J276" s="58">
        <v>521</v>
      </c>
      <c r="K276" s="58">
        <v>1698</v>
      </c>
      <c r="L276" s="13">
        <f t="shared" si="138"/>
        <v>97.77777777777777</v>
      </c>
      <c r="M276" s="3">
        <f t="shared" si="138"/>
        <v>97.59036144578313</v>
      </c>
      <c r="N276" s="3">
        <f t="shared" si="138"/>
        <v>95.3125</v>
      </c>
      <c r="O276" s="3">
        <f t="shared" si="138"/>
        <v>97.16981132075472</v>
      </c>
      <c r="P276" s="3">
        <f t="shared" si="138"/>
        <v>94.8220064724919</v>
      </c>
      <c r="Q276" s="3">
        <f t="shared" si="138"/>
        <v>92.14046822742475</v>
      </c>
      <c r="R276" s="3">
        <f t="shared" si="139"/>
        <v>91.08391608391608</v>
      </c>
      <c r="S276" s="5">
        <f t="shared" si="139"/>
        <v>93.19429198682766</v>
      </c>
    </row>
    <row r="277" spans="1:19" ht="12.75">
      <c r="A277" s="92"/>
      <c r="B277" s="81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5">
        <f t="shared" si="139"/>
        <v>0</v>
      </c>
    </row>
    <row r="278" spans="1:19" ht="12.75">
      <c r="A278" s="92"/>
      <c r="B278" s="83"/>
      <c r="C278" s="8" t="s">
        <v>1</v>
      </c>
      <c r="D278" s="57">
        <v>90</v>
      </c>
      <c r="E278" s="58">
        <v>83</v>
      </c>
      <c r="F278" s="58">
        <v>64</v>
      </c>
      <c r="G278" s="58">
        <v>106</v>
      </c>
      <c r="H278" s="58">
        <v>309</v>
      </c>
      <c r="I278" s="58">
        <v>598</v>
      </c>
      <c r="J278" s="58">
        <v>572</v>
      </c>
      <c r="K278" s="58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5">
        <f t="shared" si="139"/>
        <v>100</v>
      </c>
    </row>
    <row r="279" spans="1:19" ht="12.75" customHeight="1">
      <c r="A279" s="92"/>
      <c r="B279" s="84" t="s">
        <v>77</v>
      </c>
      <c r="C279" s="15" t="s">
        <v>11</v>
      </c>
      <c r="D279" s="55">
        <v>1</v>
      </c>
      <c r="E279" s="56">
        <v>0</v>
      </c>
      <c r="F279" s="56">
        <v>2</v>
      </c>
      <c r="G279" s="56">
        <v>2</v>
      </c>
      <c r="H279" s="56">
        <v>12</v>
      </c>
      <c r="I279" s="56">
        <v>26</v>
      </c>
      <c r="J279" s="56">
        <v>25</v>
      </c>
      <c r="K279" s="56">
        <v>68</v>
      </c>
      <c r="L279" s="12">
        <f aca="true" t="shared" si="140" ref="L279:Q282">+D279/D$282*100</f>
        <v>1.5384615384615385</v>
      </c>
      <c r="M279" s="10">
        <f t="shared" si="140"/>
        <v>0</v>
      </c>
      <c r="N279" s="10">
        <f t="shared" si="140"/>
        <v>3.6363636363636362</v>
      </c>
      <c r="O279" s="10">
        <f t="shared" si="140"/>
        <v>2.3255813953488373</v>
      </c>
      <c r="P279" s="10">
        <f t="shared" si="140"/>
        <v>6.8181818181818175</v>
      </c>
      <c r="Q279" s="10">
        <f t="shared" si="140"/>
        <v>8.125</v>
      </c>
      <c r="R279" s="10">
        <f aca="true" t="shared" si="141" ref="R279:S282">+J279/J$282*100</f>
        <v>8.445945945945946</v>
      </c>
      <c r="S279" s="18">
        <f t="shared" si="141"/>
        <v>6.457739791073125</v>
      </c>
    </row>
    <row r="280" spans="1:19" ht="12.75">
      <c r="A280" s="92"/>
      <c r="B280" s="81"/>
      <c r="C280" s="16" t="s">
        <v>12</v>
      </c>
      <c r="D280" s="57">
        <v>64</v>
      </c>
      <c r="E280" s="58">
        <v>55</v>
      </c>
      <c r="F280" s="58">
        <v>53</v>
      </c>
      <c r="G280" s="58">
        <v>84</v>
      </c>
      <c r="H280" s="58">
        <v>164</v>
      </c>
      <c r="I280" s="58">
        <v>294</v>
      </c>
      <c r="J280" s="58">
        <v>271</v>
      </c>
      <c r="K280" s="58">
        <v>985</v>
      </c>
      <c r="L280" s="13">
        <f t="shared" si="140"/>
        <v>98.46153846153847</v>
      </c>
      <c r="M280" s="3">
        <f t="shared" si="140"/>
        <v>100</v>
      </c>
      <c r="N280" s="3">
        <f t="shared" si="140"/>
        <v>96.36363636363636</v>
      </c>
      <c r="O280" s="3">
        <f t="shared" si="140"/>
        <v>97.67441860465115</v>
      </c>
      <c r="P280" s="3">
        <f t="shared" si="140"/>
        <v>93.18181818181817</v>
      </c>
      <c r="Q280" s="3">
        <f t="shared" si="140"/>
        <v>91.875</v>
      </c>
      <c r="R280" s="3">
        <f t="shared" si="141"/>
        <v>91.55405405405406</v>
      </c>
      <c r="S280" s="5">
        <f t="shared" si="141"/>
        <v>93.54226020892688</v>
      </c>
    </row>
    <row r="281" spans="1:19" ht="12.75">
      <c r="A281" s="92"/>
      <c r="B281" s="81"/>
      <c r="C281" s="16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5">
        <f t="shared" si="141"/>
        <v>0</v>
      </c>
    </row>
    <row r="282" spans="1:19" ht="12.75">
      <c r="A282" s="92"/>
      <c r="B282" s="81"/>
      <c r="C282" s="17" t="s">
        <v>1</v>
      </c>
      <c r="D282" s="59">
        <v>65</v>
      </c>
      <c r="E282" s="60">
        <v>55</v>
      </c>
      <c r="F282" s="60">
        <v>55</v>
      </c>
      <c r="G282" s="60">
        <v>86</v>
      </c>
      <c r="H282" s="60">
        <v>176</v>
      </c>
      <c r="I282" s="60">
        <v>320</v>
      </c>
      <c r="J282" s="60">
        <v>296</v>
      </c>
      <c r="K282" s="60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7">
        <f t="shared" si="141"/>
        <v>100</v>
      </c>
    </row>
    <row r="283" spans="1:19" ht="12.75" customHeight="1">
      <c r="A283" s="92"/>
      <c r="B283" s="80" t="s">
        <v>78</v>
      </c>
      <c r="C283" s="8" t="s">
        <v>11</v>
      </c>
      <c r="D283" s="57">
        <v>0</v>
      </c>
      <c r="E283" s="58">
        <v>1</v>
      </c>
      <c r="F283" s="58">
        <v>6</v>
      </c>
      <c r="G283" s="58">
        <v>6</v>
      </c>
      <c r="H283" s="58">
        <v>20</v>
      </c>
      <c r="I283" s="58">
        <v>44</v>
      </c>
      <c r="J283" s="58">
        <v>62</v>
      </c>
      <c r="K283" s="58">
        <v>139</v>
      </c>
      <c r="L283" s="13">
        <f aca="true" t="shared" si="142" ref="L283:Q286">+D283/D$286*100</f>
        <v>0</v>
      </c>
      <c r="M283" s="3">
        <f t="shared" si="142"/>
        <v>1.0869565217391304</v>
      </c>
      <c r="N283" s="3">
        <f t="shared" si="142"/>
        <v>5.042016806722689</v>
      </c>
      <c r="O283" s="3">
        <f t="shared" si="142"/>
        <v>3.6809815950920246</v>
      </c>
      <c r="P283" s="3">
        <f t="shared" si="142"/>
        <v>4.464285714285714</v>
      </c>
      <c r="Q283" s="3">
        <f t="shared" si="142"/>
        <v>6.7175572519083975</v>
      </c>
      <c r="R283" s="3">
        <f aca="true" t="shared" si="143" ref="R283:S286">+J283/J$286*100</f>
        <v>9.841269841269842</v>
      </c>
      <c r="S283" s="5">
        <f t="shared" si="143"/>
        <v>6.25</v>
      </c>
    </row>
    <row r="284" spans="1:19" ht="12.75">
      <c r="A284" s="92"/>
      <c r="B284" s="81"/>
      <c r="C284" s="8" t="s">
        <v>12</v>
      </c>
      <c r="D284" s="57">
        <v>117</v>
      </c>
      <c r="E284" s="58">
        <v>91</v>
      </c>
      <c r="F284" s="58">
        <v>113</v>
      </c>
      <c r="G284" s="58">
        <v>157</v>
      </c>
      <c r="H284" s="58">
        <v>428</v>
      </c>
      <c r="I284" s="58">
        <v>611</v>
      </c>
      <c r="J284" s="58">
        <v>568</v>
      </c>
      <c r="K284" s="58">
        <v>2085</v>
      </c>
      <c r="L284" s="13">
        <f t="shared" si="142"/>
        <v>100</v>
      </c>
      <c r="M284" s="3">
        <f t="shared" si="142"/>
        <v>98.91304347826086</v>
      </c>
      <c r="N284" s="3">
        <f t="shared" si="142"/>
        <v>94.9579831932773</v>
      </c>
      <c r="O284" s="3">
        <f t="shared" si="142"/>
        <v>96.31901840490798</v>
      </c>
      <c r="P284" s="3">
        <f t="shared" si="142"/>
        <v>95.53571428571429</v>
      </c>
      <c r="Q284" s="3">
        <f t="shared" si="142"/>
        <v>93.2824427480916</v>
      </c>
      <c r="R284" s="3">
        <f t="shared" si="143"/>
        <v>90.15873015873017</v>
      </c>
      <c r="S284" s="5">
        <f t="shared" si="143"/>
        <v>93.75</v>
      </c>
    </row>
    <row r="285" spans="1:19" ht="12.75">
      <c r="A285" s="92"/>
      <c r="B285" s="81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5">
        <f t="shared" si="143"/>
        <v>0</v>
      </c>
    </row>
    <row r="286" spans="1:19" ht="12.75">
      <c r="A286" s="92"/>
      <c r="B286" s="83"/>
      <c r="C286" s="8" t="s">
        <v>1</v>
      </c>
      <c r="D286" s="57">
        <v>117</v>
      </c>
      <c r="E286" s="58">
        <v>92</v>
      </c>
      <c r="F286" s="58">
        <v>119</v>
      </c>
      <c r="G286" s="58">
        <v>163</v>
      </c>
      <c r="H286" s="58">
        <v>448</v>
      </c>
      <c r="I286" s="58">
        <v>655</v>
      </c>
      <c r="J286" s="58">
        <v>630</v>
      </c>
      <c r="K286" s="58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5">
        <f t="shared" si="143"/>
        <v>100</v>
      </c>
    </row>
    <row r="287" spans="1:19" ht="12.75" customHeight="1">
      <c r="A287" s="92"/>
      <c r="B287" s="84" t="s">
        <v>79</v>
      </c>
      <c r="C287" s="15" t="s">
        <v>11</v>
      </c>
      <c r="D287" s="55">
        <v>0</v>
      </c>
      <c r="E287" s="56">
        <v>0</v>
      </c>
      <c r="F287" s="56">
        <v>2</v>
      </c>
      <c r="G287" s="56">
        <v>0</v>
      </c>
      <c r="H287" s="56">
        <v>2</v>
      </c>
      <c r="I287" s="56">
        <v>8</v>
      </c>
      <c r="J287" s="56">
        <v>6</v>
      </c>
      <c r="K287" s="56">
        <v>18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13.333333333333334</v>
      </c>
      <c r="O287" s="10">
        <f t="shared" si="144"/>
        <v>0</v>
      </c>
      <c r="P287" s="10">
        <f t="shared" si="144"/>
        <v>3.225806451612903</v>
      </c>
      <c r="Q287" s="10">
        <f t="shared" si="144"/>
        <v>6.6115702479338845</v>
      </c>
      <c r="R287" s="10">
        <f aca="true" t="shared" si="145" ref="R287:S290">+J287/J$290*100</f>
        <v>7.0588235294117645</v>
      </c>
      <c r="S287" s="18">
        <f t="shared" si="145"/>
        <v>5.47112462006079</v>
      </c>
    </row>
    <row r="288" spans="1:19" ht="12.75">
      <c r="A288" s="92"/>
      <c r="B288" s="81"/>
      <c r="C288" s="16" t="s">
        <v>12</v>
      </c>
      <c r="D288" s="57">
        <v>16</v>
      </c>
      <c r="E288" s="58">
        <v>10</v>
      </c>
      <c r="F288" s="58">
        <v>13</v>
      </c>
      <c r="G288" s="58">
        <v>20</v>
      </c>
      <c r="H288" s="58">
        <v>60</v>
      </c>
      <c r="I288" s="58">
        <v>113</v>
      </c>
      <c r="J288" s="58">
        <v>79</v>
      </c>
      <c r="K288" s="58">
        <v>311</v>
      </c>
      <c r="L288" s="13">
        <f t="shared" si="144"/>
        <v>100</v>
      </c>
      <c r="M288" s="3">
        <f t="shared" si="144"/>
        <v>100</v>
      </c>
      <c r="N288" s="3">
        <f t="shared" si="144"/>
        <v>86.66666666666667</v>
      </c>
      <c r="O288" s="3">
        <f t="shared" si="144"/>
        <v>100</v>
      </c>
      <c r="P288" s="3">
        <f t="shared" si="144"/>
        <v>96.7741935483871</v>
      </c>
      <c r="Q288" s="3">
        <f t="shared" si="144"/>
        <v>93.38842975206612</v>
      </c>
      <c r="R288" s="3">
        <f t="shared" si="145"/>
        <v>92.94117647058823</v>
      </c>
      <c r="S288" s="5">
        <f t="shared" si="145"/>
        <v>94.52887537993921</v>
      </c>
    </row>
    <row r="289" spans="1:19" ht="12.75">
      <c r="A289" s="92"/>
      <c r="B289" s="81"/>
      <c r="C289" s="16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5">
        <f t="shared" si="145"/>
        <v>0</v>
      </c>
    </row>
    <row r="290" spans="1:19" ht="13.5" thickBot="1">
      <c r="A290" s="92"/>
      <c r="B290" s="82"/>
      <c r="C290" s="68" t="s">
        <v>1</v>
      </c>
      <c r="D290" s="69">
        <v>16</v>
      </c>
      <c r="E290" s="70">
        <v>10</v>
      </c>
      <c r="F290" s="70">
        <v>15</v>
      </c>
      <c r="G290" s="70">
        <v>20</v>
      </c>
      <c r="H290" s="70">
        <v>62</v>
      </c>
      <c r="I290" s="70">
        <v>121</v>
      </c>
      <c r="J290" s="70">
        <v>85</v>
      </c>
      <c r="K290" s="70">
        <v>329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3">
        <f t="shared" si="145"/>
        <v>100</v>
      </c>
    </row>
    <row r="291" spans="1:19" ht="13.5" customHeight="1">
      <c r="A291" s="92"/>
      <c r="B291" s="80" t="s">
        <v>1</v>
      </c>
      <c r="C291" s="8" t="s">
        <v>11</v>
      </c>
      <c r="D291" s="57">
        <v>94</v>
      </c>
      <c r="E291" s="58">
        <v>150</v>
      </c>
      <c r="F291" s="58">
        <v>195</v>
      </c>
      <c r="G291" s="58">
        <v>307</v>
      </c>
      <c r="H291" s="58">
        <v>1414</v>
      </c>
      <c r="I291" s="58">
        <v>4183</v>
      </c>
      <c r="J291" s="58">
        <v>6639</v>
      </c>
      <c r="K291" s="58">
        <v>12982</v>
      </c>
      <c r="L291" s="13">
        <f aca="true" t="shared" si="146" ref="L291:Q294">+D291/D$294*100</f>
        <v>1.0850744545769364</v>
      </c>
      <c r="M291" s="3">
        <f t="shared" si="146"/>
        <v>1.85002466699556</v>
      </c>
      <c r="N291" s="3">
        <f t="shared" si="146"/>
        <v>2.4232633279483036</v>
      </c>
      <c r="O291" s="3">
        <f t="shared" si="146"/>
        <v>3.226484498160799</v>
      </c>
      <c r="P291" s="3">
        <f t="shared" si="146"/>
        <v>5.6393076493579</v>
      </c>
      <c r="Q291" s="3">
        <f t="shared" si="146"/>
        <v>7.720988611403364</v>
      </c>
      <c r="R291" s="3">
        <f aca="true" t="shared" si="147" ref="R291:S294">+J291/J$294*100</f>
        <v>10.041138570434677</v>
      </c>
      <c r="S291" s="5">
        <f t="shared" si="147"/>
        <v>7.224182257292629</v>
      </c>
    </row>
    <row r="292" spans="1:19" ht="12.75">
      <c r="A292" s="92"/>
      <c r="B292" s="81"/>
      <c r="C292" s="8" t="s">
        <v>12</v>
      </c>
      <c r="D292" s="57">
        <v>8569</v>
      </c>
      <c r="E292" s="58">
        <v>7958</v>
      </c>
      <c r="F292" s="58">
        <v>7852</v>
      </c>
      <c r="G292" s="58">
        <v>9208</v>
      </c>
      <c r="H292" s="58">
        <v>23660</v>
      </c>
      <c r="I292" s="58">
        <v>49994</v>
      </c>
      <c r="J292" s="58">
        <v>59479</v>
      </c>
      <c r="K292" s="58">
        <v>166720</v>
      </c>
      <c r="L292" s="13">
        <f t="shared" si="146"/>
        <v>98.91492554542306</v>
      </c>
      <c r="M292" s="3">
        <f t="shared" si="146"/>
        <v>98.14997533300443</v>
      </c>
      <c r="N292" s="3">
        <f t="shared" si="146"/>
        <v>97.5767366720517</v>
      </c>
      <c r="O292" s="3">
        <f t="shared" si="146"/>
        <v>96.7735155018392</v>
      </c>
      <c r="P292" s="3">
        <f t="shared" si="146"/>
        <v>94.3606923506421</v>
      </c>
      <c r="Q292" s="3">
        <f t="shared" si="146"/>
        <v>92.27901138859663</v>
      </c>
      <c r="R292" s="3">
        <f t="shared" si="147"/>
        <v>89.95886142956532</v>
      </c>
      <c r="S292" s="5">
        <f t="shared" si="147"/>
        <v>92.77581774270736</v>
      </c>
    </row>
    <row r="293" spans="1:19" ht="12.75">
      <c r="A293" s="92"/>
      <c r="B293" s="81"/>
      <c r="C293" s="8" t="s">
        <v>13</v>
      </c>
      <c r="D293" s="57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</v>
      </c>
      <c r="S293" s="5">
        <f t="shared" si="147"/>
        <v>0</v>
      </c>
    </row>
    <row r="294" spans="1:19" ht="12.75">
      <c r="A294" s="92"/>
      <c r="B294" s="81"/>
      <c r="C294" s="9" t="s">
        <v>1</v>
      </c>
      <c r="D294" s="59">
        <v>8663</v>
      </c>
      <c r="E294" s="60">
        <v>8108</v>
      </c>
      <c r="F294" s="60">
        <v>8047</v>
      </c>
      <c r="G294" s="60">
        <v>9515</v>
      </c>
      <c r="H294" s="60">
        <v>25074</v>
      </c>
      <c r="I294" s="60">
        <v>54177</v>
      </c>
      <c r="J294" s="60">
        <v>66118</v>
      </c>
      <c r="K294" s="60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7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5" t="s">
        <v>91</v>
      </c>
      <c r="C7" s="61" t="s">
        <v>11</v>
      </c>
      <c r="D7" s="63">
        <v>9</v>
      </c>
      <c r="E7" s="63">
        <v>6</v>
      </c>
      <c r="F7" s="63">
        <v>16</v>
      </c>
      <c r="G7" s="63">
        <v>34</v>
      </c>
      <c r="H7" s="63">
        <v>170</v>
      </c>
      <c r="I7" s="63">
        <v>404</v>
      </c>
      <c r="J7" s="63">
        <v>675</v>
      </c>
      <c r="K7" s="63">
        <v>1314</v>
      </c>
      <c r="L7" s="64">
        <f aca="true" t="shared" si="0" ref="L7:Q10">+D7/D$10*100</f>
        <v>0.8506616257088847</v>
      </c>
      <c r="M7" s="65">
        <f t="shared" si="0"/>
        <v>0.6006006006006006</v>
      </c>
      <c r="N7" s="65">
        <f t="shared" si="0"/>
        <v>1.432408236347359</v>
      </c>
      <c r="O7" s="65">
        <f t="shared" si="0"/>
        <v>2.015411973918198</v>
      </c>
      <c r="P7" s="66">
        <f t="shared" si="0"/>
        <v>3.185907046476762</v>
      </c>
      <c r="Q7" s="65">
        <f t="shared" si="0"/>
        <v>3.930725822144386</v>
      </c>
      <c r="R7" s="65">
        <f aca="true" t="shared" si="1" ref="R7:S10">+J7/J$10*100</f>
        <v>5.554641211323239</v>
      </c>
      <c r="S7" s="65">
        <f t="shared" si="1"/>
        <v>4.027339320194931</v>
      </c>
    </row>
    <row r="8" spans="1:19" ht="12.75">
      <c r="A8" s="92"/>
      <c r="B8" s="81"/>
      <c r="C8" s="16" t="s">
        <v>12</v>
      </c>
      <c r="D8" s="58">
        <v>1049</v>
      </c>
      <c r="E8" s="58">
        <v>993</v>
      </c>
      <c r="F8" s="58">
        <v>1101</v>
      </c>
      <c r="G8" s="58">
        <v>1653</v>
      </c>
      <c r="H8" s="58">
        <v>5166</v>
      </c>
      <c r="I8" s="58">
        <v>9874</v>
      </c>
      <c r="J8" s="58">
        <v>11477</v>
      </c>
      <c r="K8" s="58">
        <v>31313</v>
      </c>
      <c r="L8" s="13">
        <f t="shared" si="0"/>
        <v>99.14933837429112</v>
      </c>
      <c r="M8" s="3">
        <f t="shared" si="0"/>
        <v>99.3993993993994</v>
      </c>
      <c r="N8" s="3">
        <f t="shared" si="0"/>
        <v>98.56759176365264</v>
      </c>
      <c r="O8" s="3">
        <f t="shared" si="0"/>
        <v>97.9845880260818</v>
      </c>
      <c r="P8" s="5">
        <f t="shared" si="0"/>
        <v>96.81409295352323</v>
      </c>
      <c r="Q8" s="3">
        <f t="shared" si="0"/>
        <v>96.06927417785562</v>
      </c>
      <c r="R8" s="3">
        <f t="shared" si="1"/>
        <v>94.44535878867676</v>
      </c>
      <c r="S8" s="3">
        <f t="shared" si="1"/>
        <v>95.97266067980506</v>
      </c>
    </row>
    <row r="9" spans="1:19" ht="12.75">
      <c r="A9" s="92"/>
      <c r="B9" s="81"/>
      <c r="C9" s="16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92"/>
      <c r="B10" s="81"/>
      <c r="C10" s="17" t="s">
        <v>1</v>
      </c>
      <c r="D10" s="60">
        <v>1058</v>
      </c>
      <c r="E10" s="60">
        <v>999</v>
      </c>
      <c r="F10" s="60">
        <v>1117</v>
      </c>
      <c r="G10" s="60">
        <v>1687</v>
      </c>
      <c r="H10" s="60">
        <v>5336</v>
      </c>
      <c r="I10" s="60">
        <v>10278</v>
      </c>
      <c r="J10" s="60">
        <v>12152</v>
      </c>
      <c r="K10" s="60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0" t="s">
        <v>92</v>
      </c>
      <c r="C11" s="8" t="s">
        <v>11</v>
      </c>
      <c r="D11" s="58">
        <v>5</v>
      </c>
      <c r="E11" s="58">
        <v>8</v>
      </c>
      <c r="F11" s="58">
        <v>6</v>
      </c>
      <c r="G11" s="58">
        <v>20</v>
      </c>
      <c r="H11" s="58">
        <v>102</v>
      </c>
      <c r="I11" s="58">
        <v>303</v>
      </c>
      <c r="J11" s="58">
        <v>636</v>
      </c>
      <c r="K11" s="58">
        <v>1080</v>
      </c>
      <c r="L11" s="13">
        <f aca="true" t="shared" si="2" ref="L11:Q14">+D11/D$14*100</f>
        <v>0.45126353790613716</v>
      </c>
      <c r="M11" s="3">
        <f t="shared" si="2"/>
        <v>0.8080808080808081</v>
      </c>
      <c r="N11" s="3">
        <f t="shared" si="2"/>
        <v>0.5819592628516004</v>
      </c>
      <c r="O11" s="3">
        <f t="shared" si="2"/>
        <v>1.2515644555694618</v>
      </c>
      <c r="P11" s="5">
        <f t="shared" si="2"/>
        <v>2.157816797122911</v>
      </c>
      <c r="Q11" s="3">
        <f t="shared" si="2"/>
        <v>3.345109295650254</v>
      </c>
      <c r="R11" s="3">
        <f aca="true" t="shared" si="3" ref="R11:S14">+J11/J$14*100</f>
        <v>5.887253540683143</v>
      </c>
      <c r="S11" s="3">
        <f t="shared" si="3"/>
        <v>3.684120757291489</v>
      </c>
    </row>
    <row r="12" spans="1:19" ht="12.75">
      <c r="A12" s="81"/>
      <c r="B12" s="81"/>
      <c r="C12" s="8" t="s">
        <v>12</v>
      </c>
      <c r="D12" s="58">
        <v>1103</v>
      </c>
      <c r="E12" s="58">
        <v>982</v>
      </c>
      <c r="F12" s="58">
        <v>1025</v>
      </c>
      <c r="G12" s="58">
        <v>1578</v>
      </c>
      <c r="H12" s="58">
        <v>4625</v>
      </c>
      <c r="I12" s="58">
        <v>8755</v>
      </c>
      <c r="J12" s="58">
        <v>10167</v>
      </c>
      <c r="K12" s="58">
        <v>28235</v>
      </c>
      <c r="L12" s="13">
        <f t="shared" si="2"/>
        <v>99.54873646209387</v>
      </c>
      <c r="M12" s="3">
        <f t="shared" si="2"/>
        <v>99.19191919191918</v>
      </c>
      <c r="N12" s="3">
        <f t="shared" si="2"/>
        <v>99.41804073714839</v>
      </c>
      <c r="O12" s="3">
        <f t="shared" si="2"/>
        <v>98.74843554443054</v>
      </c>
      <c r="P12" s="5">
        <f t="shared" si="2"/>
        <v>97.84218320287708</v>
      </c>
      <c r="Q12" s="3">
        <f t="shared" si="2"/>
        <v>96.65489070434975</v>
      </c>
      <c r="R12" s="3">
        <f t="shared" si="3"/>
        <v>94.11274645931685</v>
      </c>
      <c r="S12" s="3">
        <f t="shared" si="3"/>
        <v>96.31587924270852</v>
      </c>
    </row>
    <row r="13" spans="1:19" ht="12.75">
      <c r="A13" s="81"/>
      <c r="B13" s="81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1"/>
      <c r="B14" s="83"/>
      <c r="C14" s="8" t="s">
        <v>1</v>
      </c>
      <c r="D14" s="58">
        <v>1108</v>
      </c>
      <c r="E14" s="58">
        <v>990</v>
      </c>
      <c r="F14" s="58">
        <v>1031</v>
      </c>
      <c r="G14" s="58">
        <v>1598</v>
      </c>
      <c r="H14" s="58">
        <v>4727</v>
      </c>
      <c r="I14" s="58">
        <v>9058</v>
      </c>
      <c r="J14" s="58">
        <v>10803</v>
      </c>
      <c r="K14" s="58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4" t="s">
        <v>14</v>
      </c>
      <c r="C15" s="15" t="s">
        <v>11</v>
      </c>
      <c r="D15" s="56">
        <v>6</v>
      </c>
      <c r="E15" s="56">
        <v>11</v>
      </c>
      <c r="F15" s="56">
        <v>15</v>
      </c>
      <c r="G15" s="56">
        <v>35</v>
      </c>
      <c r="H15" s="56">
        <v>112</v>
      </c>
      <c r="I15" s="56">
        <v>297</v>
      </c>
      <c r="J15" s="56">
        <v>432</v>
      </c>
      <c r="K15" s="56">
        <v>908</v>
      </c>
      <c r="L15" s="49">
        <f>+D15/D$18*100</f>
        <v>0.5016722408026756</v>
      </c>
      <c r="M15" s="50">
        <f aca="true" t="shared" si="4" ref="M15:Q18">+E15/E$18*100</f>
        <v>0.9777777777777777</v>
      </c>
      <c r="N15" s="50">
        <f t="shared" si="4"/>
        <v>1.2942191544434858</v>
      </c>
      <c r="O15" s="50">
        <f t="shared" si="4"/>
        <v>2.0870602265951104</v>
      </c>
      <c r="P15" s="50">
        <f t="shared" si="4"/>
        <v>2.602835231234023</v>
      </c>
      <c r="Q15" s="50">
        <f t="shared" si="4"/>
        <v>4.034229828850855</v>
      </c>
      <c r="R15" s="50">
        <f aca="true" t="shared" si="5" ref="R15:S18">+J15/J$18*100</f>
        <v>5.466278628368974</v>
      </c>
      <c r="S15" s="50">
        <f t="shared" si="5"/>
        <v>3.672396359959555</v>
      </c>
    </row>
    <row r="16" spans="1:19" ht="12.75">
      <c r="A16" s="92"/>
      <c r="B16" s="81"/>
      <c r="C16" s="16" t="s">
        <v>12</v>
      </c>
      <c r="D16" s="58">
        <v>1190</v>
      </c>
      <c r="E16" s="58">
        <v>1114</v>
      </c>
      <c r="F16" s="58">
        <v>1144</v>
      </c>
      <c r="G16" s="58">
        <v>1642</v>
      </c>
      <c r="H16" s="58">
        <v>4191</v>
      </c>
      <c r="I16" s="58">
        <v>7065</v>
      </c>
      <c r="J16" s="58">
        <v>7471</v>
      </c>
      <c r="K16" s="58">
        <v>23817</v>
      </c>
      <c r="L16" s="51">
        <f>+D16/D$18*100</f>
        <v>99.49832775919732</v>
      </c>
      <c r="M16" s="52">
        <f t="shared" si="4"/>
        <v>99.02222222222223</v>
      </c>
      <c r="N16" s="52">
        <f t="shared" si="4"/>
        <v>98.70578084555652</v>
      </c>
      <c r="O16" s="52">
        <f t="shared" si="4"/>
        <v>97.9129397734049</v>
      </c>
      <c r="P16" s="52">
        <f t="shared" si="4"/>
        <v>97.39716476876598</v>
      </c>
      <c r="Q16" s="52">
        <f t="shared" si="4"/>
        <v>95.96577017114915</v>
      </c>
      <c r="R16" s="52">
        <f t="shared" si="5"/>
        <v>94.53372137163103</v>
      </c>
      <c r="S16" s="52">
        <f t="shared" si="5"/>
        <v>96.32760364004045</v>
      </c>
    </row>
    <row r="17" spans="1:19" ht="12.75">
      <c r="A17" s="92"/>
      <c r="B17" s="81"/>
      <c r="C17" s="16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92"/>
      <c r="B18" s="81"/>
      <c r="C18" s="17" t="s">
        <v>1</v>
      </c>
      <c r="D18" s="60">
        <v>1196</v>
      </c>
      <c r="E18" s="60">
        <v>1125</v>
      </c>
      <c r="F18" s="60">
        <v>1159</v>
      </c>
      <c r="G18" s="60">
        <v>1677</v>
      </c>
      <c r="H18" s="60">
        <v>4303</v>
      </c>
      <c r="I18" s="60">
        <v>7362</v>
      </c>
      <c r="J18" s="60">
        <v>7903</v>
      </c>
      <c r="K18" s="60">
        <v>24725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0" t="s">
        <v>15</v>
      </c>
      <c r="C19" s="8" t="s">
        <v>11</v>
      </c>
      <c r="D19" s="58">
        <v>14</v>
      </c>
      <c r="E19" s="58">
        <v>15</v>
      </c>
      <c r="F19" s="58">
        <v>12</v>
      </c>
      <c r="G19" s="58">
        <v>45</v>
      </c>
      <c r="H19" s="58">
        <v>151</v>
      </c>
      <c r="I19" s="58">
        <v>405</v>
      </c>
      <c r="J19" s="58">
        <v>711</v>
      </c>
      <c r="K19" s="58">
        <v>1353</v>
      </c>
      <c r="L19" s="13">
        <f aca="true" t="shared" si="6" ref="L19:Q22">+D19/D$22*100</f>
        <v>1.3793103448275863</v>
      </c>
      <c r="M19" s="3">
        <f t="shared" si="6"/>
        <v>1.5889830508474576</v>
      </c>
      <c r="N19" s="3">
        <f t="shared" si="6"/>
        <v>1.2170385395537524</v>
      </c>
      <c r="O19" s="3">
        <f t="shared" si="6"/>
        <v>2.6548672566371683</v>
      </c>
      <c r="P19" s="5">
        <f t="shared" si="6"/>
        <v>3.014573767219006</v>
      </c>
      <c r="Q19" s="3">
        <f t="shared" si="6"/>
        <v>4.506008010680908</v>
      </c>
      <c r="R19" s="3">
        <f aca="true" t="shared" si="7" ref="R19:S22">+J19/J$22*100</f>
        <v>6.887532693984307</v>
      </c>
      <c r="S19" s="3">
        <f t="shared" si="7"/>
        <v>4.671961325966851</v>
      </c>
    </row>
    <row r="20" spans="1:19" ht="12.75">
      <c r="A20" s="81"/>
      <c r="B20" s="81"/>
      <c r="C20" s="8" t="s">
        <v>12</v>
      </c>
      <c r="D20" s="58">
        <v>1001</v>
      </c>
      <c r="E20" s="58">
        <v>929</v>
      </c>
      <c r="F20" s="58">
        <v>974</v>
      </c>
      <c r="G20" s="58">
        <v>1650</v>
      </c>
      <c r="H20" s="58">
        <v>4858</v>
      </c>
      <c r="I20" s="58">
        <v>8583</v>
      </c>
      <c r="J20" s="58">
        <v>9612</v>
      </c>
      <c r="K20" s="58">
        <v>27607</v>
      </c>
      <c r="L20" s="13">
        <f t="shared" si="6"/>
        <v>98.62068965517241</v>
      </c>
      <c r="M20" s="3">
        <f t="shared" si="6"/>
        <v>98.41101694915254</v>
      </c>
      <c r="N20" s="3">
        <f t="shared" si="6"/>
        <v>98.78296146044624</v>
      </c>
      <c r="O20" s="3">
        <f t="shared" si="6"/>
        <v>97.34513274336283</v>
      </c>
      <c r="P20" s="5">
        <f t="shared" si="6"/>
        <v>96.985426232781</v>
      </c>
      <c r="Q20" s="3">
        <f t="shared" si="6"/>
        <v>95.4939919893191</v>
      </c>
      <c r="R20" s="3">
        <f t="shared" si="7"/>
        <v>93.11246730601569</v>
      </c>
      <c r="S20" s="3">
        <f t="shared" si="7"/>
        <v>95.32803867403314</v>
      </c>
    </row>
    <row r="21" spans="1:19" ht="12.75">
      <c r="A21" s="81"/>
      <c r="B21" s="81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81"/>
      <c r="B22" s="83"/>
      <c r="C22" s="8" t="s">
        <v>1</v>
      </c>
      <c r="D22" s="58">
        <v>1015</v>
      </c>
      <c r="E22" s="58">
        <v>944</v>
      </c>
      <c r="F22" s="58">
        <v>986</v>
      </c>
      <c r="G22" s="58">
        <v>1695</v>
      </c>
      <c r="H22" s="58">
        <v>5009</v>
      </c>
      <c r="I22" s="58">
        <v>8988</v>
      </c>
      <c r="J22" s="58">
        <v>10323</v>
      </c>
      <c r="K22" s="58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4" t="s">
        <v>16</v>
      </c>
      <c r="C23" s="15" t="s">
        <v>11</v>
      </c>
      <c r="D23" s="56">
        <v>0</v>
      </c>
      <c r="E23" s="56">
        <v>4</v>
      </c>
      <c r="F23" s="56">
        <v>2</v>
      </c>
      <c r="G23" s="56">
        <v>9</v>
      </c>
      <c r="H23" s="56">
        <v>42</v>
      </c>
      <c r="I23" s="56">
        <v>87</v>
      </c>
      <c r="J23" s="56">
        <v>119</v>
      </c>
      <c r="K23" s="56">
        <v>263</v>
      </c>
      <c r="L23" s="12">
        <f aca="true" t="shared" si="8" ref="L23:Q26">+D23/D$26*100</f>
        <v>0</v>
      </c>
      <c r="M23" s="10">
        <f t="shared" si="8"/>
        <v>2.1164021164021163</v>
      </c>
      <c r="N23" s="10">
        <f t="shared" si="8"/>
        <v>1.0526315789473684</v>
      </c>
      <c r="O23" s="10">
        <f t="shared" si="8"/>
        <v>2.3195876288659796</v>
      </c>
      <c r="P23" s="18">
        <f t="shared" si="8"/>
        <v>3.1578947368421053</v>
      </c>
      <c r="Q23" s="10">
        <f t="shared" si="8"/>
        <v>3.8926174496644297</v>
      </c>
      <c r="R23" s="10">
        <f aca="true" t="shared" si="9" ref="R23:S26">+J23/J$26*100</f>
        <v>6.004036326942482</v>
      </c>
      <c r="S23" s="10">
        <f t="shared" si="9"/>
        <v>4.045531456698969</v>
      </c>
    </row>
    <row r="24" spans="1:19" ht="12.75">
      <c r="A24" s="92"/>
      <c r="B24" s="81"/>
      <c r="C24" s="16" t="s">
        <v>12</v>
      </c>
      <c r="D24" s="58">
        <v>187</v>
      </c>
      <c r="E24" s="58">
        <v>185</v>
      </c>
      <c r="F24" s="58">
        <v>188</v>
      </c>
      <c r="G24" s="58">
        <v>379</v>
      </c>
      <c r="H24" s="58">
        <v>1288</v>
      </c>
      <c r="I24" s="58">
        <v>2148</v>
      </c>
      <c r="J24" s="58">
        <v>1863</v>
      </c>
      <c r="K24" s="58">
        <v>6238</v>
      </c>
      <c r="L24" s="13">
        <f t="shared" si="8"/>
        <v>100</v>
      </c>
      <c r="M24" s="3">
        <f t="shared" si="8"/>
        <v>97.88359788359789</v>
      </c>
      <c r="N24" s="3">
        <f t="shared" si="8"/>
        <v>98.94736842105263</v>
      </c>
      <c r="O24" s="3">
        <f t="shared" si="8"/>
        <v>97.68041237113401</v>
      </c>
      <c r="P24" s="5">
        <f t="shared" si="8"/>
        <v>96.84210526315789</v>
      </c>
      <c r="Q24" s="3">
        <f t="shared" si="8"/>
        <v>96.10738255033557</v>
      </c>
      <c r="R24" s="3">
        <f t="shared" si="9"/>
        <v>93.99596367305752</v>
      </c>
      <c r="S24" s="3">
        <f t="shared" si="9"/>
        <v>95.95446854330103</v>
      </c>
    </row>
    <row r="25" spans="1:19" ht="12.75">
      <c r="A25" s="92"/>
      <c r="B25" s="81"/>
      <c r="C25" s="16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92"/>
      <c r="B26" s="81"/>
      <c r="C26" s="17" t="s">
        <v>1</v>
      </c>
      <c r="D26" s="60">
        <v>187</v>
      </c>
      <c r="E26" s="60">
        <v>189</v>
      </c>
      <c r="F26" s="60">
        <v>190</v>
      </c>
      <c r="G26" s="60">
        <v>388</v>
      </c>
      <c r="H26" s="60">
        <v>1330</v>
      </c>
      <c r="I26" s="60">
        <v>2235</v>
      </c>
      <c r="J26" s="60">
        <v>1982</v>
      </c>
      <c r="K26" s="60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0" t="s">
        <v>17</v>
      </c>
      <c r="C27" s="8" t="s">
        <v>11</v>
      </c>
      <c r="D27" s="58">
        <v>9</v>
      </c>
      <c r="E27" s="58">
        <v>15</v>
      </c>
      <c r="F27" s="58">
        <v>8</v>
      </c>
      <c r="G27" s="58">
        <v>27</v>
      </c>
      <c r="H27" s="58">
        <v>119</v>
      </c>
      <c r="I27" s="58">
        <v>239</v>
      </c>
      <c r="J27" s="58">
        <v>319</v>
      </c>
      <c r="K27" s="58">
        <v>736</v>
      </c>
      <c r="L27" s="13">
        <f aca="true" t="shared" si="10" ref="L27:Q30">+D27/D$30*100</f>
        <v>0.8514664143803218</v>
      </c>
      <c r="M27" s="3">
        <f t="shared" si="10"/>
        <v>1.6129032258064515</v>
      </c>
      <c r="N27" s="3">
        <f t="shared" si="10"/>
        <v>0.7532956685499058</v>
      </c>
      <c r="O27" s="3">
        <f t="shared" si="10"/>
        <v>1.422550052687039</v>
      </c>
      <c r="P27" s="5">
        <f t="shared" si="10"/>
        <v>2.2915463123435393</v>
      </c>
      <c r="Q27" s="3">
        <f t="shared" si="10"/>
        <v>3.003267152550892</v>
      </c>
      <c r="R27" s="3">
        <f aca="true" t="shared" si="11" ref="R27:S30">+J27/J$30*100</f>
        <v>4.4466127683300805</v>
      </c>
      <c r="S27" s="3">
        <f t="shared" si="11"/>
        <v>2.9123140234251346</v>
      </c>
    </row>
    <row r="28" spans="1:19" ht="12.75">
      <c r="A28" s="81"/>
      <c r="B28" s="81"/>
      <c r="C28" s="8" t="s">
        <v>12</v>
      </c>
      <c r="D28" s="58">
        <v>1048</v>
      </c>
      <c r="E28" s="58">
        <v>915</v>
      </c>
      <c r="F28" s="58">
        <v>1054</v>
      </c>
      <c r="G28" s="58">
        <v>1871</v>
      </c>
      <c r="H28" s="58">
        <v>5074</v>
      </c>
      <c r="I28" s="58">
        <v>7719</v>
      </c>
      <c r="J28" s="58">
        <v>6855</v>
      </c>
      <c r="K28" s="58">
        <v>24536</v>
      </c>
      <c r="L28" s="13">
        <f t="shared" si="10"/>
        <v>99.14853358561967</v>
      </c>
      <c r="M28" s="3">
        <f t="shared" si="10"/>
        <v>98.38709677419355</v>
      </c>
      <c r="N28" s="3">
        <f t="shared" si="10"/>
        <v>99.2467043314501</v>
      </c>
      <c r="O28" s="3">
        <f t="shared" si="10"/>
        <v>98.57744994731296</v>
      </c>
      <c r="P28" s="5">
        <f t="shared" si="10"/>
        <v>97.70845368765646</v>
      </c>
      <c r="Q28" s="3">
        <f t="shared" si="10"/>
        <v>96.99673284744911</v>
      </c>
      <c r="R28" s="3">
        <f t="shared" si="11"/>
        <v>95.55338723166992</v>
      </c>
      <c r="S28" s="3">
        <f t="shared" si="11"/>
        <v>97.08768597657486</v>
      </c>
    </row>
    <row r="29" spans="1:19" ht="12.75">
      <c r="A29" s="81"/>
      <c r="B29" s="81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81"/>
      <c r="B30" s="83"/>
      <c r="C30" s="8" t="s">
        <v>1</v>
      </c>
      <c r="D30" s="58">
        <v>1057</v>
      </c>
      <c r="E30" s="58">
        <v>930</v>
      </c>
      <c r="F30" s="58">
        <v>1062</v>
      </c>
      <c r="G30" s="58">
        <v>1898</v>
      </c>
      <c r="H30" s="58">
        <v>5193</v>
      </c>
      <c r="I30" s="58">
        <v>7958</v>
      </c>
      <c r="J30" s="58">
        <v>7174</v>
      </c>
      <c r="K30" s="58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4" t="s">
        <v>18</v>
      </c>
      <c r="C31" s="15" t="s">
        <v>11</v>
      </c>
      <c r="D31" s="56">
        <v>2</v>
      </c>
      <c r="E31" s="56">
        <v>3</v>
      </c>
      <c r="F31" s="56">
        <v>3</v>
      </c>
      <c r="G31" s="56">
        <v>10</v>
      </c>
      <c r="H31" s="56">
        <v>42</v>
      </c>
      <c r="I31" s="56">
        <v>64</v>
      </c>
      <c r="J31" s="56">
        <v>104</v>
      </c>
      <c r="K31" s="56">
        <v>228</v>
      </c>
      <c r="L31" s="12">
        <f aca="true" t="shared" si="12" ref="L31:Q34">+D31/D$34*100</f>
        <v>0.6600660066006601</v>
      </c>
      <c r="M31" s="10">
        <f t="shared" si="12"/>
        <v>1.214574898785425</v>
      </c>
      <c r="N31" s="10">
        <f t="shared" si="12"/>
        <v>0.9202453987730062</v>
      </c>
      <c r="O31" s="10">
        <f t="shared" si="12"/>
        <v>1.7271157167530224</v>
      </c>
      <c r="P31" s="18">
        <f t="shared" si="12"/>
        <v>2.9227557411273484</v>
      </c>
      <c r="Q31" s="10">
        <f t="shared" si="12"/>
        <v>3.131115459882583</v>
      </c>
      <c r="R31" s="10">
        <f aca="true" t="shared" si="13" ref="R31:S34">+J31/J$34*100</f>
        <v>5.676855895196507</v>
      </c>
      <c r="S31" s="10">
        <f t="shared" si="13"/>
        <v>3.368794326241135</v>
      </c>
    </row>
    <row r="32" spans="1:19" ht="12.75">
      <c r="A32" s="92"/>
      <c r="B32" s="81"/>
      <c r="C32" s="16" t="s">
        <v>12</v>
      </c>
      <c r="D32" s="58">
        <v>301</v>
      </c>
      <c r="E32" s="58">
        <v>244</v>
      </c>
      <c r="F32" s="58">
        <v>323</v>
      </c>
      <c r="G32" s="58">
        <v>569</v>
      </c>
      <c r="H32" s="58">
        <v>1395</v>
      </c>
      <c r="I32" s="58">
        <v>1980</v>
      </c>
      <c r="J32" s="58">
        <v>1728</v>
      </c>
      <c r="K32" s="58">
        <v>6540</v>
      </c>
      <c r="L32" s="13">
        <f t="shared" si="12"/>
        <v>99.33993399339934</v>
      </c>
      <c r="M32" s="3">
        <f t="shared" si="12"/>
        <v>98.78542510121457</v>
      </c>
      <c r="N32" s="3">
        <f t="shared" si="12"/>
        <v>99.079754601227</v>
      </c>
      <c r="O32" s="3">
        <f t="shared" si="12"/>
        <v>98.27288428324698</v>
      </c>
      <c r="P32" s="5">
        <f t="shared" si="12"/>
        <v>97.07724425887265</v>
      </c>
      <c r="Q32" s="3">
        <f t="shared" si="12"/>
        <v>96.86888454011742</v>
      </c>
      <c r="R32" s="3">
        <f t="shared" si="13"/>
        <v>94.32314410480349</v>
      </c>
      <c r="S32" s="3">
        <f t="shared" si="13"/>
        <v>96.63120567375887</v>
      </c>
    </row>
    <row r="33" spans="1:19" ht="12.75">
      <c r="A33" s="92"/>
      <c r="B33" s="81"/>
      <c r="C33" s="16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92"/>
      <c r="B34" s="81"/>
      <c r="C34" s="17" t="s">
        <v>1</v>
      </c>
      <c r="D34" s="60">
        <v>303</v>
      </c>
      <c r="E34" s="60">
        <v>247</v>
      </c>
      <c r="F34" s="60">
        <v>326</v>
      </c>
      <c r="G34" s="60">
        <v>579</v>
      </c>
      <c r="H34" s="60">
        <v>1437</v>
      </c>
      <c r="I34" s="60">
        <v>2044</v>
      </c>
      <c r="J34" s="60">
        <v>1832</v>
      </c>
      <c r="K34" s="60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0" t="s">
        <v>19</v>
      </c>
      <c r="C35" s="8" t="s">
        <v>11</v>
      </c>
      <c r="D35" s="58">
        <v>0</v>
      </c>
      <c r="E35" s="58">
        <v>3</v>
      </c>
      <c r="F35" s="58">
        <v>4</v>
      </c>
      <c r="G35" s="58">
        <v>3</v>
      </c>
      <c r="H35" s="58">
        <v>16</v>
      </c>
      <c r="I35" s="58">
        <v>24</v>
      </c>
      <c r="J35" s="58">
        <v>33</v>
      </c>
      <c r="K35" s="58">
        <v>83</v>
      </c>
      <c r="L35" s="13">
        <f aca="true" t="shared" si="14" ref="L35:Q38">+D35/D$38*100</f>
        <v>0</v>
      </c>
      <c r="M35" s="3">
        <f t="shared" si="14"/>
        <v>1.9867549668874174</v>
      </c>
      <c r="N35" s="3">
        <f t="shared" si="14"/>
        <v>2.5974025974025974</v>
      </c>
      <c r="O35" s="3">
        <f t="shared" si="14"/>
        <v>1.1235955056179776</v>
      </c>
      <c r="P35" s="5">
        <f t="shared" si="14"/>
        <v>2.197802197802198</v>
      </c>
      <c r="Q35" s="3">
        <f t="shared" si="14"/>
        <v>2.5806451612903225</v>
      </c>
      <c r="R35" s="3">
        <f aca="true" t="shared" si="15" ref="R35:S38">+J35/J$38*100</f>
        <v>3.733031674208145</v>
      </c>
      <c r="S35" s="3">
        <f t="shared" si="15"/>
        <v>2.5335775335775335</v>
      </c>
    </row>
    <row r="36" spans="1:19" ht="12.75">
      <c r="A36" s="81"/>
      <c r="B36" s="81"/>
      <c r="C36" s="8" t="s">
        <v>12</v>
      </c>
      <c r="D36" s="58">
        <v>162</v>
      </c>
      <c r="E36" s="58">
        <v>148</v>
      </c>
      <c r="F36" s="58">
        <v>150</v>
      </c>
      <c r="G36" s="58">
        <v>264</v>
      </c>
      <c r="H36" s="58">
        <v>712</v>
      </c>
      <c r="I36" s="58">
        <v>906</v>
      </c>
      <c r="J36" s="58">
        <v>851</v>
      </c>
      <c r="K36" s="58">
        <v>3193</v>
      </c>
      <c r="L36" s="13">
        <f t="shared" si="14"/>
        <v>100</v>
      </c>
      <c r="M36" s="3">
        <f t="shared" si="14"/>
        <v>98.01324503311258</v>
      </c>
      <c r="N36" s="3">
        <f t="shared" si="14"/>
        <v>97.40259740259741</v>
      </c>
      <c r="O36" s="3">
        <f t="shared" si="14"/>
        <v>98.87640449438202</v>
      </c>
      <c r="P36" s="5">
        <f t="shared" si="14"/>
        <v>97.8021978021978</v>
      </c>
      <c r="Q36" s="3">
        <f t="shared" si="14"/>
        <v>97.41935483870968</v>
      </c>
      <c r="R36" s="3">
        <f t="shared" si="15"/>
        <v>96.26696832579185</v>
      </c>
      <c r="S36" s="3">
        <f t="shared" si="15"/>
        <v>97.46642246642246</v>
      </c>
    </row>
    <row r="37" spans="1:19" ht="12.75">
      <c r="A37" s="81"/>
      <c r="B37" s="81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8">
        <v>162</v>
      </c>
      <c r="E38" s="58">
        <v>151</v>
      </c>
      <c r="F38" s="58">
        <v>154</v>
      </c>
      <c r="G38" s="58">
        <v>267</v>
      </c>
      <c r="H38" s="58">
        <v>728</v>
      </c>
      <c r="I38" s="58">
        <v>930</v>
      </c>
      <c r="J38" s="58">
        <v>884</v>
      </c>
      <c r="K38" s="58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4" t="s">
        <v>20</v>
      </c>
      <c r="C39" s="15" t="s">
        <v>11</v>
      </c>
      <c r="D39" s="56">
        <v>2</v>
      </c>
      <c r="E39" s="56">
        <v>1</v>
      </c>
      <c r="F39" s="56">
        <v>1</v>
      </c>
      <c r="G39" s="56">
        <v>13</v>
      </c>
      <c r="H39" s="56">
        <v>36</v>
      </c>
      <c r="I39" s="56">
        <v>128</v>
      </c>
      <c r="J39" s="56">
        <v>174</v>
      </c>
      <c r="K39" s="56">
        <v>355</v>
      </c>
      <c r="L39" s="12">
        <f aca="true" t="shared" si="16" ref="L39:Q42">+D39/D$42*100</f>
        <v>0.544959128065395</v>
      </c>
      <c r="M39" s="10">
        <f t="shared" si="16"/>
        <v>0.273224043715847</v>
      </c>
      <c r="N39" s="10">
        <f t="shared" si="16"/>
        <v>0.25252525252525254</v>
      </c>
      <c r="O39" s="10">
        <f t="shared" si="16"/>
        <v>1.7931034482758619</v>
      </c>
      <c r="P39" s="18">
        <f t="shared" si="16"/>
        <v>1.6767582673497903</v>
      </c>
      <c r="Q39" s="10">
        <f t="shared" si="16"/>
        <v>3.6107193229901267</v>
      </c>
      <c r="R39" s="10">
        <f aca="true" t="shared" si="17" ref="R39:S42">+J39/J$42*100</f>
        <v>5.475141598489616</v>
      </c>
      <c r="S39" s="10">
        <f t="shared" si="17"/>
        <v>3.310331965684446</v>
      </c>
    </row>
    <row r="40" spans="1:19" ht="12.75">
      <c r="A40" s="92"/>
      <c r="B40" s="81"/>
      <c r="C40" s="16" t="s">
        <v>12</v>
      </c>
      <c r="D40" s="58">
        <v>365</v>
      </c>
      <c r="E40" s="58">
        <v>365</v>
      </c>
      <c r="F40" s="58">
        <v>395</v>
      </c>
      <c r="G40" s="58">
        <v>712</v>
      </c>
      <c r="H40" s="58">
        <v>2111</v>
      </c>
      <c r="I40" s="58">
        <v>3417</v>
      </c>
      <c r="J40" s="58">
        <v>3004</v>
      </c>
      <c r="K40" s="58">
        <v>10369</v>
      </c>
      <c r="L40" s="13">
        <f t="shared" si="16"/>
        <v>99.45504087193461</v>
      </c>
      <c r="M40" s="3">
        <f t="shared" si="16"/>
        <v>99.72677595628416</v>
      </c>
      <c r="N40" s="3">
        <f t="shared" si="16"/>
        <v>99.74747474747475</v>
      </c>
      <c r="O40" s="3">
        <f t="shared" si="16"/>
        <v>98.20689655172414</v>
      </c>
      <c r="P40" s="5">
        <f t="shared" si="16"/>
        <v>98.32324173265022</v>
      </c>
      <c r="Q40" s="3">
        <f t="shared" si="16"/>
        <v>96.38928067700986</v>
      </c>
      <c r="R40" s="3">
        <f t="shared" si="17"/>
        <v>94.52485840151039</v>
      </c>
      <c r="S40" s="3">
        <f t="shared" si="17"/>
        <v>96.68966803431556</v>
      </c>
    </row>
    <row r="41" spans="1:19" ht="12.75">
      <c r="A41" s="92"/>
      <c r="B41" s="81"/>
      <c r="C41" s="16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92"/>
      <c r="B42" s="81"/>
      <c r="C42" s="17" t="s">
        <v>1</v>
      </c>
      <c r="D42" s="60">
        <v>367</v>
      </c>
      <c r="E42" s="60">
        <v>366</v>
      </c>
      <c r="F42" s="60">
        <v>396</v>
      </c>
      <c r="G42" s="60">
        <v>725</v>
      </c>
      <c r="H42" s="60">
        <v>2147</v>
      </c>
      <c r="I42" s="60">
        <v>3545</v>
      </c>
      <c r="J42" s="60">
        <v>3178</v>
      </c>
      <c r="K42" s="60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0" t="s">
        <v>21</v>
      </c>
      <c r="C43" s="8" t="s">
        <v>11</v>
      </c>
      <c r="D43" s="58">
        <v>8</v>
      </c>
      <c r="E43" s="58">
        <v>6</v>
      </c>
      <c r="F43" s="58">
        <v>4</v>
      </c>
      <c r="G43" s="58">
        <v>13</v>
      </c>
      <c r="H43" s="58">
        <v>70</v>
      </c>
      <c r="I43" s="58">
        <v>199</v>
      </c>
      <c r="J43" s="58">
        <v>276</v>
      </c>
      <c r="K43" s="58">
        <v>576</v>
      </c>
      <c r="L43" s="13">
        <f aca="true" t="shared" si="18" ref="L43:Q46">+D43/D$46*100</f>
        <v>1.2012012012012012</v>
      </c>
      <c r="M43" s="3">
        <f t="shared" si="18"/>
        <v>1.0221465076660987</v>
      </c>
      <c r="N43" s="3">
        <f t="shared" si="18"/>
        <v>0.6134969325153374</v>
      </c>
      <c r="O43" s="3">
        <f t="shared" si="18"/>
        <v>1.1648745519713262</v>
      </c>
      <c r="P43" s="5">
        <f t="shared" si="18"/>
        <v>2.178649237472767</v>
      </c>
      <c r="Q43" s="3">
        <f t="shared" si="18"/>
        <v>3.8357748650732457</v>
      </c>
      <c r="R43" s="3">
        <f aca="true" t="shared" si="19" ref="R43:S46">+J43/J$46*100</f>
        <v>5.324074074074074</v>
      </c>
      <c r="S43" s="3">
        <f t="shared" si="19"/>
        <v>3.4686257979043718</v>
      </c>
    </row>
    <row r="44" spans="1:19" ht="12.75">
      <c r="A44" s="81"/>
      <c r="B44" s="81"/>
      <c r="C44" s="8" t="s">
        <v>12</v>
      </c>
      <c r="D44" s="58">
        <v>658</v>
      </c>
      <c r="E44" s="58">
        <v>581</v>
      </c>
      <c r="F44" s="58">
        <v>648</v>
      </c>
      <c r="G44" s="58">
        <v>1103</v>
      </c>
      <c r="H44" s="58">
        <v>3143</v>
      </c>
      <c r="I44" s="58">
        <v>4989</v>
      </c>
      <c r="J44" s="58">
        <v>4908</v>
      </c>
      <c r="K44" s="58">
        <v>16030</v>
      </c>
      <c r="L44" s="13">
        <f t="shared" si="18"/>
        <v>98.7987987987988</v>
      </c>
      <c r="M44" s="3">
        <f t="shared" si="18"/>
        <v>98.9778534923339</v>
      </c>
      <c r="N44" s="3">
        <f t="shared" si="18"/>
        <v>99.38650306748467</v>
      </c>
      <c r="O44" s="3">
        <f t="shared" si="18"/>
        <v>98.83512544802868</v>
      </c>
      <c r="P44" s="5">
        <f t="shared" si="18"/>
        <v>97.82135076252723</v>
      </c>
      <c r="Q44" s="3">
        <f t="shared" si="18"/>
        <v>96.16422513492675</v>
      </c>
      <c r="R44" s="3">
        <f t="shared" si="19"/>
        <v>94.67592592592592</v>
      </c>
      <c r="S44" s="3">
        <f t="shared" si="19"/>
        <v>96.53137420209563</v>
      </c>
    </row>
    <row r="45" spans="1:19" ht="12.75">
      <c r="A45" s="81"/>
      <c r="B45" s="81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1"/>
      <c r="B46" s="83"/>
      <c r="C46" s="8" t="s">
        <v>1</v>
      </c>
      <c r="D46" s="58">
        <v>666</v>
      </c>
      <c r="E46" s="58">
        <v>587</v>
      </c>
      <c r="F46" s="58">
        <v>652</v>
      </c>
      <c r="G46" s="58">
        <v>1116</v>
      </c>
      <c r="H46" s="58">
        <v>3213</v>
      </c>
      <c r="I46" s="58">
        <v>5188</v>
      </c>
      <c r="J46" s="58">
        <v>5184</v>
      </c>
      <c r="K46" s="58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4" t="s">
        <v>93</v>
      </c>
      <c r="C47" s="15" t="s">
        <v>11</v>
      </c>
      <c r="D47" s="56">
        <v>7</v>
      </c>
      <c r="E47" s="56">
        <v>6</v>
      </c>
      <c r="F47" s="56">
        <v>6</v>
      </c>
      <c r="G47" s="56">
        <v>19</v>
      </c>
      <c r="H47" s="56">
        <v>94</v>
      </c>
      <c r="I47" s="56">
        <v>204</v>
      </c>
      <c r="J47" s="56">
        <v>291</v>
      </c>
      <c r="K47" s="56">
        <v>627</v>
      </c>
      <c r="L47" s="12">
        <f aca="true" t="shared" si="20" ref="L47:Q50">+D47/D$50*100</f>
        <v>1.3409961685823755</v>
      </c>
      <c r="M47" s="10">
        <f t="shared" si="20"/>
        <v>1.160541586073501</v>
      </c>
      <c r="N47" s="10">
        <f t="shared" si="20"/>
        <v>1.056338028169014</v>
      </c>
      <c r="O47" s="10">
        <f t="shared" si="20"/>
        <v>1.8700787401574805</v>
      </c>
      <c r="P47" s="18">
        <f t="shared" si="20"/>
        <v>3.0137864700224433</v>
      </c>
      <c r="Q47" s="10">
        <f t="shared" si="20"/>
        <v>3.717201166180758</v>
      </c>
      <c r="R47" s="10">
        <f aca="true" t="shared" si="21" ref="R47:S50">+J47/J$50*100</f>
        <v>5.219730941704036</v>
      </c>
      <c r="S47" s="10">
        <f t="shared" si="21"/>
        <v>3.73103243082416</v>
      </c>
    </row>
    <row r="48" spans="1:19" ht="12.75">
      <c r="A48" s="92"/>
      <c r="B48" s="81"/>
      <c r="C48" s="16" t="s">
        <v>12</v>
      </c>
      <c r="D48" s="58">
        <v>515</v>
      </c>
      <c r="E48" s="58">
        <v>511</v>
      </c>
      <c r="F48" s="58">
        <v>562</v>
      </c>
      <c r="G48" s="58">
        <v>997</v>
      </c>
      <c r="H48" s="58">
        <v>3025</v>
      </c>
      <c r="I48" s="58">
        <v>5284</v>
      </c>
      <c r="J48" s="58">
        <v>5284</v>
      </c>
      <c r="K48" s="58">
        <v>16178</v>
      </c>
      <c r="L48" s="13">
        <f t="shared" si="20"/>
        <v>98.65900383141762</v>
      </c>
      <c r="M48" s="3">
        <f t="shared" si="20"/>
        <v>98.8394584139265</v>
      </c>
      <c r="N48" s="3">
        <f t="shared" si="20"/>
        <v>98.94366197183099</v>
      </c>
      <c r="O48" s="3">
        <f t="shared" si="20"/>
        <v>98.12992125984252</v>
      </c>
      <c r="P48" s="5">
        <f t="shared" si="20"/>
        <v>96.98621352997756</v>
      </c>
      <c r="Q48" s="3">
        <f t="shared" si="20"/>
        <v>96.28279883381924</v>
      </c>
      <c r="R48" s="3">
        <f t="shared" si="21"/>
        <v>94.78026905829596</v>
      </c>
      <c r="S48" s="3">
        <f t="shared" si="21"/>
        <v>96.26896756917584</v>
      </c>
    </row>
    <row r="49" spans="1:19" ht="12.75">
      <c r="A49" s="92"/>
      <c r="B49" s="81"/>
      <c r="C49" s="16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92"/>
      <c r="B50" s="81"/>
      <c r="C50" s="17" t="s">
        <v>1</v>
      </c>
      <c r="D50" s="60">
        <v>522</v>
      </c>
      <c r="E50" s="60">
        <v>517</v>
      </c>
      <c r="F50" s="60">
        <v>568</v>
      </c>
      <c r="G50" s="60">
        <v>1016</v>
      </c>
      <c r="H50" s="60">
        <v>3119</v>
      </c>
      <c r="I50" s="60">
        <v>5488</v>
      </c>
      <c r="J50" s="60">
        <v>5575</v>
      </c>
      <c r="K50" s="60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0" t="s">
        <v>22</v>
      </c>
      <c r="C51" s="8" t="s">
        <v>11</v>
      </c>
      <c r="D51" s="58">
        <v>4</v>
      </c>
      <c r="E51" s="58">
        <v>6</v>
      </c>
      <c r="F51" s="58">
        <v>5</v>
      </c>
      <c r="G51" s="58">
        <v>12</v>
      </c>
      <c r="H51" s="58">
        <v>66</v>
      </c>
      <c r="I51" s="58">
        <v>172</v>
      </c>
      <c r="J51" s="58">
        <v>340</v>
      </c>
      <c r="K51" s="58">
        <v>605</v>
      </c>
      <c r="L51" s="13">
        <f aca="true" t="shared" si="22" ref="L51:Q54">+D51/D$54*100</f>
        <v>0.9070294784580499</v>
      </c>
      <c r="M51" s="3">
        <f t="shared" si="22"/>
        <v>1.5384615384615385</v>
      </c>
      <c r="N51" s="3">
        <f t="shared" si="22"/>
        <v>1.0309278350515463</v>
      </c>
      <c r="O51" s="3">
        <f t="shared" si="22"/>
        <v>1.6666666666666667</v>
      </c>
      <c r="P51" s="5">
        <f t="shared" si="22"/>
        <v>2.778947368421053</v>
      </c>
      <c r="Q51" s="3">
        <f t="shared" si="22"/>
        <v>3.748093266506864</v>
      </c>
      <c r="R51" s="3">
        <f aca="true" t="shared" si="23" ref="R51:S54">+J51/J$54*100</f>
        <v>6.089915815869604</v>
      </c>
      <c r="S51" s="3">
        <f t="shared" si="23"/>
        <v>4.148666255228691</v>
      </c>
    </row>
    <row r="52" spans="1:19" ht="12.75">
      <c r="A52" s="81"/>
      <c r="B52" s="81"/>
      <c r="C52" s="8" t="s">
        <v>12</v>
      </c>
      <c r="D52" s="58">
        <v>437</v>
      </c>
      <c r="E52" s="58">
        <v>384</v>
      </c>
      <c r="F52" s="58">
        <v>480</v>
      </c>
      <c r="G52" s="58">
        <v>708</v>
      </c>
      <c r="H52" s="58">
        <v>2309</v>
      </c>
      <c r="I52" s="58">
        <v>4417</v>
      </c>
      <c r="J52" s="58">
        <v>5243</v>
      </c>
      <c r="K52" s="58">
        <v>13978</v>
      </c>
      <c r="L52" s="13">
        <f t="shared" si="22"/>
        <v>99.09297052154194</v>
      </c>
      <c r="M52" s="3">
        <f t="shared" si="22"/>
        <v>98.46153846153847</v>
      </c>
      <c r="N52" s="3">
        <f t="shared" si="22"/>
        <v>98.96907216494846</v>
      </c>
      <c r="O52" s="3">
        <f t="shared" si="22"/>
        <v>98.33333333333333</v>
      </c>
      <c r="P52" s="5">
        <f t="shared" si="22"/>
        <v>97.22105263157896</v>
      </c>
      <c r="Q52" s="3">
        <f t="shared" si="22"/>
        <v>96.25190673349313</v>
      </c>
      <c r="R52" s="3">
        <f t="shared" si="23"/>
        <v>93.9100841841304</v>
      </c>
      <c r="S52" s="3">
        <f t="shared" si="23"/>
        <v>95.85133374477131</v>
      </c>
    </row>
    <row r="53" spans="1:19" ht="12.75">
      <c r="A53" s="81"/>
      <c r="B53" s="81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1"/>
      <c r="B54" s="83"/>
      <c r="C54" s="8" t="s">
        <v>1</v>
      </c>
      <c r="D54" s="58">
        <v>441</v>
      </c>
      <c r="E54" s="58">
        <v>390</v>
      </c>
      <c r="F54" s="58">
        <v>485</v>
      </c>
      <c r="G54" s="58">
        <v>720</v>
      </c>
      <c r="H54" s="58">
        <v>2375</v>
      </c>
      <c r="I54" s="58">
        <v>4589</v>
      </c>
      <c r="J54" s="58">
        <v>5583</v>
      </c>
      <c r="K54" s="58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4" t="s">
        <v>23</v>
      </c>
      <c r="C55" s="15" t="s">
        <v>11</v>
      </c>
      <c r="D55" s="56">
        <v>2</v>
      </c>
      <c r="E55" s="56">
        <v>2</v>
      </c>
      <c r="F55" s="56">
        <v>6</v>
      </c>
      <c r="G55" s="56">
        <v>4</v>
      </c>
      <c r="H55" s="56">
        <v>31</v>
      </c>
      <c r="I55" s="56">
        <v>43</v>
      </c>
      <c r="J55" s="56">
        <v>100</v>
      </c>
      <c r="K55" s="56">
        <v>188</v>
      </c>
      <c r="L55" s="12">
        <f aca="true" t="shared" si="24" ref="L55:Q58">+D55/D$58*100</f>
        <v>0.7042253521126761</v>
      </c>
      <c r="M55" s="10">
        <f t="shared" si="24"/>
        <v>0.7220216606498195</v>
      </c>
      <c r="N55" s="10">
        <f t="shared" si="24"/>
        <v>1.6129032258064515</v>
      </c>
      <c r="O55" s="10">
        <f t="shared" si="24"/>
        <v>0.6535947712418301</v>
      </c>
      <c r="P55" s="18">
        <f t="shared" si="24"/>
        <v>1.9135802469135803</v>
      </c>
      <c r="Q55" s="10">
        <f t="shared" si="24"/>
        <v>2.1916411824668707</v>
      </c>
      <c r="R55" s="10">
        <f aca="true" t="shared" si="25" ref="R55:S58">+J55/J$58*100</f>
        <v>5.405405405405405</v>
      </c>
      <c r="S55" s="10">
        <f t="shared" si="25"/>
        <v>2.694567865844919</v>
      </c>
    </row>
    <row r="56" spans="1:19" ht="12.75">
      <c r="A56" s="92"/>
      <c r="B56" s="81"/>
      <c r="C56" s="16" t="s">
        <v>12</v>
      </c>
      <c r="D56" s="58">
        <v>282</v>
      </c>
      <c r="E56" s="58">
        <v>275</v>
      </c>
      <c r="F56" s="58">
        <v>366</v>
      </c>
      <c r="G56" s="58">
        <v>608</v>
      </c>
      <c r="H56" s="58">
        <v>1589</v>
      </c>
      <c r="I56" s="58">
        <v>1919</v>
      </c>
      <c r="J56" s="58">
        <v>1750</v>
      </c>
      <c r="K56" s="58">
        <v>6789</v>
      </c>
      <c r="L56" s="13">
        <f t="shared" si="24"/>
        <v>99.29577464788733</v>
      </c>
      <c r="M56" s="3">
        <f t="shared" si="24"/>
        <v>99.27797833935018</v>
      </c>
      <c r="N56" s="3">
        <f t="shared" si="24"/>
        <v>98.38709677419355</v>
      </c>
      <c r="O56" s="3">
        <f t="shared" si="24"/>
        <v>99.34640522875817</v>
      </c>
      <c r="P56" s="5">
        <f t="shared" si="24"/>
        <v>98.08641975308642</v>
      </c>
      <c r="Q56" s="3">
        <f t="shared" si="24"/>
        <v>97.80835881753312</v>
      </c>
      <c r="R56" s="3">
        <f t="shared" si="25"/>
        <v>94.5945945945946</v>
      </c>
      <c r="S56" s="3">
        <f t="shared" si="25"/>
        <v>97.30543213415508</v>
      </c>
    </row>
    <row r="57" spans="1:19" ht="12.75">
      <c r="A57" s="92"/>
      <c r="B57" s="81"/>
      <c r="C57" s="16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92"/>
      <c r="B58" s="81"/>
      <c r="C58" s="17" t="s">
        <v>1</v>
      </c>
      <c r="D58" s="60">
        <v>284</v>
      </c>
      <c r="E58" s="60">
        <v>277</v>
      </c>
      <c r="F58" s="60">
        <v>372</v>
      </c>
      <c r="G58" s="60">
        <v>612</v>
      </c>
      <c r="H58" s="60">
        <v>1620</v>
      </c>
      <c r="I58" s="60">
        <v>1962</v>
      </c>
      <c r="J58" s="60">
        <v>1850</v>
      </c>
      <c r="K58" s="60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0" t="s">
        <v>24</v>
      </c>
      <c r="C59" s="8" t="s">
        <v>11</v>
      </c>
      <c r="D59" s="58">
        <v>5</v>
      </c>
      <c r="E59" s="58">
        <v>6</v>
      </c>
      <c r="F59" s="58">
        <v>6</v>
      </c>
      <c r="G59" s="58">
        <v>18</v>
      </c>
      <c r="H59" s="58">
        <v>52</v>
      </c>
      <c r="I59" s="58">
        <v>81</v>
      </c>
      <c r="J59" s="58">
        <v>130</v>
      </c>
      <c r="K59" s="58">
        <v>298</v>
      </c>
      <c r="L59" s="13">
        <f aca="true" t="shared" si="26" ref="L59:Q62">+D59/D$62*100</f>
        <v>1.179245283018868</v>
      </c>
      <c r="M59" s="3">
        <f t="shared" si="26"/>
        <v>1.263157894736842</v>
      </c>
      <c r="N59" s="3">
        <f t="shared" si="26"/>
        <v>0.860832137733142</v>
      </c>
      <c r="O59" s="3">
        <f t="shared" si="26"/>
        <v>1.7786561264822136</v>
      </c>
      <c r="P59" s="5">
        <f t="shared" si="26"/>
        <v>2.4333177351427238</v>
      </c>
      <c r="Q59" s="3">
        <f t="shared" si="26"/>
        <v>3.2661290322580645</v>
      </c>
      <c r="R59" s="3">
        <f aca="true" t="shared" si="27" ref="R59:S62">+J59/J$62*100</f>
        <v>5.811354492624051</v>
      </c>
      <c r="S59" s="3">
        <f t="shared" si="27"/>
        <v>3.1494398647220456</v>
      </c>
    </row>
    <row r="60" spans="1:19" ht="12.75">
      <c r="A60" s="81"/>
      <c r="B60" s="81"/>
      <c r="C60" s="8" t="s">
        <v>12</v>
      </c>
      <c r="D60" s="58">
        <v>419</v>
      </c>
      <c r="E60" s="58">
        <v>469</v>
      </c>
      <c r="F60" s="58">
        <v>691</v>
      </c>
      <c r="G60" s="58">
        <v>994</v>
      </c>
      <c r="H60" s="58">
        <v>2085</v>
      </c>
      <c r="I60" s="58">
        <v>2399</v>
      </c>
      <c r="J60" s="58">
        <v>2107</v>
      </c>
      <c r="K60" s="58">
        <v>9164</v>
      </c>
      <c r="L60" s="13">
        <f t="shared" si="26"/>
        <v>98.82075471698113</v>
      </c>
      <c r="M60" s="3">
        <f t="shared" si="26"/>
        <v>98.73684210526315</v>
      </c>
      <c r="N60" s="3">
        <f t="shared" si="26"/>
        <v>99.13916786226686</v>
      </c>
      <c r="O60" s="3">
        <f t="shared" si="26"/>
        <v>98.22134387351778</v>
      </c>
      <c r="P60" s="5">
        <f t="shared" si="26"/>
        <v>97.56668226485728</v>
      </c>
      <c r="Q60" s="3">
        <f t="shared" si="26"/>
        <v>96.73387096774194</v>
      </c>
      <c r="R60" s="3">
        <f t="shared" si="27"/>
        <v>94.18864550737595</v>
      </c>
      <c r="S60" s="3">
        <f t="shared" si="27"/>
        <v>96.85056013527796</v>
      </c>
    </row>
    <row r="61" spans="1:19" ht="12.75">
      <c r="A61" s="81"/>
      <c r="B61" s="81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1"/>
      <c r="B62" s="83"/>
      <c r="C62" s="8" t="s">
        <v>1</v>
      </c>
      <c r="D62" s="58">
        <v>424</v>
      </c>
      <c r="E62" s="58">
        <v>475</v>
      </c>
      <c r="F62" s="58">
        <v>697</v>
      </c>
      <c r="G62" s="58">
        <v>1012</v>
      </c>
      <c r="H62" s="58">
        <v>2137</v>
      </c>
      <c r="I62" s="58">
        <v>2480</v>
      </c>
      <c r="J62" s="58">
        <v>2237</v>
      </c>
      <c r="K62" s="58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4" t="s">
        <v>25</v>
      </c>
      <c r="C63" s="15" t="s">
        <v>11</v>
      </c>
      <c r="D63" s="56">
        <v>0</v>
      </c>
      <c r="E63" s="56">
        <v>4</v>
      </c>
      <c r="F63" s="56">
        <v>4</v>
      </c>
      <c r="G63" s="56">
        <v>9</v>
      </c>
      <c r="H63" s="56">
        <v>22</v>
      </c>
      <c r="I63" s="56">
        <v>62</v>
      </c>
      <c r="J63" s="56">
        <v>64</v>
      </c>
      <c r="K63" s="56">
        <v>165</v>
      </c>
      <c r="L63" s="12">
        <f aca="true" t="shared" si="28" ref="L63:Q66">+D63/D$66*100</f>
        <v>0</v>
      </c>
      <c r="M63" s="10">
        <f t="shared" si="28"/>
        <v>0.8264462809917356</v>
      </c>
      <c r="N63" s="10">
        <f t="shared" si="28"/>
        <v>0.6462035541195477</v>
      </c>
      <c r="O63" s="10">
        <f t="shared" si="28"/>
        <v>0.8670520231213872</v>
      </c>
      <c r="P63" s="18">
        <f t="shared" si="28"/>
        <v>0.9713024282560706</v>
      </c>
      <c r="Q63" s="10">
        <f t="shared" si="28"/>
        <v>2.116763400477979</v>
      </c>
      <c r="R63" s="10">
        <f aca="true" t="shared" si="29" ref="R63:S66">+J63/J$66*100</f>
        <v>2.5610244097639057</v>
      </c>
      <c r="S63" s="10">
        <f t="shared" si="29"/>
        <v>1.608657502193624</v>
      </c>
    </row>
    <row r="64" spans="1:19" ht="12.75">
      <c r="A64" s="92"/>
      <c r="B64" s="81"/>
      <c r="C64" s="16" t="s">
        <v>12</v>
      </c>
      <c r="D64" s="58">
        <v>423</v>
      </c>
      <c r="E64" s="58">
        <v>480</v>
      </c>
      <c r="F64" s="58">
        <v>615</v>
      </c>
      <c r="G64" s="58">
        <v>1029</v>
      </c>
      <c r="H64" s="58">
        <v>2243</v>
      </c>
      <c r="I64" s="58">
        <v>2867</v>
      </c>
      <c r="J64" s="58">
        <v>2435</v>
      </c>
      <c r="K64" s="58">
        <v>10092</v>
      </c>
      <c r="L64" s="13">
        <f t="shared" si="28"/>
        <v>100</v>
      </c>
      <c r="M64" s="3">
        <f t="shared" si="28"/>
        <v>99.17355371900827</v>
      </c>
      <c r="N64" s="3">
        <f t="shared" si="28"/>
        <v>99.35379644588045</v>
      </c>
      <c r="O64" s="3">
        <f t="shared" si="28"/>
        <v>99.13294797687861</v>
      </c>
      <c r="P64" s="5">
        <f t="shared" si="28"/>
        <v>99.02869757174393</v>
      </c>
      <c r="Q64" s="3">
        <f t="shared" si="28"/>
        <v>97.88323659952202</v>
      </c>
      <c r="R64" s="3">
        <f t="shared" si="29"/>
        <v>97.4389755902361</v>
      </c>
      <c r="S64" s="3">
        <f t="shared" si="29"/>
        <v>98.39134249780638</v>
      </c>
    </row>
    <row r="65" spans="1:19" ht="12.75">
      <c r="A65" s="92"/>
      <c r="B65" s="81"/>
      <c r="C65" s="16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92"/>
      <c r="B66" s="81"/>
      <c r="C66" s="17" t="s">
        <v>1</v>
      </c>
      <c r="D66" s="60">
        <v>423</v>
      </c>
      <c r="E66" s="60">
        <v>484</v>
      </c>
      <c r="F66" s="60">
        <v>619</v>
      </c>
      <c r="G66" s="60">
        <v>1038</v>
      </c>
      <c r="H66" s="60">
        <v>2265</v>
      </c>
      <c r="I66" s="60">
        <v>2929</v>
      </c>
      <c r="J66" s="60">
        <v>2499</v>
      </c>
      <c r="K66" s="60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0" t="s">
        <v>26</v>
      </c>
      <c r="C67" s="8" t="s">
        <v>11</v>
      </c>
      <c r="D67" s="58">
        <v>2</v>
      </c>
      <c r="E67" s="58">
        <v>3</v>
      </c>
      <c r="F67" s="58">
        <v>0</v>
      </c>
      <c r="G67" s="58">
        <v>11</v>
      </c>
      <c r="H67" s="58">
        <v>31</v>
      </c>
      <c r="I67" s="58">
        <v>54</v>
      </c>
      <c r="J67" s="58">
        <v>74</v>
      </c>
      <c r="K67" s="58">
        <v>175</v>
      </c>
      <c r="L67" s="13">
        <f aca="true" t="shared" si="30" ref="L67:Q70">+D67/D$70*100</f>
        <v>0.7751937984496124</v>
      </c>
      <c r="M67" s="3">
        <f t="shared" si="30"/>
        <v>1.3513513513513513</v>
      </c>
      <c r="N67" s="3">
        <f t="shared" si="30"/>
        <v>0</v>
      </c>
      <c r="O67" s="3">
        <f t="shared" si="30"/>
        <v>2.0872865275142316</v>
      </c>
      <c r="P67" s="5">
        <f t="shared" si="30"/>
        <v>2.2827687776141383</v>
      </c>
      <c r="Q67" s="3">
        <f t="shared" si="30"/>
        <v>2.8938906752411575</v>
      </c>
      <c r="R67" s="3">
        <f aca="true" t="shared" si="31" ref="R67:S70">+J67/J$70*100</f>
        <v>4.976462676529926</v>
      </c>
      <c r="S67" s="3">
        <f t="shared" si="31"/>
        <v>2.930341594105827</v>
      </c>
    </row>
    <row r="68" spans="1:19" ht="12.75">
      <c r="A68" s="81"/>
      <c r="B68" s="81"/>
      <c r="C68" s="8" t="s">
        <v>12</v>
      </c>
      <c r="D68" s="58">
        <v>256</v>
      </c>
      <c r="E68" s="58">
        <v>219</v>
      </c>
      <c r="F68" s="58">
        <v>254</v>
      </c>
      <c r="G68" s="58">
        <v>516</v>
      </c>
      <c r="H68" s="58">
        <v>1327</v>
      </c>
      <c r="I68" s="58">
        <v>1812</v>
      </c>
      <c r="J68" s="58">
        <v>1413</v>
      </c>
      <c r="K68" s="58">
        <v>5797</v>
      </c>
      <c r="L68" s="13">
        <f t="shared" si="30"/>
        <v>99.2248062015504</v>
      </c>
      <c r="M68" s="3">
        <f t="shared" si="30"/>
        <v>98.64864864864865</v>
      </c>
      <c r="N68" s="3">
        <f t="shared" si="30"/>
        <v>100</v>
      </c>
      <c r="O68" s="3">
        <f t="shared" si="30"/>
        <v>97.91271347248576</v>
      </c>
      <c r="P68" s="5">
        <f t="shared" si="30"/>
        <v>97.71723122238586</v>
      </c>
      <c r="Q68" s="3">
        <f t="shared" si="30"/>
        <v>97.10610932475883</v>
      </c>
      <c r="R68" s="3">
        <f t="shared" si="31"/>
        <v>95.02353732347008</v>
      </c>
      <c r="S68" s="3">
        <f t="shared" si="31"/>
        <v>97.06965840589417</v>
      </c>
    </row>
    <row r="69" spans="1:19" ht="12.75">
      <c r="A69" s="81"/>
      <c r="B69" s="81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1"/>
      <c r="B70" s="83"/>
      <c r="C70" s="8" t="s">
        <v>1</v>
      </c>
      <c r="D70" s="58">
        <v>258</v>
      </c>
      <c r="E70" s="58">
        <v>222</v>
      </c>
      <c r="F70" s="58">
        <v>254</v>
      </c>
      <c r="G70" s="58">
        <v>527</v>
      </c>
      <c r="H70" s="58">
        <v>1358</v>
      </c>
      <c r="I70" s="58">
        <v>1866</v>
      </c>
      <c r="J70" s="58">
        <v>1487</v>
      </c>
      <c r="K70" s="58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4" t="s">
        <v>1</v>
      </c>
      <c r="C71" s="15" t="s">
        <v>11</v>
      </c>
      <c r="D71" s="56">
        <v>75</v>
      </c>
      <c r="E71" s="56">
        <v>99</v>
      </c>
      <c r="F71" s="56">
        <v>98</v>
      </c>
      <c r="G71" s="56">
        <v>282</v>
      </c>
      <c r="H71" s="56">
        <v>1156</v>
      </c>
      <c r="I71" s="56">
        <v>2766</v>
      </c>
      <c r="J71" s="56">
        <v>4478</v>
      </c>
      <c r="K71" s="56">
        <v>8954</v>
      </c>
      <c r="L71" s="12">
        <f aca="true" t="shared" si="32" ref="L71:Q74">+D71/D$74*100</f>
        <v>0.7918910357934749</v>
      </c>
      <c r="M71" s="10">
        <f t="shared" si="32"/>
        <v>1.1132351287529518</v>
      </c>
      <c r="N71" s="10">
        <f t="shared" si="32"/>
        <v>0.9733810091378626</v>
      </c>
      <c r="O71" s="10">
        <f t="shared" si="32"/>
        <v>1.7034128662035637</v>
      </c>
      <c r="P71" s="18">
        <f t="shared" si="32"/>
        <v>2.496922046784889</v>
      </c>
      <c r="Q71" s="10">
        <f t="shared" si="32"/>
        <v>3.5968790637191153</v>
      </c>
      <c r="R71" s="10">
        <f aca="true" t="shared" si="33" ref="R71:S74">+J71/J$74*100</f>
        <v>5.552662252312576</v>
      </c>
      <c r="S71" s="10">
        <f t="shared" si="33"/>
        <v>3.5984407024876424</v>
      </c>
    </row>
    <row r="72" spans="1:19" ht="12.75">
      <c r="A72" s="92"/>
      <c r="B72" s="81"/>
      <c r="C72" s="16" t="s">
        <v>12</v>
      </c>
      <c r="D72" s="58">
        <v>9396</v>
      </c>
      <c r="E72" s="58">
        <v>8794</v>
      </c>
      <c r="F72" s="58">
        <v>9970</v>
      </c>
      <c r="G72" s="58">
        <v>16273</v>
      </c>
      <c r="H72" s="58">
        <v>45141</v>
      </c>
      <c r="I72" s="58">
        <v>74134</v>
      </c>
      <c r="J72" s="58">
        <v>76168</v>
      </c>
      <c r="K72" s="58">
        <v>239876</v>
      </c>
      <c r="L72" s="13">
        <f t="shared" si="32"/>
        <v>99.20810896420652</v>
      </c>
      <c r="M72" s="3">
        <f t="shared" si="32"/>
        <v>98.88676487124705</v>
      </c>
      <c r="N72" s="3">
        <f t="shared" si="32"/>
        <v>99.02661899086213</v>
      </c>
      <c r="O72" s="3">
        <f t="shared" si="32"/>
        <v>98.29658713379644</v>
      </c>
      <c r="P72" s="5">
        <f t="shared" si="32"/>
        <v>97.50307795321511</v>
      </c>
      <c r="Q72" s="3">
        <f t="shared" si="32"/>
        <v>96.40312093628089</v>
      </c>
      <c r="R72" s="3">
        <f t="shared" si="33"/>
        <v>94.44733774768743</v>
      </c>
      <c r="S72" s="3">
        <f t="shared" si="33"/>
        <v>96.40155929751236</v>
      </c>
    </row>
    <row r="73" spans="1:19" ht="12.75">
      <c r="A73" s="92"/>
      <c r="B73" s="81"/>
      <c r="C73" s="16" t="s">
        <v>13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</v>
      </c>
      <c r="Q73" s="3">
        <f t="shared" si="32"/>
        <v>0</v>
      </c>
      <c r="R73" s="3">
        <f t="shared" si="33"/>
        <v>0</v>
      </c>
      <c r="S73" s="3">
        <f t="shared" si="33"/>
        <v>0</v>
      </c>
    </row>
    <row r="74" spans="1:19" ht="13.5" thickBot="1">
      <c r="A74" s="96"/>
      <c r="B74" s="82"/>
      <c r="C74" s="68" t="s">
        <v>1</v>
      </c>
      <c r="D74" s="70">
        <v>9471</v>
      </c>
      <c r="E74" s="70">
        <v>8893</v>
      </c>
      <c r="F74" s="70">
        <v>10068</v>
      </c>
      <c r="G74" s="70">
        <v>16555</v>
      </c>
      <c r="H74" s="70">
        <v>46297</v>
      </c>
      <c r="I74" s="70">
        <v>76900</v>
      </c>
      <c r="J74" s="70">
        <v>80646</v>
      </c>
      <c r="K74" s="70">
        <v>248830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0" t="s">
        <v>85</v>
      </c>
      <c r="B75" s="80" t="s">
        <v>27</v>
      </c>
      <c r="C75" s="8" t="s">
        <v>11</v>
      </c>
      <c r="D75" s="58">
        <v>9</v>
      </c>
      <c r="E75" s="58">
        <v>6</v>
      </c>
      <c r="F75" s="58">
        <v>16</v>
      </c>
      <c r="G75" s="58">
        <v>34</v>
      </c>
      <c r="H75" s="58">
        <v>170</v>
      </c>
      <c r="I75" s="58">
        <v>404</v>
      </c>
      <c r="J75" s="58">
        <v>675</v>
      </c>
      <c r="K75" s="58">
        <v>1314</v>
      </c>
      <c r="L75" s="13">
        <f aca="true" t="shared" si="34" ref="L75:Q78">+D75/D$78*100</f>
        <v>0.8506616257088847</v>
      </c>
      <c r="M75" s="3">
        <f t="shared" si="34"/>
        <v>0.6006006006006006</v>
      </c>
      <c r="N75" s="3">
        <f t="shared" si="34"/>
        <v>1.432408236347359</v>
      </c>
      <c r="O75" s="3">
        <f t="shared" si="34"/>
        <v>2.015411973918198</v>
      </c>
      <c r="P75" s="3">
        <f t="shared" si="34"/>
        <v>3.185907046476762</v>
      </c>
      <c r="Q75" s="3">
        <f t="shared" si="34"/>
        <v>3.930725822144386</v>
      </c>
      <c r="R75" s="3">
        <f aca="true" t="shared" si="35" ref="R75:S78">+J75/J$78*100</f>
        <v>5.554641211323239</v>
      </c>
      <c r="S75" s="3">
        <f t="shared" si="35"/>
        <v>4.027339320194931</v>
      </c>
    </row>
    <row r="76" spans="1:19" ht="12.75">
      <c r="A76" s="81"/>
      <c r="B76" s="81"/>
      <c r="C76" s="8" t="s">
        <v>12</v>
      </c>
      <c r="D76" s="58">
        <v>1049</v>
      </c>
      <c r="E76" s="58">
        <v>993</v>
      </c>
      <c r="F76" s="58">
        <v>1101</v>
      </c>
      <c r="G76" s="58">
        <v>1653</v>
      </c>
      <c r="H76" s="58">
        <v>5166</v>
      </c>
      <c r="I76" s="58">
        <v>9874</v>
      </c>
      <c r="J76" s="58">
        <v>11477</v>
      </c>
      <c r="K76" s="58">
        <v>31313</v>
      </c>
      <c r="L76" s="13">
        <f t="shared" si="34"/>
        <v>99.14933837429112</v>
      </c>
      <c r="M76" s="3">
        <f t="shared" si="34"/>
        <v>99.3993993993994</v>
      </c>
      <c r="N76" s="3">
        <f t="shared" si="34"/>
        <v>98.56759176365264</v>
      </c>
      <c r="O76" s="3">
        <f t="shared" si="34"/>
        <v>97.9845880260818</v>
      </c>
      <c r="P76" s="3">
        <f t="shared" si="34"/>
        <v>96.81409295352323</v>
      </c>
      <c r="Q76" s="3">
        <f t="shared" si="34"/>
        <v>96.06927417785562</v>
      </c>
      <c r="R76" s="3">
        <f t="shared" si="35"/>
        <v>94.44535878867676</v>
      </c>
      <c r="S76" s="3">
        <f t="shared" si="35"/>
        <v>95.97266067980506</v>
      </c>
    </row>
    <row r="77" spans="1:19" ht="12.75">
      <c r="A77" s="81"/>
      <c r="B77" s="81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1"/>
      <c r="B78" s="83"/>
      <c r="C78" s="8" t="s">
        <v>1</v>
      </c>
      <c r="D78" s="58">
        <v>1058</v>
      </c>
      <c r="E78" s="58">
        <v>999</v>
      </c>
      <c r="F78" s="58">
        <v>1117</v>
      </c>
      <c r="G78" s="58">
        <v>1687</v>
      </c>
      <c r="H78" s="58">
        <v>5336</v>
      </c>
      <c r="I78" s="58">
        <v>10278</v>
      </c>
      <c r="J78" s="58">
        <v>12152</v>
      </c>
      <c r="K78" s="58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28</v>
      </c>
      <c r="C79" s="61" t="s">
        <v>11</v>
      </c>
      <c r="D79" s="63">
        <v>5</v>
      </c>
      <c r="E79" s="63">
        <v>8</v>
      </c>
      <c r="F79" s="63">
        <v>6</v>
      </c>
      <c r="G79" s="63">
        <v>20</v>
      </c>
      <c r="H79" s="63">
        <v>102</v>
      </c>
      <c r="I79" s="63">
        <v>303</v>
      </c>
      <c r="J79" s="63">
        <v>636</v>
      </c>
      <c r="K79" s="63">
        <v>1080</v>
      </c>
      <c r="L79" s="64">
        <f aca="true" t="shared" si="36" ref="L79:Q82">+D79/D$82*100</f>
        <v>0.45126353790613716</v>
      </c>
      <c r="M79" s="65">
        <f t="shared" si="36"/>
        <v>0.8080808080808081</v>
      </c>
      <c r="N79" s="65">
        <f t="shared" si="36"/>
        <v>0.5819592628516004</v>
      </c>
      <c r="O79" s="65">
        <f t="shared" si="36"/>
        <v>1.2515644555694618</v>
      </c>
      <c r="P79" s="65">
        <f t="shared" si="36"/>
        <v>2.157816797122911</v>
      </c>
      <c r="Q79" s="65">
        <f t="shared" si="36"/>
        <v>3.345109295650254</v>
      </c>
      <c r="R79" s="65">
        <f aca="true" t="shared" si="37" ref="R79:S82">+J79/J$82*100</f>
        <v>5.887253540683143</v>
      </c>
      <c r="S79" s="65">
        <f t="shared" si="37"/>
        <v>3.684120757291489</v>
      </c>
    </row>
    <row r="80" spans="1:19" ht="12.75">
      <c r="A80" s="92"/>
      <c r="B80" s="81"/>
      <c r="C80" s="16" t="s">
        <v>12</v>
      </c>
      <c r="D80" s="58">
        <v>1103</v>
      </c>
      <c r="E80" s="58">
        <v>982</v>
      </c>
      <c r="F80" s="58">
        <v>1025</v>
      </c>
      <c r="G80" s="58">
        <v>1578</v>
      </c>
      <c r="H80" s="58">
        <v>4625</v>
      </c>
      <c r="I80" s="58">
        <v>8755</v>
      </c>
      <c r="J80" s="58">
        <v>10167</v>
      </c>
      <c r="K80" s="58">
        <v>28235</v>
      </c>
      <c r="L80" s="13">
        <f t="shared" si="36"/>
        <v>99.54873646209387</v>
      </c>
      <c r="M80" s="3">
        <f t="shared" si="36"/>
        <v>99.19191919191918</v>
      </c>
      <c r="N80" s="3">
        <f t="shared" si="36"/>
        <v>99.41804073714839</v>
      </c>
      <c r="O80" s="3">
        <f t="shared" si="36"/>
        <v>98.74843554443054</v>
      </c>
      <c r="P80" s="3">
        <f t="shared" si="36"/>
        <v>97.84218320287708</v>
      </c>
      <c r="Q80" s="3">
        <f t="shared" si="36"/>
        <v>96.65489070434975</v>
      </c>
      <c r="R80" s="3">
        <f t="shared" si="37"/>
        <v>94.11274645931685</v>
      </c>
      <c r="S80" s="3">
        <f t="shared" si="37"/>
        <v>96.31587924270852</v>
      </c>
    </row>
    <row r="81" spans="1:19" ht="12.75">
      <c r="A81" s="92"/>
      <c r="B81" s="81"/>
      <c r="C81" s="16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92"/>
      <c r="B82" s="82"/>
      <c r="C82" s="68" t="s">
        <v>1</v>
      </c>
      <c r="D82" s="70">
        <v>1108</v>
      </c>
      <c r="E82" s="70">
        <v>990</v>
      </c>
      <c r="F82" s="70">
        <v>1031</v>
      </c>
      <c r="G82" s="70">
        <v>1598</v>
      </c>
      <c r="H82" s="70">
        <v>4727</v>
      </c>
      <c r="I82" s="70">
        <v>9058</v>
      </c>
      <c r="J82" s="70">
        <v>10803</v>
      </c>
      <c r="K82" s="70">
        <v>29315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0" t="s">
        <v>29</v>
      </c>
      <c r="C83" s="8" t="s">
        <v>11</v>
      </c>
      <c r="D83" s="58">
        <v>4</v>
      </c>
      <c r="E83" s="58">
        <v>10</v>
      </c>
      <c r="F83" s="58">
        <v>14</v>
      </c>
      <c r="G83" s="58">
        <v>31</v>
      </c>
      <c r="H83" s="58">
        <v>93</v>
      </c>
      <c r="I83" s="58">
        <v>239</v>
      </c>
      <c r="J83" s="58">
        <v>344</v>
      </c>
      <c r="K83" s="58">
        <v>735</v>
      </c>
      <c r="L83" s="13">
        <f aca="true" t="shared" si="38" ref="L83:Q86">+D83/D$86*100</f>
        <v>0.44150110375275936</v>
      </c>
      <c r="M83" s="3">
        <f t="shared" si="38"/>
        <v>1.1337868480725624</v>
      </c>
      <c r="N83" s="3">
        <f t="shared" si="38"/>
        <v>1.5418502202643172</v>
      </c>
      <c r="O83" s="3">
        <f t="shared" si="38"/>
        <v>2.3901310717039324</v>
      </c>
      <c r="P83" s="3">
        <f t="shared" si="38"/>
        <v>2.8045838359469237</v>
      </c>
      <c r="Q83" s="3">
        <f t="shared" si="38"/>
        <v>4.221123277993642</v>
      </c>
      <c r="R83" s="3">
        <f aca="true" t="shared" si="39" ref="R83:S86">+J83/J$86*100</f>
        <v>5.53232550659376</v>
      </c>
      <c r="S83" s="3">
        <f t="shared" si="39"/>
        <v>3.830319453853771</v>
      </c>
    </row>
    <row r="84" spans="1:19" ht="12.75">
      <c r="A84" s="81"/>
      <c r="B84" s="81"/>
      <c r="C84" s="8" t="s">
        <v>12</v>
      </c>
      <c r="D84" s="58">
        <v>902</v>
      </c>
      <c r="E84" s="58">
        <v>872</v>
      </c>
      <c r="F84" s="58">
        <v>894</v>
      </c>
      <c r="G84" s="58">
        <v>1266</v>
      </c>
      <c r="H84" s="58">
        <v>3223</v>
      </c>
      <c r="I84" s="58">
        <v>5423</v>
      </c>
      <c r="J84" s="58">
        <v>5874</v>
      </c>
      <c r="K84" s="58">
        <v>18454</v>
      </c>
      <c r="L84" s="13">
        <f t="shared" si="38"/>
        <v>99.55849889624724</v>
      </c>
      <c r="M84" s="3">
        <f t="shared" si="38"/>
        <v>98.86621315192744</v>
      </c>
      <c r="N84" s="3">
        <f t="shared" si="38"/>
        <v>98.45814977973568</v>
      </c>
      <c r="O84" s="3">
        <f t="shared" si="38"/>
        <v>97.60986892829607</v>
      </c>
      <c r="P84" s="3">
        <f t="shared" si="38"/>
        <v>97.19541616405307</v>
      </c>
      <c r="Q84" s="3">
        <f t="shared" si="38"/>
        <v>95.77887672200636</v>
      </c>
      <c r="R84" s="3">
        <f t="shared" si="39"/>
        <v>94.46767449340624</v>
      </c>
      <c r="S84" s="3">
        <f t="shared" si="39"/>
        <v>96.16968054614622</v>
      </c>
    </row>
    <row r="85" spans="1:19" ht="12.75">
      <c r="A85" s="81"/>
      <c r="B85" s="81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1"/>
      <c r="B86" s="83"/>
      <c r="C86" s="8" t="s">
        <v>1</v>
      </c>
      <c r="D86" s="58">
        <v>906</v>
      </c>
      <c r="E86" s="58">
        <v>882</v>
      </c>
      <c r="F86" s="58">
        <v>908</v>
      </c>
      <c r="G86" s="58">
        <v>1297</v>
      </c>
      <c r="H86" s="58">
        <v>3316</v>
      </c>
      <c r="I86" s="58">
        <v>5662</v>
      </c>
      <c r="J86" s="58">
        <v>6218</v>
      </c>
      <c r="K86" s="58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4" t="s">
        <v>30</v>
      </c>
      <c r="C87" s="15" t="s">
        <v>11</v>
      </c>
      <c r="D87" s="56">
        <v>2</v>
      </c>
      <c r="E87" s="56">
        <v>1</v>
      </c>
      <c r="F87" s="56">
        <v>1</v>
      </c>
      <c r="G87" s="56">
        <v>4</v>
      </c>
      <c r="H87" s="56">
        <v>19</v>
      </c>
      <c r="I87" s="56">
        <v>58</v>
      </c>
      <c r="J87" s="56">
        <v>88</v>
      </c>
      <c r="K87" s="56">
        <v>173</v>
      </c>
      <c r="L87" s="12">
        <f aca="true" t="shared" si="40" ref="L87:Q90">+D87/D$90*100</f>
        <v>0.6896551724137931</v>
      </c>
      <c r="M87" s="10">
        <f t="shared" si="40"/>
        <v>0.411522633744856</v>
      </c>
      <c r="N87" s="10">
        <f t="shared" si="40"/>
        <v>0.398406374501992</v>
      </c>
      <c r="O87" s="10">
        <f t="shared" si="40"/>
        <v>1.0526315789473684</v>
      </c>
      <c r="P87" s="10">
        <f t="shared" si="40"/>
        <v>1.9250253292806485</v>
      </c>
      <c r="Q87" s="10">
        <f t="shared" si="40"/>
        <v>3.4117647058823533</v>
      </c>
      <c r="R87" s="10">
        <f aca="true" t="shared" si="41" ref="R87:S90">+J87/J$90*100</f>
        <v>5.222551928783383</v>
      </c>
      <c r="S87" s="10">
        <f t="shared" si="41"/>
        <v>3.125</v>
      </c>
    </row>
    <row r="88" spans="1:19" ht="12.75">
      <c r="A88" s="92"/>
      <c r="B88" s="81"/>
      <c r="C88" s="16" t="s">
        <v>12</v>
      </c>
      <c r="D88" s="58">
        <v>288</v>
      </c>
      <c r="E88" s="58">
        <v>242</v>
      </c>
      <c r="F88" s="58">
        <v>250</v>
      </c>
      <c r="G88" s="58">
        <v>376</v>
      </c>
      <c r="H88" s="58">
        <v>968</v>
      </c>
      <c r="I88" s="58">
        <v>1642</v>
      </c>
      <c r="J88" s="58">
        <v>1597</v>
      </c>
      <c r="K88" s="58">
        <v>5363</v>
      </c>
      <c r="L88" s="13">
        <f t="shared" si="40"/>
        <v>99.3103448275862</v>
      </c>
      <c r="M88" s="3">
        <f t="shared" si="40"/>
        <v>99.58847736625515</v>
      </c>
      <c r="N88" s="3">
        <f t="shared" si="40"/>
        <v>99.60159362549801</v>
      </c>
      <c r="O88" s="3">
        <f t="shared" si="40"/>
        <v>98.94736842105263</v>
      </c>
      <c r="P88" s="3">
        <f t="shared" si="40"/>
        <v>98.07497467071936</v>
      </c>
      <c r="Q88" s="3">
        <f t="shared" si="40"/>
        <v>96.58823529411765</v>
      </c>
      <c r="R88" s="3">
        <f t="shared" si="41"/>
        <v>94.77744807121663</v>
      </c>
      <c r="S88" s="3">
        <f t="shared" si="41"/>
        <v>96.875</v>
      </c>
    </row>
    <row r="89" spans="1:19" ht="12.75">
      <c r="A89" s="92"/>
      <c r="B89" s="81"/>
      <c r="C89" s="16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92"/>
      <c r="B90" s="83"/>
      <c r="C90" s="16" t="s">
        <v>1</v>
      </c>
      <c r="D90" s="58">
        <v>290</v>
      </c>
      <c r="E90" s="58">
        <v>243</v>
      </c>
      <c r="F90" s="58">
        <v>251</v>
      </c>
      <c r="G90" s="58">
        <v>380</v>
      </c>
      <c r="H90" s="58">
        <v>987</v>
      </c>
      <c r="I90" s="58">
        <v>1700</v>
      </c>
      <c r="J90" s="58">
        <v>1685</v>
      </c>
      <c r="K90" s="58">
        <v>5536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31</v>
      </c>
      <c r="C91" s="67" t="s">
        <v>11</v>
      </c>
      <c r="D91" s="63">
        <v>8</v>
      </c>
      <c r="E91" s="63">
        <v>9</v>
      </c>
      <c r="F91" s="63">
        <v>7</v>
      </c>
      <c r="G91" s="63">
        <v>30</v>
      </c>
      <c r="H91" s="63">
        <v>83</v>
      </c>
      <c r="I91" s="63">
        <v>228</v>
      </c>
      <c r="J91" s="63">
        <v>407</v>
      </c>
      <c r="K91" s="63">
        <v>772</v>
      </c>
      <c r="L91" s="64">
        <f aca="true" t="shared" si="42" ref="L91:Q94">+D91/D$94*100</f>
        <v>1.28</v>
      </c>
      <c r="M91" s="65">
        <f t="shared" si="42"/>
        <v>1.487603305785124</v>
      </c>
      <c r="N91" s="65">
        <f t="shared" si="42"/>
        <v>1.1382113821138211</v>
      </c>
      <c r="O91" s="65">
        <f t="shared" si="42"/>
        <v>3.0120481927710845</v>
      </c>
      <c r="P91" s="65">
        <f t="shared" si="42"/>
        <v>2.929756441934345</v>
      </c>
      <c r="Q91" s="65">
        <f t="shared" si="42"/>
        <v>4.748021657642649</v>
      </c>
      <c r="R91" s="65">
        <f aca="true" t="shared" si="43" ref="R91:S94">+J91/J$94*100</f>
        <v>7.318827549001979</v>
      </c>
      <c r="S91" s="65">
        <f t="shared" si="43"/>
        <v>4.813867930410924</v>
      </c>
    </row>
    <row r="92" spans="1:19" ht="12.75">
      <c r="A92" s="92"/>
      <c r="B92" s="81"/>
      <c r="C92" s="8" t="s">
        <v>12</v>
      </c>
      <c r="D92" s="58">
        <v>617</v>
      </c>
      <c r="E92" s="58">
        <v>596</v>
      </c>
      <c r="F92" s="58">
        <v>608</v>
      </c>
      <c r="G92" s="58">
        <v>966</v>
      </c>
      <c r="H92" s="58">
        <v>2750</v>
      </c>
      <c r="I92" s="58">
        <v>4574</v>
      </c>
      <c r="J92" s="58">
        <v>5154</v>
      </c>
      <c r="K92" s="58">
        <v>15265</v>
      </c>
      <c r="L92" s="13">
        <f t="shared" si="42"/>
        <v>98.72</v>
      </c>
      <c r="M92" s="3">
        <f t="shared" si="42"/>
        <v>98.51239669421487</v>
      </c>
      <c r="N92" s="3">
        <f t="shared" si="42"/>
        <v>98.86178861788618</v>
      </c>
      <c r="O92" s="3">
        <f t="shared" si="42"/>
        <v>96.98795180722891</v>
      </c>
      <c r="P92" s="3">
        <f t="shared" si="42"/>
        <v>97.07024355806566</v>
      </c>
      <c r="Q92" s="3">
        <f t="shared" si="42"/>
        <v>95.25197834235735</v>
      </c>
      <c r="R92" s="3">
        <f t="shared" si="43"/>
        <v>92.68117245099802</v>
      </c>
      <c r="S92" s="3">
        <f t="shared" si="43"/>
        <v>95.18613206958908</v>
      </c>
    </row>
    <row r="93" spans="1:19" ht="12.75">
      <c r="A93" s="92"/>
      <c r="B93" s="81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92"/>
      <c r="B94" s="83"/>
      <c r="C94" s="8" t="s">
        <v>1</v>
      </c>
      <c r="D94" s="58">
        <v>625</v>
      </c>
      <c r="E94" s="58">
        <v>605</v>
      </c>
      <c r="F94" s="58">
        <v>615</v>
      </c>
      <c r="G94" s="58">
        <v>996</v>
      </c>
      <c r="H94" s="58">
        <v>2833</v>
      </c>
      <c r="I94" s="58">
        <v>4802</v>
      </c>
      <c r="J94" s="58">
        <v>5561</v>
      </c>
      <c r="K94" s="58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4" t="s">
        <v>32</v>
      </c>
      <c r="C95" s="15" t="s">
        <v>11</v>
      </c>
      <c r="D95" s="56">
        <v>4</v>
      </c>
      <c r="E95" s="56">
        <v>5</v>
      </c>
      <c r="F95" s="56">
        <v>2</v>
      </c>
      <c r="G95" s="56">
        <v>12</v>
      </c>
      <c r="H95" s="56">
        <v>43</v>
      </c>
      <c r="I95" s="56">
        <v>113</v>
      </c>
      <c r="J95" s="56">
        <v>205</v>
      </c>
      <c r="K95" s="56">
        <v>384</v>
      </c>
      <c r="L95" s="12">
        <f aca="true" t="shared" si="44" ref="L95:Q98">+D95/D$98*100</f>
        <v>1.5686274509803921</v>
      </c>
      <c r="M95" s="10">
        <f t="shared" si="44"/>
        <v>2.2123893805309733</v>
      </c>
      <c r="N95" s="10">
        <f t="shared" si="44"/>
        <v>0.847457627118644</v>
      </c>
      <c r="O95" s="10">
        <f t="shared" si="44"/>
        <v>2.6548672566371683</v>
      </c>
      <c r="P95" s="10">
        <f t="shared" si="44"/>
        <v>3.164091243561442</v>
      </c>
      <c r="Q95" s="10">
        <f t="shared" si="44"/>
        <v>4.464638482813117</v>
      </c>
      <c r="R95" s="10">
        <f aca="true" t="shared" si="45" ref="R95:S98">+J95/J$98*100</f>
        <v>7.123002084781098</v>
      </c>
      <c r="S95" s="10">
        <f t="shared" si="45"/>
        <v>4.838100037797656</v>
      </c>
    </row>
    <row r="96" spans="1:19" ht="12.75">
      <c r="A96" s="92"/>
      <c r="B96" s="81"/>
      <c r="C96" s="16" t="s">
        <v>12</v>
      </c>
      <c r="D96" s="58">
        <v>251</v>
      </c>
      <c r="E96" s="58">
        <v>221</v>
      </c>
      <c r="F96" s="58">
        <v>234</v>
      </c>
      <c r="G96" s="58">
        <v>440</v>
      </c>
      <c r="H96" s="58">
        <v>1316</v>
      </c>
      <c r="I96" s="58">
        <v>2418</v>
      </c>
      <c r="J96" s="58">
        <v>2673</v>
      </c>
      <c r="K96" s="58">
        <v>7553</v>
      </c>
      <c r="L96" s="13">
        <f t="shared" si="44"/>
        <v>98.4313725490196</v>
      </c>
      <c r="M96" s="3">
        <f t="shared" si="44"/>
        <v>97.78761061946902</v>
      </c>
      <c r="N96" s="3">
        <f t="shared" si="44"/>
        <v>99.15254237288136</v>
      </c>
      <c r="O96" s="3">
        <f t="shared" si="44"/>
        <v>97.34513274336283</v>
      </c>
      <c r="P96" s="3">
        <f t="shared" si="44"/>
        <v>96.83590875643856</v>
      </c>
      <c r="Q96" s="3">
        <f t="shared" si="44"/>
        <v>95.53536151718689</v>
      </c>
      <c r="R96" s="3">
        <f t="shared" si="45"/>
        <v>92.87699791521891</v>
      </c>
      <c r="S96" s="3">
        <f t="shared" si="45"/>
        <v>95.16189996220234</v>
      </c>
    </row>
    <row r="97" spans="1:19" ht="12.75">
      <c r="A97" s="92"/>
      <c r="B97" s="81"/>
      <c r="C97" s="16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92"/>
      <c r="B98" s="81"/>
      <c r="C98" s="17" t="s">
        <v>1</v>
      </c>
      <c r="D98" s="60">
        <v>255</v>
      </c>
      <c r="E98" s="60">
        <v>226</v>
      </c>
      <c r="F98" s="60">
        <v>236</v>
      </c>
      <c r="G98" s="60">
        <v>452</v>
      </c>
      <c r="H98" s="60">
        <v>1359</v>
      </c>
      <c r="I98" s="60">
        <v>2531</v>
      </c>
      <c r="J98" s="60">
        <v>2878</v>
      </c>
      <c r="K98" s="60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0" t="s">
        <v>33</v>
      </c>
      <c r="C99" s="8" t="s">
        <v>11</v>
      </c>
      <c r="D99" s="58">
        <v>2</v>
      </c>
      <c r="E99" s="58">
        <v>1</v>
      </c>
      <c r="F99" s="58">
        <v>3</v>
      </c>
      <c r="G99" s="58">
        <v>3</v>
      </c>
      <c r="H99" s="58">
        <v>25</v>
      </c>
      <c r="I99" s="58">
        <v>64</v>
      </c>
      <c r="J99" s="58">
        <v>99</v>
      </c>
      <c r="K99" s="58">
        <v>197</v>
      </c>
      <c r="L99" s="13">
        <f aca="true" t="shared" si="46" ref="L99:Q102">+D99/D$102*100</f>
        <v>1.4814814814814816</v>
      </c>
      <c r="M99" s="3">
        <f t="shared" si="46"/>
        <v>0.8849557522123894</v>
      </c>
      <c r="N99" s="3">
        <f t="shared" si="46"/>
        <v>2.2222222222222223</v>
      </c>
      <c r="O99" s="3">
        <f t="shared" si="46"/>
        <v>1.214574898785425</v>
      </c>
      <c r="P99" s="3">
        <f t="shared" si="46"/>
        <v>3.0599755201958385</v>
      </c>
      <c r="Q99" s="3">
        <f t="shared" si="46"/>
        <v>3.8670694864048336</v>
      </c>
      <c r="R99" s="3">
        <f aca="true" t="shared" si="47" ref="R99:S102">+J99/J$102*100</f>
        <v>5.254777070063694</v>
      </c>
      <c r="S99" s="3">
        <f t="shared" si="47"/>
        <v>3.951062976333734</v>
      </c>
    </row>
    <row r="100" spans="1:19" ht="12.75">
      <c r="A100" s="92"/>
      <c r="B100" s="81"/>
      <c r="C100" s="8" t="s">
        <v>12</v>
      </c>
      <c r="D100" s="58">
        <v>133</v>
      </c>
      <c r="E100" s="58">
        <v>112</v>
      </c>
      <c r="F100" s="58">
        <v>132</v>
      </c>
      <c r="G100" s="58">
        <v>244</v>
      </c>
      <c r="H100" s="58">
        <v>792</v>
      </c>
      <c r="I100" s="58">
        <v>1591</v>
      </c>
      <c r="J100" s="58">
        <v>1785</v>
      </c>
      <c r="K100" s="58">
        <v>4789</v>
      </c>
      <c r="L100" s="13">
        <f t="shared" si="46"/>
        <v>98.51851851851852</v>
      </c>
      <c r="M100" s="3">
        <f t="shared" si="46"/>
        <v>99.11504424778761</v>
      </c>
      <c r="N100" s="3">
        <f t="shared" si="46"/>
        <v>97.77777777777777</v>
      </c>
      <c r="O100" s="3">
        <f t="shared" si="46"/>
        <v>98.78542510121457</v>
      </c>
      <c r="P100" s="3">
        <f t="shared" si="46"/>
        <v>96.94002447980417</v>
      </c>
      <c r="Q100" s="3">
        <f t="shared" si="46"/>
        <v>96.13293051359516</v>
      </c>
      <c r="R100" s="3">
        <f t="shared" si="47"/>
        <v>94.7452229299363</v>
      </c>
      <c r="S100" s="3">
        <f t="shared" si="47"/>
        <v>96.04893702366627</v>
      </c>
    </row>
    <row r="101" spans="1:19" ht="12.75">
      <c r="A101" s="92"/>
      <c r="B101" s="81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92"/>
      <c r="B102" s="82"/>
      <c r="C102" s="74" t="s">
        <v>1</v>
      </c>
      <c r="D102" s="70">
        <v>135</v>
      </c>
      <c r="E102" s="70">
        <v>113</v>
      </c>
      <c r="F102" s="70">
        <v>135</v>
      </c>
      <c r="G102" s="70">
        <v>247</v>
      </c>
      <c r="H102" s="70">
        <v>817</v>
      </c>
      <c r="I102" s="70">
        <v>1655</v>
      </c>
      <c r="J102" s="70">
        <v>1884</v>
      </c>
      <c r="K102" s="70">
        <v>4986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0" t="s">
        <v>34</v>
      </c>
      <c r="C103" s="16" t="s">
        <v>11</v>
      </c>
      <c r="D103" s="58">
        <v>0</v>
      </c>
      <c r="E103" s="58">
        <v>4</v>
      </c>
      <c r="F103" s="58">
        <v>2</v>
      </c>
      <c r="G103" s="58">
        <v>9</v>
      </c>
      <c r="H103" s="58">
        <v>42</v>
      </c>
      <c r="I103" s="58">
        <v>87</v>
      </c>
      <c r="J103" s="58">
        <v>119</v>
      </c>
      <c r="K103" s="58">
        <v>263</v>
      </c>
      <c r="L103" s="13">
        <f aca="true" t="shared" si="48" ref="L103:Q106">+D103/D$106*100</f>
        <v>0</v>
      </c>
      <c r="M103" s="3">
        <f t="shared" si="48"/>
        <v>2.1164021164021163</v>
      </c>
      <c r="N103" s="3">
        <f t="shared" si="48"/>
        <v>1.0526315789473684</v>
      </c>
      <c r="O103" s="3">
        <f t="shared" si="48"/>
        <v>2.3195876288659796</v>
      </c>
      <c r="P103" s="3">
        <f t="shared" si="48"/>
        <v>3.1578947368421053</v>
      </c>
      <c r="Q103" s="3">
        <f t="shared" si="48"/>
        <v>3.8926174496644297</v>
      </c>
      <c r="R103" s="3">
        <f aca="true" t="shared" si="49" ref="R103:S106">+J103/J$106*100</f>
        <v>6.004036326942482</v>
      </c>
      <c r="S103" s="3">
        <f t="shared" si="49"/>
        <v>4.045531456698969</v>
      </c>
    </row>
    <row r="104" spans="1:19" ht="12.75">
      <c r="A104" s="92"/>
      <c r="B104" s="81"/>
      <c r="C104" s="16" t="s">
        <v>12</v>
      </c>
      <c r="D104" s="58">
        <v>187</v>
      </c>
      <c r="E104" s="58">
        <v>185</v>
      </c>
      <c r="F104" s="58">
        <v>188</v>
      </c>
      <c r="G104" s="58">
        <v>379</v>
      </c>
      <c r="H104" s="58">
        <v>1288</v>
      </c>
      <c r="I104" s="58">
        <v>2148</v>
      </c>
      <c r="J104" s="58">
        <v>1863</v>
      </c>
      <c r="K104" s="58">
        <v>6238</v>
      </c>
      <c r="L104" s="13">
        <f t="shared" si="48"/>
        <v>100</v>
      </c>
      <c r="M104" s="3">
        <f t="shared" si="48"/>
        <v>97.88359788359789</v>
      </c>
      <c r="N104" s="3">
        <f t="shared" si="48"/>
        <v>98.94736842105263</v>
      </c>
      <c r="O104" s="3">
        <f t="shared" si="48"/>
        <v>97.68041237113401</v>
      </c>
      <c r="P104" s="3">
        <f t="shared" si="48"/>
        <v>96.84210526315789</v>
      </c>
      <c r="Q104" s="3">
        <f t="shared" si="48"/>
        <v>96.10738255033557</v>
      </c>
      <c r="R104" s="3">
        <f t="shared" si="49"/>
        <v>93.99596367305752</v>
      </c>
      <c r="S104" s="3">
        <f t="shared" si="49"/>
        <v>95.95446854330103</v>
      </c>
    </row>
    <row r="105" spans="1:19" ht="12.75">
      <c r="A105" s="92"/>
      <c r="B105" s="81"/>
      <c r="C105" s="16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92"/>
      <c r="B106" s="83"/>
      <c r="C106" s="16" t="s">
        <v>1</v>
      </c>
      <c r="D106" s="58">
        <v>187</v>
      </c>
      <c r="E106" s="58">
        <v>189</v>
      </c>
      <c r="F106" s="58">
        <v>190</v>
      </c>
      <c r="G106" s="58">
        <v>388</v>
      </c>
      <c r="H106" s="58">
        <v>1330</v>
      </c>
      <c r="I106" s="58">
        <v>2235</v>
      </c>
      <c r="J106" s="58">
        <v>1982</v>
      </c>
      <c r="K106" s="58">
        <v>6501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35</v>
      </c>
      <c r="C107" s="67" t="s">
        <v>11</v>
      </c>
      <c r="D107" s="63">
        <v>1</v>
      </c>
      <c r="E107" s="63">
        <v>1</v>
      </c>
      <c r="F107" s="63">
        <v>0</v>
      </c>
      <c r="G107" s="63">
        <v>3</v>
      </c>
      <c r="H107" s="63">
        <v>21</v>
      </c>
      <c r="I107" s="63">
        <v>41</v>
      </c>
      <c r="J107" s="63">
        <v>39</v>
      </c>
      <c r="K107" s="63">
        <v>106</v>
      </c>
      <c r="L107" s="64">
        <f aca="true" t="shared" si="50" ref="L107:Q110">+D107/D$110*100</f>
        <v>0.4878048780487805</v>
      </c>
      <c r="M107" s="65">
        <f t="shared" si="50"/>
        <v>0.6134969325153374</v>
      </c>
      <c r="N107" s="65">
        <f t="shared" si="50"/>
        <v>0</v>
      </c>
      <c r="O107" s="65">
        <f t="shared" si="50"/>
        <v>0.872093023255814</v>
      </c>
      <c r="P107" s="65">
        <f t="shared" si="50"/>
        <v>2.5609756097560976</v>
      </c>
      <c r="Q107" s="65">
        <f t="shared" si="50"/>
        <v>3.6123348017621146</v>
      </c>
      <c r="R107" s="65">
        <f aca="true" t="shared" si="51" ref="R107:S110">+J107/J$110*100</f>
        <v>3.903903903903904</v>
      </c>
      <c r="S107" s="65">
        <f t="shared" si="51"/>
        <v>2.729145211122554</v>
      </c>
    </row>
    <row r="108" spans="1:19" ht="12.75">
      <c r="A108" s="92"/>
      <c r="B108" s="81"/>
      <c r="C108" s="8" t="s">
        <v>12</v>
      </c>
      <c r="D108" s="58">
        <v>204</v>
      </c>
      <c r="E108" s="58">
        <v>162</v>
      </c>
      <c r="F108" s="58">
        <v>218</v>
      </c>
      <c r="G108" s="58">
        <v>341</v>
      </c>
      <c r="H108" s="58">
        <v>799</v>
      </c>
      <c r="I108" s="58">
        <v>1094</v>
      </c>
      <c r="J108" s="58">
        <v>960</v>
      </c>
      <c r="K108" s="58">
        <v>3778</v>
      </c>
      <c r="L108" s="13">
        <f t="shared" si="50"/>
        <v>99.51219512195122</v>
      </c>
      <c r="M108" s="3">
        <f t="shared" si="50"/>
        <v>99.38650306748467</v>
      </c>
      <c r="N108" s="3">
        <f t="shared" si="50"/>
        <v>100</v>
      </c>
      <c r="O108" s="3">
        <f t="shared" si="50"/>
        <v>99.12790697674419</v>
      </c>
      <c r="P108" s="3">
        <f t="shared" si="50"/>
        <v>97.4390243902439</v>
      </c>
      <c r="Q108" s="3">
        <f t="shared" si="50"/>
        <v>96.38766519823788</v>
      </c>
      <c r="R108" s="3">
        <f t="shared" si="51"/>
        <v>96.09609609609609</v>
      </c>
      <c r="S108" s="3">
        <f t="shared" si="51"/>
        <v>97.27085478887744</v>
      </c>
    </row>
    <row r="109" spans="1:19" ht="12.75">
      <c r="A109" s="92"/>
      <c r="B109" s="81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92"/>
      <c r="B110" s="83"/>
      <c r="C110" s="8" t="s">
        <v>1</v>
      </c>
      <c r="D110" s="58">
        <v>205</v>
      </c>
      <c r="E110" s="58">
        <v>163</v>
      </c>
      <c r="F110" s="58">
        <v>218</v>
      </c>
      <c r="G110" s="58">
        <v>344</v>
      </c>
      <c r="H110" s="58">
        <v>820</v>
      </c>
      <c r="I110" s="58">
        <v>1135</v>
      </c>
      <c r="J110" s="58">
        <v>999</v>
      </c>
      <c r="K110" s="58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4" t="s">
        <v>36</v>
      </c>
      <c r="C111" s="15" t="s">
        <v>11</v>
      </c>
      <c r="D111" s="56">
        <v>4</v>
      </c>
      <c r="E111" s="56">
        <v>3</v>
      </c>
      <c r="F111" s="56">
        <v>3</v>
      </c>
      <c r="G111" s="56">
        <v>7</v>
      </c>
      <c r="H111" s="56">
        <v>29</v>
      </c>
      <c r="I111" s="56">
        <v>57</v>
      </c>
      <c r="J111" s="56">
        <v>98</v>
      </c>
      <c r="K111" s="56">
        <v>201</v>
      </c>
      <c r="L111" s="12">
        <f aca="true" t="shared" si="52" ref="L111:Q114">+D111/D$114*100</f>
        <v>1.9138755980861244</v>
      </c>
      <c r="M111" s="10">
        <f t="shared" si="52"/>
        <v>1.6574585635359116</v>
      </c>
      <c r="N111" s="10">
        <f t="shared" si="52"/>
        <v>1.477832512315271</v>
      </c>
      <c r="O111" s="10">
        <f t="shared" si="52"/>
        <v>1.8421052631578945</v>
      </c>
      <c r="P111" s="10">
        <f t="shared" si="52"/>
        <v>2.321857485988791</v>
      </c>
      <c r="Q111" s="10">
        <f t="shared" si="52"/>
        <v>2.8428927680798006</v>
      </c>
      <c r="R111" s="10">
        <f aca="true" t="shared" si="53" ref="R111:S114">+J111/J$114*100</f>
        <v>4.72972972972973</v>
      </c>
      <c r="S111" s="10">
        <f t="shared" si="53"/>
        <v>3.190982695665979</v>
      </c>
    </row>
    <row r="112" spans="1:19" ht="12.75">
      <c r="A112" s="92"/>
      <c r="B112" s="81"/>
      <c r="C112" s="16" t="s">
        <v>12</v>
      </c>
      <c r="D112" s="58">
        <v>205</v>
      </c>
      <c r="E112" s="58">
        <v>178</v>
      </c>
      <c r="F112" s="58">
        <v>200</v>
      </c>
      <c r="G112" s="58">
        <v>373</v>
      </c>
      <c r="H112" s="58">
        <v>1220</v>
      </c>
      <c r="I112" s="58">
        <v>1948</v>
      </c>
      <c r="J112" s="58">
        <v>1974</v>
      </c>
      <c r="K112" s="58">
        <v>6098</v>
      </c>
      <c r="L112" s="13">
        <f t="shared" si="52"/>
        <v>98.08612440191388</v>
      </c>
      <c r="M112" s="3">
        <f t="shared" si="52"/>
        <v>98.34254143646409</v>
      </c>
      <c r="N112" s="3">
        <f t="shared" si="52"/>
        <v>98.52216748768473</v>
      </c>
      <c r="O112" s="3">
        <f t="shared" si="52"/>
        <v>98.15789473684211</v>
      </c>
      <c r="P112" s="3">
        <f t="shared" si="52"/>
        <v>97.67814251401121</v>
      </c>
      <c r="Q112" s="3">
        <f t="shared" si="52"/>
        <v>97.15710723192021</v>
      </c>
      <c r="R112" s="3">
        <f t="shared" si="53"/>
        <v>95.27027027027027</v>
      </c>
      <c r="S112" s="3">
        <f t="shared" si="53"/>
        <v>96.80901730433402</v>
      </c>
    </row>
    <row r="113" spans="1:19" ht="12.75">
      <c r="A113" s="92"/>
      <c r="B113" s="81"/>
      <c r="C113" s="16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92"/>
      <c r="B114" s="81"/>
      <c r="C114" s="17" t="s">
        <v>1</v>
      </c>
      <c r="D114" s="60">
        <v>209</v>
      </c>
      <c r="E114" s="60">
        <v>181</v>
      </c>
      <c r="F114" s="60">
        <v>203</v>
      </c>
      <c r="G114" s="60">
        <v>380</v>
      </c>
      <c r="H114" s="60">
        <v>1249</v>
      </c>
      <c r="I114" s="60">
        <v>2005</v>
      </c>
      <c r="J114" s="60">
        <v>2072</v>
      </c>
      <c r="K114" s="60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0" t="s">
        <v>37</v>
      </c>
      <c r="C115" s="8" t="s">
        <v>11</v>
      </c>
      <c r="D115" s="58">
        <v>1</v>
      </c>
      <c r="E115" s="58">
        <v>2</v>
      </c>
      <c r="F115" s="58">
        <v>0</v>
      </c>
      <c r="G115" s="58">
        <v>2</v>
      </c>
      <c r="H115" s="58">
        <v>17</v>
      </c>
      <c r="I115" s="58">
        <v>47</v>
      </c>
      <c r="J115" s="58">
        <v>65</v>
      </c>
      <c r="K115" s="58">
        <v>134</v>
      </c>
      <c r="L115" s="13">
        <f aca="true" t="shared" si="54" ref="L115:Q118">+D115/D$118*100</f>
        <v>0.641025641025641</v>
      </c>
      <c r="M115" s="3">
        <f t="shared" si="54"/>
        <v>2.1052631578947367</v>
      </c>
      <c r="N115" s="3">
        <f t="shared" si="54"/>
        <v>0</v>
      </c>
      <c r="O115" s="3">
        <f t="shared" si="54"/>
        <v>1.2422360248447204</v>
      </c>
      <c r="P115" s="3">
        <f t="shared" si="54"/>
        <v>2.982456140350877</v>
      </c>
      <c r="Q115" s="3">
        <f t="shared" si="54"/>
        <v>3.6978756884343036</v>
      </c>
      <c r="R115" s="3">
        <f aca="true" t="shared" si="55" ref="R115:S118">+J115/J$118*100</f>
        <v>5.363036303630363</v>
      </c>
      <c r="S115" s="3">
        <f t="shared" si="55"/>
        <v>3.77146073740501</v>
      </c>
    </row>
    <row r="116" spans="1:19" ht="12.75">
      <c r="A116" s="92"/>
      <c r="B116" s="81"/>
      <c r="C116" s="8" t="s">
        <v>12</v>
      </c>
      <c r="D116" s="58">
        <v>155</v>
      </c>
      <c r="E116" s="58">
        <v>93</v>
      </c>
      <c r="F116" s="58">
        <v>88</v>
      </c>
      <c r="G116" s="58">
        <v>159</v>
      </c>
      <c r="H116" s="58">
        <v>553</v>
      </c>
      <c r="I116" s="58">
        <v>1224</v>
      </c>
      <c r="J116" s="58">
        <v>1147</v>
      </c>
      <c r="K116" s="58">
        <v>3419</v>
      </c>
      <c r="L116" s="13">
        <f t="shared" si="54"/>
        <v>99.35897435897436</v>
      </c>
      <c r="M116" s="3">
        <f t="shared" si="54"/>
        <v>97.89473684210527</v>
      </c>
      <c r="N116" s="3">
        <f t="shared" si="54"/>
        <v>100</v>
      </c>
      <c r="O116" s="3">
        <f t="shared" si="54"/>
        <v>98.75776397515527</v>
      </c>
      <c r="P116" s="3">
        <f t="shared" si="54"/>
        <v>97.01754385964912</v>
      </c>
      <c r="Q116" s="3">
        <f t="shared" si="54"/>
        <v>96.30212431156569</v>
      </c>
      <c r="R116" s="3">
        <f t="shared" si="55"/>
        <v>94.63696369636963</v>
      </c>
      <c r="S116" s="3">
        <f t="shared" si="55"/>
        <v>96.22853926259499</v>
      </c>
    </row>
    <row r="117" spans="1:19" ht="12.75">
      <c r="A117" s="92"/>
      <c r="B117" s="81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92"/>
      <c r="B118" s="83"/>
      <c r="C118" s="8" t="s">
        <v>1</v>
      </c>
      <c r="D118" s="58">
        <v>156</v>
      </c>
      <c r="E118" s="58">
        <v>95</v>
      </c>
      <c r="F118" s="58">
        <v>88</v>
      </c>
      <c r="G118" s="58">
        <v>161</v>
      </c>
      <c r="H118" s="58">
        <v>570</v>
      </c>
      <c r="I118" s="58">
        <v>1271</v>
      </c>
      <c r="J118" s="58">
        <v>1212</v>
      </c>
      <c r="K118" s="58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4" t="s">
        <v>38</v>
      </c>
      <c r="C119" s="15" t="s">
        <v>11</v>
      </c>
      <c r="D119" s="56">
        <v>3</v>
      </c>
      <c r="E119" s="56">
        <v>4</v>
      </c>
      <c r="F119" s="56">
        <v>2</v>
      </c>
      <c r="G119" s="56">
        <v>6</v>
      </c>
      <c r="H119" s="56">
        <v>11</v>
      </c>
      <c r="I119" s="56">
        <v>21</v>
      </c>
      <c r="J119" s="56">
        <v>19</v>
      </c>
      <c r="K119" s="56">
        <v>66</v>
      </c>
      <c r="L119" s="12">
        <f aca="true" t="shared" si="56" ref="L119:Q122">+D119/D$122*100</f>
        <v>2.479338842975207</v>
      </c>
      <c r="M119" s="10">
        <f t="shared" si="56"/>
        <v>3.2520325203252036</v>
      </c>
      <c r="N119" s="10">
        <f t="shared" si="56"/>
        <v>1.4388489208633095</v>
      </c>
      <c r="O119" s="10">
        <f t="shared" si="56"/>
        <v>2.4489795918367347</v>
      </c>
      <c r="P119" s="10">
        <f t="shared" si="56"/>
        <v>2.268041237113402</v>
      </c>
      <c r="Q119" s="10">
        <f t="shared" si="56"/>
        <v>3.30188679245283</v>
      </c>
      <c r="R119" s="10">
        <f aca="true" t="shared" si="57" ref="R119:S122">+J119/J$122*100</f>
        <v>3.4926470588235294</v>
      </c>
      <c r="S119" s="10">
        <f t="shared" si="57"/>
        <v>2.878325337985172</v>
      </c>
    </row>
    <row r="120" spans="1:19" ht="12.75">
      <c r="A120" s="92"/>
      <c r="B120" s="81"/>
      <c r="C120" s="16" t="s">
        <v>12</v>
      </c>
      <c r="D120" s="58">
        <v>118</v>
      </c>
      <c r="E120" s="58">
        <v>119</v>
      </c>
      <c r="F120" s="58">
        <v>137</v>
      </c>
      <c r="G120" s="58">
        <v>239</v>
      </c>
      <c r="H120" s="58">
        <v>474</v>
      </c>
      <c r="I120" s="58">
        <v>615</v>
      </c>
      <c r="J120" s="58">
        <v>525</v>
      </c>
      <c r="K120" s="58">
        <v>2227</v>
      </c>
      <c r="L120" s="13">
        <f t="shared" si="56"/>
        <v>97.52066115702479</v>
      </c>
      <c r="M120" s="3">
        <f t="shared" si="56"/>
        <v>96.7479674796748</v>
      </c>
      <c r="N120" s="3">
        <f t="shared" si="56"/>
        <v>98.56115107913669</v>
      </c>
      <c r="O120" s="3">
        <f t="shared" si="56"/>
        <v>97.55102040816327</v>
      </c>
      <c r="P120" s="3">
        <f t="shared" si="56"/>
        <v>97.73195876288659</v>
      </c>
      <c r="Q120" s="3">
        <f t="shared" si="56"/>
        <v>96.69811320754717</v>
      </c>
      <c r="R120" s="3">
        <f t="shared" si="57"/>
        <v>96.50735294117648</v>
      </c>
      <c r="S120" s="3">
        <f t="shared" si="57"/>
        <v>97.12167466201483</v>
      </c>
    </row>
    <row r="121" spans="1:19" ht="12.75">
      <c r="A121" s="92"/>
      <c r="B121" s="81"/>
      <c r="C121" s="16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60">
        <v>121</v>
      </c>
      <c r="E122" s="60">
        <v>123</v>
      </c>
      <c r="F122" s="60">
        <v>139</v>
      </c>
      <c r="G122" s="60">
        <v>245</v>
      </c>
      <c r="H122" s="60">
        <v>485</v>
      </c>
      <c r="I122" s="60">
        <v>636</v>
      </c>
      <c r="J122" s="60">
        <v>544</v>
      </c>
      <c r="K122" s="60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0" t="s">
        <v>39</v>
      </c>
      <c r="C123" s="8" t="s">
        <v>11</v>
      </c>
      <c r="D123" s="58">
        <v>0</v>
      </c>
      <c r="E123" s="58">
        <v>0</v>
      </c>
      <c r="F123" s="58">
        <v>1</v>
      </c>
      <c r="G123" s="58">
        <v>3</v>
      </c>
      <c r="H123" s="58">
        <v>8</v>
      </c>
      <c r="I123" s="58">
        <v>11</v>
      </c>
      <c r="J123" s="58">
        <v>20</v>
      </c>
      <c r="K123" s="58">
        <v>43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0.8264462809917356</v>
      </c>
      <c r="O123" s="3">
        <f t="shared" si="58"/>
        <v>1.3100436681222707</v>
      </c>
      <c r="P123" s="3">
        <f t="shared" si="58"/>
        <v>1.2903225806451613</v>
      </c>
      <c r="Q123" s="3">
        <f t="shared" si="58"/>
        <v>1.3268998793727382</v>
      </c>
      <c r="R123" s="3">
        <f aca="true" t="shared" si="59" ref="R123:S126">+J123/J$126*100</f>
        <v>3.1847133757961785</v>
      </c>
      <c r="S123" s="3">
        <f t="shared" si="59"/>
        <v>1.6462480857580397</v>
      </c>
    </row>
    <row r="124" spans="1:19" ht="12.75">
      <c r="A124" s="92"/>
      <c r="B124" s="81"/>
      <c r="C124" s="8" t="s">
        <v>12</v>
      </c>
      <c r="D124" s="58">
        <v>91</v>
      </c>
      <c r="E124" s="58">
        <v>94</v>
      </c>
      <c r="F124" s="58">
        <v>120</v>
      </c>
      <c r="G124" s="58">
        <v>226</v>
      </c>
      <c r="H124" s="58">
        <v>612</v>
      </c>
      <c r="I124" s="58">
        <v>818</v>
      </c>
      <c r="J124" s="58">
        <v>608</v>
      </c>
      <c r="K124" s="58">
        <v>2569</v>
      </c>
      <c r="L124" s="13">
        <f t="shared" si="58"/>
        <v>100</v>
      </c>
      <c r="M124" s="3">
        <f t="shared" si="58"/>
        <v>100</v>
      </c>
      <c r="N124" s="3">
        <f t="shared" si="58"/>
        <v>99.17355371900827</v>
      </c>
      <c r="O124" s="3">
        <f t="shared" si="58"/>
        <v>98.68995633187772</v>
      </c>
      <c r="P124" s="3">
        <f t="shared" si="58"/>
        <v>98.70967741935483</v>
      </c>
      <c r="Q124" s="3">
        <f t="shared" si="58"/>
        <v>98.67310012062727</v>
      </c>
      <c r="R124" s="3">
        <f t="shared" si="59"/>
        <v>96.81528662420382</v>
      </c>
      <c r="S124" s="3">
        <f t="shared" si="59"/>
        <v>98.35375191424195</v>
      </c>
    </row>
    <row r="125" spans="1:19" ht="12.75">
      <c r="A125" s="92"/>
      <c r="B125" s="81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92"/>
      <c r="B126" s="83"/>
      <c r="C126" s="8" t="s">
        <v>1</v>
      </c>
      <c r="D126" s="58">
        <v>91</v>
      </c>
      <c r="E126" s="58">
        <v>94</v>
      </c>
      <c r="F126" s="58">
        <v>121</v>
      </c>
      <c r="G126" s="58">
        <v>229</v>
      </c>
      <c r="H126" s="58">
        <v>620</v>
      </c>
      <c r="I126" s="58">
        <v>829</v>
      </c>
      <c r="J126" s="58">
        <v>628</v>
      </c>
      <c r="K126" s="58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4" t="s">
        <v>40</v>
      </c>
      <c r="C127" s="15" t="s">
        <v>11</v>
      </c>
      <c r="D127" s="56">
        <v>0</v>
      </c>
      <c r="E127" s="56">
        <v>1</v>
      </c>
      <c r="F127" s="56">
        <v>1</v>
      </c>
      <c r="G127" s="56">
        <v>2</v>
      </c>
      <c r="H127" s="56">
        <v>10</v>
      </c>
      <c r="I127" s="56">
        <v>25</v>
      </c>
      <c r="J127" s="56">
        <v>40</v>
      </c>
      <c r="K127" s="56">
        <v>79</v>
      </c>
      <c r="L127" s="12">
        <f aca="true" t="shared" si="60" ref="L127:Q130">+D127/D$130*100</f>
        <v>0</v>
      </c>
      <c r="M127" s="10">
        <f t="shared" si="60"/>
        <v>0.9345794392523363</v>
      </c>
      <c r="N127" s="10">
        <f t="shared" si="60"/>
        <v>1.0416666666666665</v>
      </c>
      <c r="O127" s="10">
        <f t="shared" si="60"/>
        <v>1.0869565217391304</v>
      </c>
      <c r="P127" s="10">
        <f t="shared" si="60"/>
        <v>1.9047619047619049</v>
      </c>
      <c r="Q127" s="10">
        <f t="shared" si="60"/>
        <v>2.8506271379703536</v>
      </c>
      <c r="R127" s="10">
        <f aca="true" t="shared" si="61" ref="R127:S130">+J127/J$130*100</f>
        <v>4.878048780487805</v>
      </c>
      <c r="S127" s="10">
        <f t="shared" si="61"/>
        <v>2.9097605893186005</v>
      </c>
    </row>
    <row r="128" spans="1:19" ht="12.75">
      <c r="A128" s="92"/>
      <c r="B128" s="81"/>
      <c r="C128" s="16" t="s">
        <v>12</v>
      </c>
      <c r="D128" s="58">
        <v>106</v>
      </c>
      <c r="E128" s="58">
        <v>106</v>
      </c>
      <c r="F128" s="58">
        <v>95</v>
      </c>
      <c r="G128" s="58">
        <v>182</v>
      </c>
      <c r="H128" s="58">
        <v>515</v>
      </c>
      <c r="I128" s="58">
        <v>852</v>
      </c>
      <c r="J128" s="58">
        <v>780</v>
      </c>
      <c r="K128" s="58">
        <v>2636</v>
      </c>
      <c r="L128" s="13">
        <f t="shared" si="60"/>
        <v>100</v>
      </c>
      <c r="M128" s="3">
        <f t="shared" si="60"/>
        <v>99.06542056074767</v>
      </c>
      <c r="N128" s="3">
        <f t="shared" si="60"/>
        <v>98.95833333333334</v>
      </c>
      <c r="O128" s="3">
        <f t="shared" si="60"/>
        <v>98.91304347826086</v>
      </c>
      <c r="P128" s="3">
        <f t="shared" si="60"/>
        <v>98.09523809523809</v>
      </c>
      <c r="Q128" s="3">
        <f t="shared" si="60"/>
        <v>97.14937286202965</v>
      </c>
      <c r="R128" s="3">
        <f t="shared" si="61"/>
        <v>95.1219512195122</v>
      </c>
      <c r="S128" s="3">
        <f t="shared" si="61"/>
        <v>97.0902394106814</v>
      </c>
    </row>
    <row r="129" spans="1:19" ht="12.75">
      <c r="A129" s="92"/>
      <c r="B129" s="81"/>
      <c r="C129" s="16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60">
        <v>106</v>
      </c>
      <c r="E130" s="60">
        <v>107</v>
      </c>
      <c r="F130" s="60">
        <v>96</v>
      </c>
      <c r="G130" s="60">
        <v>184</v>
      </c>
      <c r="H130" s="60">
        <v>525</v>
      </c>
      <c r="I130" s="60">
        <v>877</v>
      </c>
      <c r="J130" s="60">
        <v>820</v>
      </c>
      <c r="K130" s="60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0" t="s">
        <v>41</v>
      </c>
      <c r="C131" s="8" t="s">
        <v>11</v>
      </c>
      <c r="D131" s="58">
        <v>0</v>
      </c>
      <c r="E131" s="58">
        <v>2</v>
      </c>
      <c r="F131" s="58">
        <v>1</v>
      </c>
      <c r="G131" s="58">
        <v>4</v>
      </c>
      <c r="H131" s="58">
        <v>12</v>
      </c>
      <c r="I131" s="58">
        <v>18</v>
      </c>
      <c r="J131" s="58">
        <v>24</v>
      </c>
      <c r="K131" s="58">
        <v>61</v>
      </c>
      <c r="L131" s="13">
        <f aca="true" t="shared" si="62" ref="L131:Q134">+D131/D$134*100</f>
        <v>0</v>
      </c>
      <c r="M131" s="3">
        <f t="shared" si="62"/>
        <v>1.7241379310344827</v>
      </c>
      <c r="N131" s="3">
        <f t="shared" si="62"/>
        <v>0.7692307692307693</v>
      </c>
      <c r="O131" s="3">
        <f t="shared" si="62"/>
        <v>1.6736401673640167</v>
      </c>
      <c r="P131" s="3">
        <f t="shared" si="62"/>
        <v>2.321083172147002</v>
      </c>
      <c r="Q131" s="3">
        <f t="shared" si="62"/>
        <v>2.7649769585253456</v>
      </c>
      <c r="R131" s="3">
        <f aca="true" t="shared" si="63" ref="R131:S134">+J131/J$134*100</f>
        <v>5.095541401273886</v>
      </c>
      <c r="S131" s="3">
        <f t="shared" si="63"/>
        <v>2.708703374777975</v>
      </c>
    </row>
    <row r="132" spans="1:19" ht="12.75">
      <c r="A132" s="92"/>
      <c r="B132" s="81"/>
      <c r="C132" s="8" t="s">
        <v>12</v>
      </c>
      <c r="D132" s="58">
        <v>128</v>
      </c>
      <c r="E132" s="58">
        <v>114</v>
      </c>
      <c r="F132" s="58">
        <v>129</v>
      </c>
      <c r="G132" s="58">
        <v>235</v>
      </c>
      <c r="H132" s="58">
        <v>505</v>
      </c>
      <c r="I132" s="58">
        <v>633</v>
      </c>
      <c r="J132" s="58">
        <v>447</v>
      </c>
      <c r="K132" s="58">
        <v>2191</v>
      </c>
      <c r="L132" s="13">
        <f t="shared" si="62"/>
        <v>100</v>
      </c>
      <c r="M132" s="3">
        <f t="shared" si="62"/>
        <v>98.27586206896551</v>
      </c>
      <c r="N132" s="3">
        <f t="shared" si="62"/>
        <v>99.23076923076923</v>
      </c>
      <c r="O132" s="3">
        <f t="shared" si="62"/>
        <v>98.32635983263597</v>
      </c>
      <c r="P132" s="3">
        <f t="shared" si="62"/>
        <v>97.678916827853</v>
      </c>
      <c r="Q132" s="3">
        <f t="shared" si="62"/>
        <v>97.23502304147466</v>
      </c>
      <c r="R132" s="3">
        <f t="shared" si="63"/>
        <v>94.90445859872611</v>
      </c>
      <c r="S132" s="3">
        <f t="shared" si="63"/>
        <v>97.29129662522202</v>
      </c>
    </row>
    <row r="133" spans="1:19" ht="12.75">
      <c r="A133" s="92"/>
      <c r="B133" s="81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8">
        <v>128</v>
      </c>
      <c r="E134" s="58">
        <v>116</v>
      </c>
      <c r="F134" s="58">
        <v>130</v>
      </c>
      <c r="G134" s="58">
        <v>239</v>
      </c>
      <c r="H134" s="58">
        <v>517</v>
      </c>
      <c r="I134" s="58">
        <v>651</v>
      </c>
      <c r="J134" s="58">
        <v>471</v>
      </c>
      <c r="K134" s="58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4" t="s">
        <v>42</v>
      </c>
      <c r="C135" s="15" t="s">
        <v>11</v>
      </c>
      <c r="D135" s="56">
        <v>0</v>
      </c>
      <c r="E135" s="56">
        <v>0</v>
      </c>
      <c r="F135" s="56">
        <v>0</v>
      </c>
      <c r="G135" s="56">
        <v>0</v>
      </c>
      <c r="H135" s="56">
        <v>5</v>
      </c>
      <c r="I135" s="56">
        <v>13</v>
      </c>
      <c r="J135" s="56">
        <v>7</v>
      </c>
      <c r="K135" s="56">
        <v>25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2.840909090909091</v>
      </c>
      <c r="Q135" s="10">
        <f t="shared" si="64"/>
        <v>4.659498207885305</v>
      </c>
      <c r="R135" s="10">
        <f aca="true" t="shared" si="65" ref="R135:S138">+J135/J$138*100</f>
        <v>2.834008097165992</v>
      </c>
      <c r="S135" s="10">
        <f t="shared" si="65"/>
        <v>3.063725490196078</v>
      </c>
    </row>
    <row r="136" spans="1:19" ht="12.75">
      <c r="A136" s="92"/>
      <c r="B136" s="81"/>
      <c r="C136" s="16" t="s">
        <v>12</v>
      </c>
      <c r="D136" s="58">
        <v>23</v>
      </c>
      <c r="E136" s="58">
        <v>18</v>
      </c>
      <c r="F136" s="58">
        <v>29</v>
      </c>
      <c r="G136" s="58">
        <v>44</v>
      </c>
      <c r="H136" s="58">
        <v>171</v>
      </c>
      <c r="I136" s="58">
        <v>266</v>
      </c>
      <c r="J136" s="58">
        <v>240</v>
      </c>
      <c r="K136" s="58">
        <v>791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97.1590909090909</v>
      </c>
      <c r="Q136" s="3">
        <f t="shared" si="64"/>
        <v>95.3405017921147</v>
      </c>
      <c r="R136" s="3">
        <f t="shared" si="65"/>
        <v>97.16599190283401</v>
      </c>
      <c r="S136" s="3">
        <f t="shared" si="65"/>
        <v>96.93627450980392</v>
      </c>
    </row>
    <row r="137" spans="1:19" ht="12.75">
      <c r="A137" s="92"/>
      <c r="B137" s="81"/>
      <c r="C137" s="16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92"/>
      <c r="B138" s="81"/>
      <c r="C138" s="17" t="s">
        <v>1</v>
      </c>
      <c r="D138" s="60">
        <v>23</v>
      </c>
      <c r="E138" s="60">
        <v>18</v>
      </c>
      <c r="F138" s="60">
        <v>29</v>
      </c>
      <c r="G138" s="60">
        <v>44</v>
      </c>
      <c r="H138" s="60">
        <v>176</v>
      </c>
      <c r="I138" s="60">
        <v>279</v>
      </c>
      <c r="J138" s="60">
        <v>247</v>
      </c>
      <c r="K138" s="60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0" t="s">
        <v>43</v>
      </c>
      <c r="C139" s="8" t="s">
        <v>11</v>
      </c>
      <c r="D139" s="58">
        <v>0</v>
      </c>
      <c r="E139" s="58">
        <v>2</v>
      </c>
      <c r="F139" s="58">
        <v>0</v>
      </c>
      <c r="G139" s="58">
        <v>0</v>
      </c>
      <c r="H139" s="58">
        <v>6</v>
      </c>
      <c r="I139" s="58">
        <v>6</v>
      </c>
      <c r="J139" s="58">
        <v>7</v>
      </c>
      <c r="K139" s="58">
        <v>21</v>
      </c>
      <c r="L139" s="13">
        <f aca="true" t="shared" si="66" ref="L139:Q142">+D139/D$142*100</f>
        <v>0</v>
      </c>
      <c r="M139" s="3">
        <f t="shared" si="66"/>
        <v>6.0606060606060606</v>
      </c>
      <c r="N139" s="3">
        <f t="shared" si="66"/>
        <v>0</v>
      </c>
      <c r="O139" s="3">
        <f t="shared" si="66"/>
        <v>0</v>
      </c>
      <c r="P139" s="3">
        <f t="shared" si="66"/>
        <v>2.5974025974025974</v>
      </c>
      <c r="Q139" s="3">
        <f t="shared" si="66"/>
        <v>2.181818181818182</v>
      </c>
      <c r="R139" s="3">
        <f aca="true" t="shared" si="67" ref="R139:S142">+J139/J$142*100</f>
        <v>3.867403314917127</v>
      </c>
      <c r="S139" s="3">
        <f t="shared" si="67"/>
        <v>2.4764150943396226</v>
      </c>
    </row>
    <row r="140" spans="1:19" ht="12.75">
      <c r="A140" s="92"/>
      <c r="B140" s="81"/>
      <c r="C140" s="8" t="s">
        <v>12</v>
      </c>
      <c r="D140" s="58">
        <v>18</v>
      </c>
      <c r="E140" s="58">
        <v>31</v>
      </c>
      <c r="F140" s="58">
        <v>38</v>
      </c>
      <c r="G140" s="58">
        <v>72</v>
      </c>
      <c r="H140" s="58">
        <v>225</v>
      </c>
      <c r="I140" s="58">
        <v>269</v>
      </c>
      <c r="J140" s="58">
        <v>174</v>
      </c>
      <c r="K140" s="58">
        <v>827</v>
      </c>
      <c r="L140" s="13">
        <f t="shared" si="66"/>
        <v>100</v>
      </c>
      <c r="M140" s="3">
        <f t="shared" si="66"/>
        <v>93.93939393939394</v>
      </c>
      <c r="N140" s="3">
        <f t="shared" si="66"/>
        <v>100</v>
      </c>
      <c r="O140" s="3">
        <f t="shared" si="66"/>
        <v>100</v>
      </c>
      <c r="P140" s="3">
        <f t="shared" si="66"/>
        <v>97.40259740259741</v>
      </c>
      <c r="Q140" s="3">
        <f t="shared" si="66"/>
        <v>97.81818181818181</v>
      </c>
      <c r="R140" s="3">
        <f t="shared" si="67"/>
        <v>96.13259668508287</v>
      </c>
      <c r="S140" s="3">
        <f t="shared" si="67"/>
        <v>97.52358490566037</v>
      </c>
    </row>
    <row r="141" spans="1:19" ht="12.75">
      <c r="A141" s="92"/>
      <c r="B141" s="81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2"/>
      <c r="C142" s="74" t="s">
        <v>1</v>
      </c>
      <c r="D142" s="70">
        <v>18</v>
      </c>
      <c r="E142" s="70">
        <v>33</v>
      </c>
      <c r="F142" s="70">
        <v>38</v>
      </c>
      <c r="G142" s="70">
        <v>72</v>
      </c>
      <c r="H142" s="70">
        <v>231</v>
      </c>
      <c r="I142" s="70">
        <v>275</v>
      </c>
      <c r="J142" s="70">
        <v>181</v>
      </c>
      <c r="K142" s="70">
        <v>848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0" t="s">
        <v>44</v>
      </c>
      <c r="C143" s="16" t="s">
        <v>11</v>
      </c>
      <c r="D143" s="58">
        <v>0</v>
      </c>
      <c r="E143" s="58">
        <v>1</v>
      </c>
      <c r="F143" s="58">
        <v>0</v>
      </c>
      <c r="G143" s="58">
        <v>7</v>
      </c>
      <c r="H143" s="58">
        <v>19</v>
      </c>
      <c r="I143" s="58">
        <v>36</v>
      </c>
      <c r="J143" s="58">
        <v>58</v>
      </c>
      <c r="K143" s="58">
        <v>121</v>
      </c>
      <c r="L143" s="13">
        <f aca="true" t="shared" si="68" ref="L143:Q146">+D143/D$146*100</f>
        <v>0</v>
      </c>
      <c r="M143" s="3">
        <f t="shared" si="68"/>
        <v>0.7246376811594203</v>
      </c>
      <c r="N143" s="3">
        <f t="shared" si="68"/>
        <v>0</v>
      </c>
      <c r="O143" s="3">
        <f t="shared" si="68"/>
        <v>2.3972602739726026</v>
      </c>
      <c r="P143" s="3">
        <f t="shared" si="68"/>
        <v>2.5299600532623168</v>
      </c>
      <c r="Q143" s="3">
        <f t="shared" si="68"/>
        <v>3.169014084507042</v>
      </c>
      <c r="R143" s="3">
        <f aca="true" t="shared" si="69" ref="R143:S146">+J143/J$146*100</f>
        <v>5.894308943089431</v>
      </c>
      <c r="S143" s="3">
        <f t="shared" si="69"/>
        <v>3.2979013355137643</v>
      </c>
    </row>
    <row r="144" spans="1:19" ht="12.75">
      <c r="A144" s="92"/>
      <c r="B144" s="81"/>
      <c r="C144" s="16" t="s">
        <v>12</v>
      </c>
      <c r="D144" s="58">
        <v>180</v>
      </c>
      <c r="E144" s="58">
        <v>137</v>
      </c>
      <c r="F144" s="58">
        <v>188</v>
      </c>
      <c r="G144" s="58">
        <v>285</v>
      </c>
      <c r="H144" s="58">
        <v>732</v>
      </c>
      <c r="I144" s="58">
        <v>1100</v>
      </c>
      <c r="J144" s="58">
        <v>926</v>
      </c>
      <c r="K144" s="58">
        <v>3548</v>
      </c>
      <c r="L144" s="13">
        <f t="shared" si="68"/>
        <v>100</v>
      </c>
      <c r="M144" s="3">
        <f t="shared" si="68"/>
        <v>99.27536231884058</v>
      </c>
      <c r="N144" s="3">
        <f t="shared" si="68"/>
        <v>100</v>
      </c>
      <c r="O144" s="3">
        <f t="shared" si="68"/>
        <v>97.6027397260274</v>
      </c>
      <c r="P144" s="3">
        <f t="shared" si="68"/>
        <v>97.47003994673769</v>
      </c>
      <c r="Q144" s="3">
        <f t="shared" si="68"/>
        <v>96.83098591549296</v>
      </c>
      <c r="R144" s="3">
        <f t="shared" si="69"/>
        <v>94.10569105691057</v>
      </c>
      <c r="S144" s="3">
        <f t="shared" si="69"/>
        <v>96.70209866448623</v>
      </c>
    </row>
    <row r="145" spans="1:19" ht="12.75">
      <c r="A145" s="92"/>
      <c r="B145" s="81"/>
      <c r="C145" s="16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60">
        <v>180</v>
      </c>
      <c r="E146" s="60">
        <v>138</v>
      </c>
      <c r="F146" s="60">
        <v>188</v>
      </c>
      <c r="G146" s="60">
        <v>292</v>
      </c>
      <c r="H146" s="60">
        <v>751</v>
      </c>
      <c r="I146" s="60">
        <v>1136</v>
      </c>
      <c r="J146" s="60">
        <v>984</v>
      </c>
      <c r="K146" s="60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0" t="s">
        <v>45</v>
      </c>
      <c r="C147" s="8" t="s">
        <v>11</v>
      </c>
      <c r="D147" s="58">
        <v>1</v>
      </c>
      <c r="E147" s="58">
        <v>0</v>
      </c>
      <c r="F147" s="58">
        <v>0</v>
      </c>
      <c r="G147" s="58">
        <v>2</v>
      </c>
      <c r="H147" s="58">
        <v>6</v>
      </c>
      <c r="I147" s="58">
        <v>6</v>
      </c>
      <c r="J147" s="58">
        <v>8</v>
      </c>
      <c r="K147" s="58">
        <v>23</v>
      </c>
      <c r="L147" s="13">
        <f aca="true" t="shared" si="70" ref="L147:Q150">+D147/D$150*100</f>
        <v>4.3478260869565215</v>
      </c>
      <c r="M147" s="3">
        <f t="shared" si="70"/>
        <v>0</v>
      </c>
      <c r="N147" s="3">
        <f t="shared" si="70"/>
        <v>0</v>
      </c>
      <c r="O147" s="3">
        <f t="shared" si="70"/>
        <v>2.9850746268656714</v>
      </c>
      <c r="P147" s="3">
        <f t="shared" si="70"/>
        <v>5.357142857142857</v>
      </c>
      <c r="Q147" s="3">
        <f t="shared" si="70"/>
        <v>3.5502958579881656</v>
      </c>
      <c r="R147" s="3">
        <f aca="true" t="shared" si="71" ref="R147:S150">+J147/J$150*100</f>
        <v>4.597701149425287</v>
      </c>
      <c r="S147" s="3">
        <f t="shared" si="71"/>
        <v>3.7459283387622153</v>
      </c>
    </row>
    <row r="148" spans="1:19" ht="12.75">
      <c r="A148" s="81"/>
      <c r="B148" s="81"/>
      <c r="C148" s="8" t="s">
        <v>12</v>
      </c>
      <c r="D148" s="58">
        <v>22</v>
      </c>
      <c r="E148" s="58">
        <v>25</v>
      </c>
      <c r="F148" s="58">
        <v>44</v>
      </c>
      <c r="G148" s="58">
        <v>65</v>
      </c>
      <c r="H148" s="58">
        <v>106</v>
      </c>
      <c r="I148" s="58">
        <v>163</v>
      </c>
      <c r="J148" s="58">
        <v>166</v>
      </c>
      <c r="K148" s="58">
        <v>591</v>
      </c>
      <c r="L148" s="13">
        <f t="shared" si="70"/>
        <v>95.65217391304348</v>
      </c>
      <c r="M148" s="3">
        <f t="shared" si="70"/>
        <v>100</v>
      </c>
      <c r="N148" s="3">
        <f t="shared" si="70"/>
        <v>100</v>
      </c>
      <c r="O148" s="3">
        <f t="shared" si="70"/>
        <v>97.01492537313433</v>
      </c>
      <c r="P148" s="3">
        <f t="shared" si="70"/>
        <v>94.64285714285714</v>
      </c>
      <c r="Q148" s="3">
        <f t="shared" si="70"/>
        <v>96.44970414201184</v>
      </c>
      <c r="R148" s="3">
        <f t="shared" si="71"/>
        <v>95.40229885057471</v>
      </c>
      <c r="S148" s="3">
        <f t="shared" si="71"/>
        <v>96.25407166123779</v>
      </c>
    </row>
    <row r="149" spans="1:19" ht="12.75">
      <c r="A149" s="81"/>
      <c r="B149" s="81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8">
        <v>23</v>
      </c>
      <c r="E150" s="58">
        <v>25</v>
      </c>
      <c r="F150" s="58">
        <v>44</v>
      </c>
      <c r="G150" s="58">
        <v>67</v>
      </c>
      <c r="H150" s="58">
        <v>112</v>
      </c>
      <c r="I150" s="58">
        <v>169</v>
      </c>
      <c r="J150" s="58">
        <v>174</v>
      </c>
      <c r="K150" s="58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4" t="s">
        <v>46</v>
      </c>
      <c r="C151" s="15" t="s">
        <v>11</v>
      </c>
      <c r="D151" s="56">
        <v>0</v>
      </c>
      <c r="E151" s="56">
        <v>0</v>
      </c>
      <c r="F151" s="56">
        <v>1</v>
      </c>
      <c r="G151" s="56">
        <v>0</v>
      </c>
      <c r="H151" s="56">
        <v>6</v>
      </c>
      <c r="I151" s="56">
        <v>5</v>
      </c>
      <c r="J151" s="56">
        <v>7</v>
      </c>
      <c r="K151" s="56">
        <v>19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7.142857142857142</v>
      </c>
      <c r="O151" s="10">
        <f t="shared" si="72"/>
        <v>0</v>
      </c>
      <c r="P151" s="10">
        <f t="shared" si="72"/>
        <v>5.5045871559633035</v>
      </c>
      <c r="Q151" s="10">
        <f t="shared" si="72"/>
        <v>3.125</v>
      </c>
      <c r="R151" s="10">
        <f aca="true" t="shared" si="73" ref="R151:S154">+J151/J$154*100</f>
        <v>6.0344827586206895</v>
      </c>
      <c r="S151" s="10">
        <f t="shared" si="73"/>
        <v>4.068522483940043</v>
      </c>
    </row>
    <row r="152" spans="1:19" ht="12.75">
      <c r="A152" s="92"/>
      <c r="B152" s="81"/>
      <c r="C152" s="16" t="s">
        <v>12</v>
      </c>
      <c r="D152" s="58">
        <v>16</v>
      </c>
      <c r="E152" s="58">
        <v>17</v>
      </c>
      <c r="F152" s="58">
        <v>13</v>
      </c>
      <c r="G152" s="58">
        <v>35</v>
      </c>
      <c r="H152" s="58">
        <v>103</v>
      </c>
      <c r="I152" s="58">
        <v>155</v>
      </c>
      <c r="J152" s="58">
        <v>109</v>
      </c>
      <c r="K152" s="58">
        <v>448</v>
      </c>
      <c r="L152" s="13">
        <f t="shared" si="72"/>
        <v>100</v>
      </c>
      <c r="M152" s="3">
        <f t="shared" si="72"/>
        <v>100</v>
      </c>
      <c r="N152" s="3">
        <f t="shared" si="72"/>
        <v>92.85714285714286</v>
      </c>
      <c r="O152" s="3">
        <f t="shared" si="72"/>
        <v>100</v>
      </c>
      <c r="P152" s="3">
        <f t="shared" si="72"/>
        <v>94.4954128440367</v>
      </c>
      <c r="Q152" s="3">
        <f t="shared" si="72"/>
        <v>96.875</v>
      </c>
      <c r="R152" s="3">
        <f t="shared" si="73"/>
        <v>93.96551724137932</v>
      </c>
      <c r="S152" s="3">
        <f t="shared" si="73"/>
        <v>95.93147751605996</v>
      </c>
    </row>
    <row r="153" spans="1:19" ht="12.75">
      <c r="A153" s="92"/>
      <c r="B153" s="81"/>
      <c r="C153" s="16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92"/>
      <c r="B154" s="81"/>
      <c r="C154" s="17" t="s">
        <v>1</v>
      </c>
      <c r="D154" s="60">
        <v>16</v>
      </c>
      <c r="E154" s="60">
        <v>17</v>
      </c>
      <c r="F154" s="60">
        <v>14</v>
      </c>
      <c r="G154" s="60">
        <v>35</v>
      </c>
      <c r="H154" s="60">
        <v>109</v>
      </c>
      <c r="I154" s="60">
        <v>160</v>
      </c>
      <c r="J154" s="60">
        <v>116</v>
      </c>
      <c r="K154" s="60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0" t="s">
        <v>47</v>
      </c>
      <c r="C155" s="8" t="s">
        <v>11</v>
      </c>
      <c r="D155" s="58">
        <v>0</v>
      </c>
      <c r="E155" s="58">
        <v>0</v>
      </c>
      <c r="F155" s="58">
        <v>1</v>
      </c>
      <c r="G155" s="58">
        <v>0</v>
      </c>
      <c r="H155" s="58">
        <v>2</v>
      </c>
      <c r="I155" s="58">
        <v>3</v>
      </c>
      <c r="J155" s="58">
        <v>8</v>
      </c>
      <c r="K155" s="58">
        <v>14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3.571428571428571</v>
      </c>
      <c r="O155" s="3">
        <f t="shared" si="74"/>
        <v>0</v>
      </c>
      <c r="P155" s="3">
        <f t="shared" si="74"/>
        <v>1.3157894736842104</v>
      </c>
      <c r="Q155" s="3">
        <f t="shared" si="74"/>
        <v>1.477832512315271</v>
      </c>
      <c r="R155" s="3">
        <f aca="true" t="shared" si="75" ref="R155:S158">+J155/J$158*100</f>
        <v>3.755868544600939</v>
      </c>
      <c r="S155" s="3">
        <f t="shared" si="75"/>
        <v>1.9525801952580195</v>
      </c>
    </row>
    <row r="156" spans="1:19" ht="12.75">
      <c r="A156" s="81"/>
      <c r="B156" s="81"/>
      <c r="C156" s="8" t="s">
        <v>12</v>
      </c>
      <c r="D156" s="58">
        <v>37</v>
      </c>
      <c r="E156" s="58">
        <v>29</v>
      </c>
      <c r="F156" s="58">
        <v>27</v>
      </c>
      <c r="G156" s="58">
        <v>55</v>
      </c>
      <c r="H156" s="58">
        <v>150</v>
      </c>
      <c r="I156" s="58">
        <v>200</v>
      </c>
      <c r="J156" s="58">
        <v>205</v>
      </c>
      <c r="K156" s="58">
        <v>703</v>
      </c>
      <c r="L156" s="13">
        <f t="shared" si="74"/>
        <v>100</v>
      </c>
      <c r="M156" s="3">
        <f t="shared" si="74"/>
        <v>100</v>
      </c>
      <c r="N156" s="3">
        <f t="shared" si="74"/>
        <v>96.42857142857143</v>
      </c>
      <c r="O156" s="3">
        <f t="shared" si="74"/>
        <v>100</v>
      </c>
      <c r="P156" s="3">
        <f t="shared" si="74"/>
        <v>98.68421052631578</v>
      </c>
      <c r="Q156" s="3">
        <f t="shared" si="74"/>
        <v>98.52216748768473</v>
      </c>
      <c r="R156" s="3">
        <f t="shared" si="75"/>
        <v>96.24413145539906</v>
      </c>
      <c r="S156" s="3">
        <f t="shared" si="75"/>
        <v>98.04741980474198</v>
      </c>
    </row>
    <row r="157" spans="1:19" ht="12.75">
      <c r="A157" s="81"/>
      <c r="B157" s="81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8">
        <v>37</v>
      </c>
      <c r="E158" s="58">
        <v>29</v>
      </c>
      <c r="F158" s="58">
        <v>28</v>
      </c>
      <c r="G158" s="58">
        <v>55</v>
      </c>
      <c r="H158" s="58">
        <v>152</v>
      </c>
      <c r="I158" s="58">
        <v>203</v>
      </c>
      <c r="J158" s="58">
        <v>213</v>
      </c>
      <c r="K158" s="58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4" t="s">
        <v>48</v>
      </c>
      <c r="C159" s="15" t="s">
        <v>11</v>
      </c>
      <c r="D159" s="56">
        <v>0</v>
      </c>
      <c r="E159" s="56">
        <v>1</v>
      </c>
      <c r="F159" s="56">
        <v>0</v>
      </c>
      <c r="G159" s="56">
        <v>0</v>
      </c>
      <c r="H159" s="56">
        <v>4</v>
      </c>
      <c r="I159" s="56">
        <v>5</v>
      </c>
      <c r="J159" s="56">
        <v>4</v>
      </c>
      <c r="K159" s="56">
        <v>14</v>
      </c>
      <c r="L159" s="12">
        <f aca="true" t="shared" si="76" ref="L159:Q162">+D159/D$162*100</f>
        <v>0</v>
      </c>
      <c r="M159" s="10">
        <f t="shared" si="76"/>
        <v>7.142857142857142</v>
      </c>
      <c r="N159" s="10">
        <f t="shared" si="76"/>
        <v>0</v>
      </c>
      <c r="O159" s="10">
        <f t="shared" si="76"/>
        <v>0</v>
      </c>
      <c r="P159" s="10">
        <f t="shared" si="76"/>
        <v>3.418803418803419</v>
      </c>
      <c r="Q159" s="10">
        <f t="shared" si="76"/>
        <v>3.4965034965034967</v>
      </c>
      <c r="R159" s="10">
        <f aca="true" t="shared" si="77" ref="R159:S162">+J159/J$162*100</f>
        <v>3.1746031746031744</v>
      </c>
      <c r="S159" s="10">
        <f t="shared" si="77"/>
        <v>2.898550724637681</v>
      </c>
    </row>
    <row r="160" spans="1:19" ht="12.75">
      <c r="A160" s="92"/>
      <c r="B160" s="81"/>
      <c r="C160" s="16" t="s">
        <v>12</v>
      </c>
      <c r="D160" s="58">
        <v>15</v>
      </c>
      <c r="E160" s="58">
        <v>13</v>
      </c>
      <c r="F160" s="58">
        <v>19</v>
      </c>
      <c r="G160" s="58">
        <v>49</v>
      </c>
      <c r="H160" s="58">
        <v>113</v>
      </c>
      <c r="I160" s="58">
        <v>138</v>
      </c>
      <c r="J160" s="58">
        <v>122</v>
      </c>
      <c r="K160" s="58">
        <v>469</v>
      </c>
      <c r="L160" s="13">
        <f t="shared" si="76"/>
        <v>100</v>
      </c>
      <c r="M160" s="3">
        <f t="shared" si="76"/>
        <v>92.85714285714286</v>
      </c>
      <c r="N160" s="3">
        <f t="shared" si="76"/>
        <v>100</v>
      </c>
      <c r="O160" s="3">
        <f t="shared" si="76"/>
        <v>100</v>
      </c>
      <c r="P160" s="3">
        <f t="shared" si="76"/>
        <v>96.58119658119658</v>
      </c>
      <c r="Q160" s="3">
        <f t="shared" si="76"/>
        <v>96.5034965034965</v>
      </c>
      <c r="R160" s="3">
        <f t="shared" si="77"/>
        <v>96.82539682539682</v>
      </c>
      <c r="S160" s="3">
        <f t="shared" si="77"/>
        <v>97.10144927536231</v>
      </c>
    </row>
    <row r="161" spans="1:19" ht="12.75">
      <c r="A161" s="92"/>
      <c r="B161" s="81"/>
      <c r="C161" s="16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60">
        <v>15</v>
      </c>
      <c r="E162" s="60">
        <v>14</v>
      </c>
      <c r="F162" s="60">
        <v>19</v>
      </c>
      <c r="G162" s="60">
        <v>49</v>
      </c>
      <c r="H162" s="60">
        <v>117</v>
      </c>
      <c r="I162" s="60">
        <v>143</v>
      </c>
      <c r="J162" s="60">
        <v>126</v>
      </c>
      <c r="K162" s="60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0" t="s">
        <v>49</v>
      </c>
      <c r="C163" s="8" t="s">
        <v>11</v>
      </c>
      <c r="D163" s="58">
        <v>0</v>
      </c>
      <c r="E163" s="58">
        <v>0</v>
      </c>
      <c r="F163" s="58">
        <v>0</v>
      </c>
      <c r="G163" s="58">
        <v>1</v>
      </c>
      <c r="H163" s="58">
        <v>3</v>
      </c>
      <c r="I163" s="58">
        <v>6</v>
      </c>
      <c r="J163" s="58">
        <v>13</v>
      </c>
      <c r="K163" s="58">
        <v>23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2.083333333333333</v>
      </c>
      <c r="P163" s="3">
        <f t="shared" si="78"/>
        <v>3.1578947368421053</v>
      </c>
      <c r="Q163" s="3">
        <f t="shared" si="78"/>
        <v>5.5045871559633035</v>
      </c>
      <c r="R163" s="3">
        <f aca="true" t="shared" si="79" ref="R163:S166">+J163/J$166*100</f>
        <v>14.130434782608695</v>
      </c>
      <c r="S163" s="3">
        <f t="shared" si="79"/>
        <v>6.036745406824147</v>
      </c>
    </row>
    <row r="164" spans="1:19" ht="12.75">
      <c r="A164" s="81"/>
      <c r="B164" s="81"/>
      <c r="C164" s="8" t="s">
        <v>12</v>
      </c>
      <c r="D164" s="58">
        <v>12</v>
      </c>
      <c r="E164" s="58">
        <v>11</v>
      </c>
      <c r="F164" s="58">
        <v>14</v>
      </c>
      <c r="G164" s="58">
        <v>47</v>
      </c>
      <c r="H164" s="58">
        <v>92</v>
      </c>
      <c r="I164" s="58">
        <v>103</v>
      </c>
      <c r="J164" s="58">
        <v>79</v>
      </c>
      <c r="K164" s="58">
        <v>358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97.91666666666666</v>
      </c>
      <c r="P164" s="3">
        <f t="shared" si="78"/>
        <v>96.84210526315789</v>
      </c>
      <c r="Q164" s="3">
        <f t="shared" si="78"/>
        <v>94.4954128440367</v>
      </c>
      <c r="R164" s="3">
        <f t="shared" si="79"/>
        <v>85.86956521739131</v>
      </c>
      <c r="S164" s="3">
        <f t="shared" si="79"/>
        <v>93.96325459317585</v>
      </c>
    </row>
    <row r="165" spans="1:19" ht="12.75">
      <c r="A165" s="81"/>
      <c r="B165" s="81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1"/>
      <c r="B166" s="83"/>
      <c r="C166" s="8" t="s">
        <v>1</v>
      </c>
      <c r="D166" s="58">
        <v>12</v>
      </c>
      <c r="E166" s="58">
        <v>11</v>
      </c>
      <c r="F166" s="58">
        <v>14</v>
      </c>
      <c r="G166" s="58">
        <v>48</v>
      </c>
      <c r="H166" s="58">
        <v>95</v>
      </c>
      <c r="I166" s="58">
        <v>109</v>
      </c>
      <c r="J166" s="58">
        <v>92</v>
      </c>
      <c r="K166" s="58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4" t="s">
        <v>50</v>
      </c>
      <c r="C167" s="15" t="s">
        <v>11</v>
      </c>
      <c r="D167" s="56">
        <v>1</v>
      </c>
      <c r="E167" s="56">
        <v>1</v>
      </c>
      <c r="F167" s="56">
        <v>1</v>
      </c>
      <c r="G167" s="56">
        <v>0</v>
      </c>
      <c r="H167" s="56">
        <v>2</v>
      </c>
      <c r="I167" s="56">
        <v>3</v>
      </c>
      <c r="J167" s="56">
        <v>6</v>
      </c>
      <c r="K167" s="56">
        <v>14</v>
      </c>
      <c r="L167" s="12">
        <f aca="true" t="shared" si="80" ref="L167:Q170">+D167/D$170*100</f>
        <v>5</v>
      </c>
      <c r="M167" s="10">
        <f t="shared" si="80"/>
        <v>7.6923076923076925</v>
      </c>
      <c r="N167" s="10">
        <f t="shared" si="80"/>
        <v>5.263157894736842</v>
      </c>
      <c r="O167" s="10">
        <f t="shared" si="80"/>
        <v>0</v>
      </c>
      <c r="P167" s="10">
        <f t="shared" si="80"/>
        <v>1.9801980198019802</v>
      </c>
      <c r="Q167" s="10">
        <f t="shared" si="80"/>
        <v>2.4193548387096775</v>
      </c>
      <c r="R167" s="10">
        <f aca="true" t="shared" si="81" ref="R167:S170">+J167/J$170*100</f>
        <v>4.724409448818897</v>
      </c>
      <c r="S167" s="10">
        <f t="shared" si="81"/>
        <v>3.203661327231121</v>
      </c>
    </row>
    <row r="168" spans="1:19" ht="12.75">
      <c r="A168" s="92"/>
      <c r="B168" s="81"/>
      <c r="C168" s="16" t="s">
        <v>12</v>
      </c>
      <c r="D168" s="58">
        <v>19</v>
      </c>
      <c r="E168" s="58">
        <v>12</v>
      </c>
      <c r="F168" s="58">
        <v>18</v>
      </c>
      <c r="G168" s="58">
        <v>33</v>
      </c>
      <c r="H168" s="58">
        <v>99</v>
      </c>
      <c r="I168" s="58">
        <v>121</v>
      </c>
      <c r="J168" s="58">
        <v>121</v>
      </c>
      <c r="K168" s="58">
        <v>423</v>
      </c>
      <c r="L168" s="13">
        <f t="shared" si="80"/>
        <v>95</v>
      </c>
      <c r="M168" s="3">
        <f t="shared" si="80"/>
        <v>92.3076923076923</v>
      </c>
      <c r="N168" s="3">
        <f t="shared" si="80"/>
        <v>94.73684210526315</v>
      </c>
      <c r="O168" s="3">
        <f t="shared" si="80"/>
        <v>100</v>
      </c>
      <c r="P168" s="3">
        <f t="shared" si="80"/>
        <v>98.01980198019803</v>
      </c>
      <c r="Q168" s="3">
        <f t="shared" si="80"/>
        <v>97.58064516129032</v>
      </c>
      <c r="R168" s="3">
        <f t="shared" si="81"/>
        <v>95.2755905511811</v>
      </c>
      <c r="S168" s="3">
        <f t="shared" si="81"/>
        <v>96.79633867276888</v>
      </c>
    </row>
    <row r="169" spans="1:19" ht="12.75">
      <c r="A169" s="92"/>
      <c r="B169" s="81"/>
      <c r="C169" s="16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8">
        <v>20</v>
      </c>
      <c r="E170" s="58">
        <v>13</v>
      </c>
      <c r="F170" s="58">
        <v>19</v>
      </c>
      <c r="G170" s="58">
        <v>33</v>
      </c>
      <c r="H170" s="58">
        <v>101</v>
      </c>
      <c r="I170" s="58">
        <v>124</v>
      </c>
      <c r="J170" s="58">
        <v>127</v>
      </c>
      <c r="K170" s="58">
        <v>437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51</v>
      </c>
      <c r="C171" s="67" t="s">
        <v>11</v>
      </c>
      <c r="D171" s="63">
        <v>0</v>
      </c>
      <c r="E171" s="63">
        <v>0</v>
      </c>
      <c r="F171" s="63">
        <v>1</v>
      </c>
      <c r="G171" s="63">
        <v>0</v>
      </c>
      <c r="H171" s="63">
        <v>3</v>
      </c>
      <c r="I171" s="63">
        <v>5</v>
      </c>
      <c r="J171" s="63">
        <v>11</v>
      </c>
      <c r="K171" s="63">
        <v>20</v>
      </c>
      <c r="L171" s="64">
        <f aca="true" t="shared" si="82" ref="L171:Q174">+D171/D$174*100</f>
        <v>0</v>
      </c>
      <c r="M171" s="65">
        <f t="shared" si="82"/>
        <v>0</v>
      </c>
      <c r="N171" s="65">
        <f t="shared" si="82"/>
        <v>3.3333333333333335</v>
      </c>
      <c r="O171" s="65">
        <f t="shared" si="82"/>
        <v>0</v>
      </c>
      <c r="P171" s="65">
        <f t="shared" si="82"/>
        <v>2.1739130434782608</v>
      </c>
      <c r="Q171" s="65">
        <f t="shared" si="82"/>
        <v>2.793296089385475</v>
      </c>
      <c r="R171" s="65">
        <f aca="true" t="shared" si="83" ref="R171:S174">+J171/J$174*100</f>
        <v>5.288461538461538</v>
      </c>
      <c r="S171" s="65">
        <f t="shared" si="83"/>
        <v>3.0721966205837172</v>
      </c>
    </row>
    <row r="172" spans="1:19" ht="12.75">
      <c r="A172" s="92"/>
      <c r="B172" s="81"/>
      <c r="C172" s="8" t="s">
        <v>12</v>
      </c>
      <c r="D172" s="58">
        <v>19</v>
      </c>
      <c r="E172" s="58">
        <v>24</v>
      </c>
      <c r="F172" s="58">
        <v>29</v>
      </c>
      <c r="G172" s="58">
        <v>53</v>
      </c>
      <c r="H172" s="58">
        <v>135</v>
      </c>
      <c r="I172" s="58">
        <v>174</v>
      </c>
      <c r="J172" s="58">
        <v>197</v>
      </c>
      <c r="K172" s="58">
        <v>631</v>
      </c>
      <c r="L172" s="13">
        <f t="shared" si="82"/>
        <v>100</v>
      </c>
      <c r="M172" s="3">
        <f t="shared" si="82"/>
        <v>100</v>
      </c>
      <c r="N172" s="3">
        <f t="shared" si="82"/>
        <v>96.66666666666667</v>
      </c>
      <c r="O172" s="3">
        <f t="shared" si="82"/>
        <v>100</v>
      </c>
      <c r="P172" s="3">
        <f t="shared" si="82"/>
        <v>97.82608695652173</v>
      </c>
      <c r="Q172" s="3">
        <f t="shared" si="82"/>
        <v>97.20670391061452</v>
      </c>
      <c r="R172" s="3">
        <f t="shared" si="83"/>
        <v>94.71153846153845</v>
      </c>
      <c r="S172" s="3">
        <f t="shared" si="83"/>
        <v>96.92780337941628</v>
      </c>
    </row>
    <row r="173" spans="1:19" ht="12.75">
      <c r="A173" s="92"/>
      <c r="B173" s="81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8">
        <v>19</v>
      </c>
      <c r="E174" s="58">
        <v>24</v>
      </c>
      <c r="F174" s="58">
        <v>30</v>
      </c>
      <c r="G174" s="58">
        <v>53</v>
      </c>
      <c r="H174" s="58">
        <v>138</v>
      </c>
      <c r="I174" s="58">
        <v>179</v>
      </c>
      <c r="J174" s="58">
        <v>208</v>
      </c>
      <c r="K174" s="58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4" t="s">
        <v>52</v>
      </c>
      <c r="C175" s="15" t="s">
        <v>11</v>
      </c>
      <c r="D175" s="56">
        <v>0</v>
      </c>
      <c r="E175" s="56">
        <v>1</v>
      </c>
      <c r="F175" s="56">
        <v>3</v>
      </c>
      <c r="G175" s="56">
        <v>3</v>
      </c>
      <c r="H175" s="56">
        <v>10</v>
      </c>
      <c r="I175" s="56">
        <v>14</v>
      </c>
      <c r="J175" s="56">
        <v>15</v>
      </c>
      <c r="K175" s="56">
        <v>46</v>
      </c>
      <c r="L175" s="12">
        <f aca="true" t="shared" si="84" ref="L175:Q178">+D175/D$178*100</f>
        <v>0</v>
      </c>
      <c r="M175" s="10">
        <f t="shared" si="84"/>
        <v>1.1764705882352942</v>
      </c>
      <c r="N175" s="10">
        <f t="shared" si="84"/>
        <v>3.1914893617021276</v>
      </c>
      <c r="O175" s="10">
        <f t="shared" si="84"/>
        <v>2.013422818791946</v>
      </c>
      <c r="P175" s="10">
        <f t="shared" si="84"/>
        <v>2.481389578163772</v>
      </c>
      <c r="Q175" s="10">
        <f t="shared" si="84"/>
        <v>2.7184466019417477</v>
      </c>
      <c r="R175" s="10">
        <f aca="true" t="shared" si="85" ref="R175:S178">+J175/J$178*100</f>
        <v>3.3936651583710407</v>
      </c>
      <c r="S175" s="10">
        <f t="shared" si="85"/>
        <v>2.574146614437605</v>
      </c>
    </row>
    <row r="176" spans="1:19" ht="12.75">
      <c r="A176" s="92"/>
      <c r="B176" s="81"/>
      <c r="C176" s="16" t="s">
        <v>12</v>
      </c>
      <c r="D176" s="58">
        <v>99</v>
      </c>
      <c r="E176" s="58">
        <v>84</v>
      </c>
      <c r="F176" s="58">
        <v>91</v>
      </c>
      <c r="G176" s="58">
        <v>146</v>
      </c>
      <c r="H176" s="58">
        <v>393</v>
      </c>
      <c r="I176" s="58">
        <v>501</v>
      </c>
      <c r="J176" s="58">
        <v>427</v>
      </c>
      <c r="K176" s="58">
        <v>1741</v>
      </c>
      <c r="L176" s="13">
        <f t="shared" si="84"/>
        <v>100</v>
      </c>
      <c r="M176" s="3">
        <f t="shared" si="84"/>
        <v>98.82352941176471</v>
      </c>
      <c r="N176" s="3">
        <f t="shared" si="84"/>
        <v>96.80851063829788</v>
      </c>
      <c r="O176" s="3">
        <f t="shared" si="84"/>
        <v>97.98657718120806</v>
      </c>
      <c r="P176" s="3">
        <f t="shared" si="84"/>
        <v>97.51861042183623</v>
      </c>
      <c r="Q176" s="3">
        <f t="shared" si="84"/>
        <v>97.28155339805825</v>
      </c>
      <c r="R176" s="3">
        <f t="shared" si="85"/>
        <v>96.60633484162896</v>
      </c>
      <c r="S176" s="3">
        <f t="shared" si="85"/>
        <v>97.4258533855624</v>
      </c>
    </row>
    <row r="177" spans="1:19" ht="12.75">
      <c r="A177" s="92"/>
      <c r="B177" s="81"/>
      <c r="C177" s="16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60">
        <v>99</v>
      </c>
      <c r="E178" s="60">
        <v>85</v>
      </c>
      <c r="F178" s="60">
        <v>94</v>
      </c>
      <c r="G178" s="60">
        <v>149</v>
      </c>
      <c r="H178" s="60">
        <v>403</v>
      </c>
      <c r="I178" s="60">
        <v>515</v>
      </c>
      <c r="J178" s="60">
        <v>442</v>
      </c>
      <c r="K178" s="60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0" t="s">
        <v>53</v>
      </c>
      <c r="C179" s="8" t="s">
        <v>11</v>
      </c>
      <c r="D179" s="58">
        <v>0</v>
      </c>
      <c r="E179" s="58">
        <v>2</v>
      </c>
      <c r="F179" s="58">
        <v>0</v>
      </c>
      <c r="G179" s="58">
        <v>0</v>
      </c>
      <c r="H179" s="58">
        <v>2</v>
      </c>
      <c r="I179" s="58">
        <v>1</v>
      </c>
      <c r="J179" s="58">
        <v>4</v>
      </c>
      <c r="K179" s="58">
        <v>9</v>
      </c>
      <c r="L179" s="13">
        <f aca="true" t="shared" si="86" ref="L179:Q182">+D179/D$182*100</f>
        <v>0</v>
      </c>
      <c r="M179" s="3">
        <f t="shared" si="86"/>
        <v>10</v>
      </c>
      <c r="N179" s="3">
        <f t="shared" si="86"/>
        <v>0</v>
      </c>
      <c r="O179" s="3">
        <f t="shared" si="86"/>
        <v>0</v>
      </c>
      <c r="P179" s="3">
        <f t="shared" si="86"/>
        <v>2.666666666666667</v>
      </c>
      <c r="Q179" s="3">
        <f t="shared" si="86"/>
        <v>0.9708737864077669</v>
      </c>
      <c r="R179" s="3">
        <f aca="true" t="shared" si="87" ref="R179:S182">+J179/J$182*100</f>
        <v>3.9215686274509802</v>
      </c>
      <c r="S179" s="3">
        <f t="shared" si="87"/>
        <v>2.4128686327077746</v>
      </c>
    </row>
    <row r="180" spans="1:19" ht="12.75">
      <c r="A180" s="92"/>
      <c r="B180" s="81"/>
      <c r="C180" s="8" t="s">
        <v>12</v>
      </c>
      <c r="D180" s="58">
        <v>19</v>
      </c>
      <c r="E180" s="58">
        <v>18</v>
      </c>
      <c r="F180" s="58">
        <v>19</v>
      </c>
      <c r="G180" s="58">
        <v>35</v>
      </c>
      <c r="H180" s="58">
        <v>73</v>
      </c>
      <c r="I180" s="58">
        <v>102</v>
      </c>
      <c r="J180" s="58">
        <v>98</v>
      </c>
      <c r="K180" s="58">
        <v>364</v>
      </c>
      <c r="L180" s="13">
        <f t="shared" si="86"/>
        <v>100</v>
      </c>
      <c r="M180" s="3">
        <f t="shared" si="86"/>
        <v>90</v>
      </c>
      <c r="N180" s="3">
        <f t="shared" si="86"/>
        <v>100</v>
      </c>
      <c r="O180" s="3">
        <f t="shared" si="86"/>
        <v>100</v>
      </c>
      <c r="P180" s="3">
        <f t="shared" si="86"/>
        <v>97.33333333333334</v>
      </c>
      <c r="Q180" s="3">
        <f t="shared" si="86"/>
        <v>99.02912621359224</v>
      </c>
      <c r="R180" s="3">
        <f t="shared" si="87"/>
        <v>96.07843137254902</v>
      </c>
      <c r="S180" s="3">
        <f t="shared" si="87"/>
        <v>97.58713136729223</v>
      </c>
    </row>
    <row r="181" spans="1:19" ht="12.75">
      <c r="A181" s="92"/>
      <c r="B181" s="81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8">
        <v>19</v>
      </c>
      <c r="E182" s="58">
        <v>20</v>
      </c>
      <c r="F182" s="58">
        <v>19</v>
      </c>
      <c r="G182" s="58">
        <v>35</v>
      </c>
      <c r="H182" s="58">
        <v>75</v>
      </c>
      <c r="I182" s="58">
        <v>103</v>
      </c>
      <c r="J182" s="58">
        <v>102</v>
      </c>
      <c r="K182" s="58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4" t="s">
        <v>54</v>
      </c>
      <c r="C183" s="15" t="s">
        <v>11</v>
      </c>
      <c r="D183" s="56">
        <v>0</v>
      </c>
      <c r="E183" s="56">
        <v>0</v>
      </c>
      <c r="F183" s="56">
        <v>0</v>
      </c>
      <c r="G183" s="56">
        <v>0</v>
      </c>
      <c r="H183" s="56">
        <v>1</v>
      </c>
      <c r="I183" s="56">
        <v>4</v>
      </c>
      <c r="J183" s="56">
        <v>3</v>
      </c>
      <c r="K183" s="56">
        <v>8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0.8928571428571428</v>
      </c>
      <c r="Q183" s="10">
        <f t="shared" si="88"/>
        <v>3.007518796992481</v>
      </c>
      <c r="R183" s="10">
        <f aca="true" t="shared" si="89" ref="R183:S186">+J183/J$186*100</f>
        <v>2.272727272727273</v>
      </c>
      <c r="S183" s="10">
        <f t="shared" si="89"/>
        <v>1.7204301075268817</v>
      </c>
    </row>
    <row r="184" spans="1:19" ht="12.75">
      <c r="A184" s="92"/>
      <c r="B184" s="81"/>
      <c r="C184" s="16" t="s">
        <v>12</v>
      </c>
      <c r="D184" s="58">
        <v>25</v>
      </c>
      <c r="E184" s="58">
        <v>22</v>
      </c>
      <c r="F184" s="58">
        <v>11</v>
      </c>
      <c r="G184" s="58">
        <v>30</v>
      </c>
      <c r="H184" s="58">
        <v>111</v>
      </c>
      <c r="I184" s="58">
        <v>129</v>
      </c>
      <c r="J184" s="58">
        <v>129</v>
      </c>
      <c r="K184" s="58">
        <v>457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99.10714285714286</v>
      </c>
      <c r="Q184" s="3">
        <f t="shared" si="88"/>
        <v>96.99248120300751</v>
      </c>
      <c r="R184" s="3">
        <f t="shared" si="89"/>
        <v>97.72727272727273</v>
      </c>
      <c r="S184" s="3">
        <f t="shared" si="89"/>
        <v>98.27956989247312</v>
      </c>
    </row>
    <row r="185" spans="1:19" ht="12.75">
      <c r="A185" s="92"/>
      <c r="B185" s="81"/>
      <c r="C185" s="16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8" t="s">
        <v>1</v>
      </c>
      <c r="D186" s="70">
        <v>25</v>
      </c>
      <c r="E186" s="70">
        <v>22</v>
      </c>
      <c r="F186" s="70">
        <v>11</v>
      </c>
      <c r="G186" s="70">
        <v>30</v>
      </c>
      <c r="H186" s="70">
        <v>112</v>
      </c>
      <c r="I186" s="70">
        <v>133</v>
      </c>
      <c r="J186" s="70">
        <v>132</v>
      </c>
      <c r="K186" s="70">
        <v>465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0" t="s">
        <v>55</v>
      </c>
      <c r="C187" s="8" t="s">
        <v>11</v>
      </c>
      <c r="D187" s="58">
        <v>2</v>
      </c>
      <c r="E187" s="58">
        <v>1</v>
      </c>
      <c r="F187" s="58">
        <v>1</v>
      </c>
      <c r="G187" s="58">
        <v>13</v>
      </c>
      <c r="H187" s="58">
        <v>36</v>
      </c>
      <c r="I187" s="58">
        <v>128</v>
      </c>
      <c r="J187" s="58">
        <v>174</v>
      </c>
      <c r="K187" s="58">
        <v>355</v>
      </c>
      <c r="L187" s="13">
        <f aca="true" t="shared" si="90" ref="L187:Q190">+D187/D$190*100</f>
        <v>0.544959128065395</v>
      </c>
      <c r="M187" s="3">
        <f t="shared" si="90"/>
        <v>0.273224043715847</v>
      </c>
      <c r="N187" s="3">
        <f t="shared" si="90"/>
        <v>0.25252525252525254</v>
      </c>
      <c r="O187" s="3">
        <f t="shared" si="90"/>
        <v>1.7931034482758619</v>
      </c>
      <c r="P187" s="3">
        <f t="shared" si="90"/>
        <v>1.6767582673497903</v>
      </c>
      <c r="Q187" s="3">
        <f t="shared" si="90"/>
        <v>3.6107193229901267</v>
      </c>
      <c r="R187" s="3">
        <f aca="true" t="shared" si="91" ref="R187:S190">+J187/J$190*100</f>
        <v>5.475141598489616</v>
      </c>
      <c r="S187" s="3">
        <f t="shared" si="91"/>
        <v>3.310331965684446</v>
      </c>
    </row>
    <row r="188" spans="1:19" ht="12.75">
      <c r="A188" s="81"/>
      <c r="B188" s="81"/>
      <c r="C188" s="8" t="s">
        <v>12</v>
      </c>
      <c r="D188" s="58">
        <v>365</v>
      </c>
      <c r="E188" s="58">
        <v>365</v>
      </c>
      <c r="F188" s="58">
        <v>395</v>
      </c>
      <c r="G188" s="58">
        <v>712</v>
      </c>
      <c r="H188" s="58">
        <v>2111</v>
      </c>
      <c r="I188" s="58">
        <v>3417</v>
      </c>
      <c r="J188" s="58">
        <v>3004</v>
      </c>
      <c r="K188" s="58">
        <v>10369</v>
      </c>
      <c r="L188" s="13">
        <f t="shared" si="90"/>
        <v>99.45504087193461</v>
      </c>
      <c r="M188" s="3">
        <f t="shared" si="90"/>
        <v>99.72677595628416</v>
      </c>
      <c r="N188" s="3">
        <f t="shared" si="90"/>
        <v>99.74747474747475</v>
      </c>
      <c r="O188" s="3">
        <f t="shared" si="90"/>
        <v>98.20689655172414</v>
      </c>
      <c r="P188" s="3">
        <f t="shared" si="90"/>
        <v>98.32324173265022</v>
      </c>
      <c r="Q188" s="3">
        <f t="shared" si="90"/>
        <v>96.38928067700986</v>
      </c>
      <c r="R188" s="3">
        <f t="shared" si="91"/>
        <v>94.52485840151039</v>
      </c>
      <c r="S188" s="3">
        <f t="shared" si="91"/>
        <v>96.68966803431556</v>
      </c>
    </row>
    <row r="189" spans="1:19" ht="12.75">
      <c r="A189" s="81"/>
      <c r="B189" s="81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1"/>
      <c r="B190" s="83"/>
      <c r="C190" s="8" t="s">
        <v>1</v>
      </c>
      <c r="D190" s="58">
        <v>367</v>
      </c>
      <c r="E190" s="58">
        <v>366</v>
      </c>
      <c r="F190" s="58">
        <v>396</v>
      </c>
      <c r="G190" s="58">
        <v>725</v>
      </c>
      <c r="H190" s="58">
        <v>2147</v>
      </c>
      <c r="I190" s="58">
        <v>3545</v>
      </c>
      <c r="J190" s="58">
        <v>3178</v>
      </c>
      <c r="K190" s="58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56</v>
      </c>
      <c r="C191" s="61" t="s">
        <v>11</v>
      </c>
      <c r="D191" s="63">
        <v>2</v>
      </c>
      <c r="E191" s="63">
        <v>4</v>
      </c>
      <c r="F191" s="63">
        <v>1</v>
      </c>
      <c r="G191" s="63">
        <v>5</v>
      </c>
      <c r="H191" s="63">
        <v>35</v>
      </c>
      <c r="I191" s="63">
        <v>70</v>
      </c>
      <c r="J191" s="63">
        <v>112</v>
      </c>
      <c r="K191" s="63">
        <v>229</v>
      </c>
      <c r="L191" s="64">
        <f aca="true" t="shared" si="92" ref="L191:Q194">+D191/D$194*100</f>
        <v>0.8583690987124464</v>
      </c>
      <c r="M191" s="65">
        <f t="shared" si="92"/>
        <v>1.9607843137254901</v>
      </c>
      <c r="N191" s="65">
        <f t="shared" si="92"/>
        <v>0.4608294930875576</v>
      </c>
      <c r="O191" s="65">
        <f t="shared" si="92"/>
        <v>1.2594458438287155</v>
      </c>
      <c r="P191" s="65">
        <f t="shared" si="92"/>
        <v>2.9461279461279464</v>
      </c>
      <c r="Q191" s="65">
        <f t="shared" si="92"/>
        <v>3.6344755970924196</v>
      </c>
      <c r="R191" s="65">
        <f aca="true" t="shared" si="93" ref="R191:S194">+J191/J$194*100</f>
        <v>6.211869107043816</v>
      </c>
      <c r="S191" s="65">
        <f t="shared" si="93"/>
        <v>3.837131367292225</v>
      </c>
    </row>
    <row r="192" spans="1:19" ht="12.75">
      <c r="A192" s="92"/>
      <c r="B192" s="81"/>
      <c r="C192" s="16" t="s">
        <v>12</v>
      </c>
      <c r="D192" s="58">
        <v>231</v>
      </c>
      <c r="E192" s="58">
        <v>200</v>
      </c>
      <c r="F192" s="58">
        <v>216</v>
      </c>
      <c r="G192" s="58">
        <v>392</v>
      </c>
      <c r="H192" s="58">
        <v>1153</v>
      </c>
      <c r="I192" s="58">
        <v>1856</v>
      </c>
      <c r="J192" s="58">
        <v>1691</v>
      </c>
      <c r="K192" s="58">
        <v>5739</v>
      </c>
      <c r="L192" s="13">
        <f t="shared" si="92"/>
        <v>99.14163090128756</v>
      </c>
      <c r="M192" s="3">
        <f t="shared" si="92"/>
        <v>98.0392156862745</v>
      </c>
      <c r="N192" s="3">
        <f t="shared" si="92"/>
        <v>99.53917050691244</v>
      </c>
      <c r="O192" s="3">
        <f t="shared" si="92"/>
        <v>98.74055415617129</v>
      </c>
      <c r="P192" s="3">
        <f t="shared" si="92"/>
        <v>97.05387205387206</v>
      </c>
      <c r="Q192" s="3">
        <f t="shared" si="92"/>
        <v>96.36552440290758</v>
      </c>
      <c r="R192" s="3">
        <f t="shared" si="93"/>
        <v>93.78813089295619</v>
      </c>
      <c r="S192" s="3">
        <f t="shared" si="93"/>
        <v>96.16286863270777</v>
      </c>
    </row>
    <row r="193" spans="1:19" ht="12.75">
      <c r="A193" s="92"/>
      <c r="B193" s="81"/>
      <c r="C193" s="16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92"/>
      <c r="B194" s="81"/>
      <c r="C194" s="17" t="s">
        <v>1</v>
      </c>
      <c r="D194" s="60">
        <v>233</v>
      </c>
      <c r="E194" s="60">
        <v>204</v>
      </c>
      <c r="F194" s="60">
        <v>217</v>
      </c>
      <c r="G194" s="60">
        <v>397</v>
      </c>
      <c r="H194" s="60">
        <v>1188</v>
      </c>
      <c r="I194" s="60">
        <v>1926</v>
      </c>
      <c r="J194" s="60">
        <v>1803</v>
      </c>
      <c r="K194" s="60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0" t="s">
        <v>57</v>
      </c>
      <c r="C195" s="8" t="s">
        <v>11</v>
      </c>
      <c r="D195" s="58">
        <v>3</v>
      </c>
      <c r="E195" s="58">
        <v>1</v>
      </c>
      <c r="F195" s="58">
        <v>0</v>
      </c>
      <c r="G195" s="58">
        <v>5</v>
      </c>
      <c r="H195" s="58">
        <v>17</v>
      </c>
      <c r="I195" s="58">
        <v>59</v>
      </c>
      <c r="J195" s="58">
        <v>69</v>
      </c>
      <c r="K195" s="58">
        <v>154</v>
      </c>
      <c r="L195" s="13">
        <f aca="true" t="shared" si="94" ref="L195:Q198">+D195/D$198*100</f>
        <v>1.5957446808510638</v>
      </c>
      <c r="M195" s="3">
        <f t="shared" si="94"/>
        <v>0.6172839506172839</v>
      </c>
      <c r="N195" s="3">
        <f t="shared" si="94"/>
        <v>0</v>
      </c>
      <c r="O195" s="3">
        <f t="shared" si="94"/>
        <v>1.8518518518518516</v>
      </c>
      <c r="P195" s="3">
        <f t="shared" si="94"/>
        <v>2.1170610211706102</v>
      </c>
      <c r="Q195" s="3">
        <f t="shared" si="94"/>
        <v>4.56656346749226</v>
      </c>
      <c r="R195" s="3">
        <f aca="true" t="shared" si="95" ref="R195:S198">+J195/J$198*100</f>
        <v>4.6</v>
      </c>
      <c r="S195" s="3">
        <f t="shared" si="95"/>
        <v>3.5000000000000004</v>
      </c>
    </row>
    <row r="196" spans="1:19" ht="12.75">
      <c r="A196" s="92"/>
      <c r="B196" s="81"/>
      <c r="C196" s="8" t="s">
        <v>12</v>
      </c>
      <c r="D196" s="58">
        <v>185</v>
      </c>
      <c r="E196" s="58">
        <v>161</v>
      </c>
      <c r="F196" s="58">
        <v>185</v>
      </c>
      <c r="G196" s="58">
        <v>265</v>
      </c>
      <c r="H196" s="58">
        <v>786</v>
      </c>
      <c r="I196" s="58">
        <v>1233</v>
      </c>
      <c r="J196" s="58">
        <v>1431</v>
      </c>
      <c r="K196" s="58">
        <v>4246</v>
      </c>
      <c r="L196" s="13">
        <f t="shared" si="94"/>
        <v>98.40425531914893</v>
      </c>
      <c r="M196" s="3">
        <f t="shared" si="94"/>
        <v>99.38271604938271</v>
      </c>
      <c r="N196" s="3">
        <f t="shared" si="94"/>
        <v>100</v>
      </c>
      <c r="O196" s="3">
        <f t="shared" si="94"/>
        <v>98.14814814814815</v>
      </c>
      <c r="P196" s="3">
        <f t="shared" si="94"/>
        <v>97.88293897882939</v>
      </c>
      <c r="Q196" s="3">
        <f t="shared" si="94"/>
        <v>95.43343653250774</v>
      </c>
      <c r="R196" s="3">
        <f t="shared" si="95"/>
        <v>95.39999999999999</v>
      </c>
      <c r="S196" s="3">
        <f t="shared" si="95"/>
        <v>96.5</v>
      </c>
    </row>
    <row r="197" spans="1:19" ht="12.75">
      <c r="A197" s="92"/>
      <c r="B197" s="81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92"/>
      <c r="B198" s="83"/>
      <c r="C198" s="8" t="s">
        <v>1</v>
      </c>
      <c r="D198" s="58">
        <v>188</v>
      </c>
      <c r="E198" s="58">
        <v>162</v>
      </c>
      <c r="F198" s="58">
        <v>185</v>
      </c>
      <c r="G198" s="58">
        <v>270</v>
      </c>
      <c r="H198" s="58">
        <v>803</v>
      </c>
      <c r="I198" s="58">
        <v>1292</v>
      </c>
      <c r="J198" s="58">
        <v>1500</v>
      </c>
      <c r="K198" s="58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4" t="s">
        <v>58</v>
      </c>
      <c r="C199" s="15" t="s">
        <v>11</v>
      </c>
      <c r="D199" s="56">
        <v>1</v>
      </c>
      <c r="E199" s="56">
        <v>0</v>
      </c>
      <c r="F199" s="56">
        <v>1</v>
      </c>
      <c r="G199" s="56">
        <v>0</v>
      </c>
      <c r="H199" s="56">
        <v>3</v>
      </c>
      <c r="I199" s="56">
        <v>26</v>
      </c>
      <c r="J199" s="56">
        <v>47</v>
      </c>
      <c r="K199" s="56">
        <v>78</v>
      </c>
      <c r="L199" s="12">
        <f aca="true" t="shared" si="96" ref="L199:Q202">+D199/D$202*100</f>
        <v>1.0526315789473684</v>
      </c>
      <c r="M199" s="10">
        <f t="shared" si="96"/>
        <v>0</v>
      </c>
      <c r="N199" s="10">
        <f t="shared" si="96"/>
        <v>0.7692307692307693</v>
      </c>
      <c r="O199" s="10">
        <f t="shared" si="96"/>
        <v>0</v>
      </c>
      <c r="P199" s="10">
        <f t="shared" si="96"/>
        <v>0.5882352941176471</v>
      </c>
      <c r="Q199" s="10">
        <f t="shared" si="96"/>
        <v>2.9714285714285715</v>
      </c>
      <c r="R199" s="10">
        <f aca="true" t="shared" si="97" ref="R199:S202">+J199/J$202*100</f>
        <v>5.39609644087256</v>
      </c>
      <c r="S199" s="10">
        <f t="shared" si="97"/>
        <v>2.795698924731183</v>
      </c>
    </row>
    <row r="200" spans="1:19" ht="12.75">
      <c r="A200" s="92"/>
      <c r="B200" s="81"/>
      <c r="C200" s="16" t="s">
        <v>12</v>
      </c>
      <c r="D200" s="58">
        <v>94</v>
      </c>
      <c r="E200" s="58">
        <v>94</v>
      </c>
      <c r="F200" s="58">
        <v>129</v>
      </c>
      <c r="G200" s="58">
        <v>215</v>
      </c>
      <c r="H200" s="58">
        <v>507</v>
      </c>
      <c r="I200" s="58">
        <v>849</v>
      </c>
      <c r="J200" s="58">
        <v>824</v>
      </c>
      <c r="K200" s="58">
        <v>2712</v>
      </c>
      <c r="L200" s="13">
        <f t="shared" si="96"/>
        <v>98.94736842105263</v>
      </c>
      <c r="M200" s="3">
        <f t="shared" si="96"/>
        <v>100</v>
      </c>
      <c r="N200" s="3">
        <f t="shared" si="96"/>
        <v>99.23076923076923</v>
      </c>
      <c r="O200" s="3">
        <f t="shared" si="96"/>
        <v>100</v>
      </c>
      <c r="P200" s="3">
        <f t="shared" si="96"/>
        <v>99.41176470588235</v>
      </c>
      <c r="Q200" s="3">
        <f t="shared" si="96"/>
        <v>97.02857142857142</v>
      </c>
      <c r="R200" s="3">
        <f t="shared" si="97"/>
        <v>94.60390355912745</v>
      </c>
      <c r="S200" s="3">
        <f t="shared" si="97"/>
        <v>97.20430107526882</v>
      </c>
    </row>
    <row r="201" spans="1:19" ht="12.75">
      <c r="A201" s="92"/>
      <c r="B201" s="81"/>
      <c r="C201" s="16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92"/>
      <c r="B202" s="81"/>
      <c r="C202" s="17" t="s">
        <v>1</v>
      </c>
      <c r="D202" s="60">
        <v>95</v>
      </c>
      <c r="E202" s="60">
        <v>94</v>
      </c>
      <c r="F202" s="60">
        <v>130</v>
      </c>
      <c r="G202" s="60">
        <v>215</v>
      </c>
      <c r="H202" s="60">
        <v>510</v>
      </c>
      <c r="I202" s="60">
        <v>875</v>
      </c>
      <c r="J202" s="60">
        <v>871</v>
      </c>
      <c r="K202" s="60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0" t="s">
        <v>59</v>
      </c>
      <c r="C203" s="8" t="s">
        <v>11</v>
      </c>
      <c r="D203" s="58">
        <v>2</v>
      </c>
      <c r="E203" s="58">
        <v>1</v>
      </c>
      <c r="F203" s="58">
        <v>2</v>
      </c>
      <c r="G203" s="58">
        <v>3</v>
      </c>
      <c r="H203" s="58">
        <v>15</v>
      </c>
      <c r="I203" s="58">
        <v>44</v>
      </c>
      <c r="J203" s="58">
        <v>48</v>
      </c>
      <c r="K203" s="58">
        <v>115</v>
      </c>
      <c r="L203" s="13">
        <f aca="true" t="shared" si="98" ref="L203:Q206">+D203/D$206*100</f>
        <v>1.3333333333333335</v>
      </c>
      <c r="M203" s="3">
        <f t="shared" si="98"/>
        <v>0.7874015748031495</v>
      </c>
      <c r="N203" s="3">
        <f t="shared" si="98"/>
        <v>1.6666666666666667</v>
      </c>
      <c r="O203" s="3">
        <f t="shared" si="98"/>
        <v>1.282051282051282</v>
      </c>
      <c r="P203" s="3">
        <f t="shared" si="98"/>
        <v>2.106741573033708</v>
      </c>
      <c r="Q203" s="3">
        <f t="shared" si="98"/>
        <v>4.018264840182648</v>
      </c>
      <c r="R203" s="3">
        <f aca="true" t="shared" si="99" ref="R203:S206">+J203/J$206*100</f>
        <v>4.752475247524752</v>
      </c>
      <c r="S203" s="3">
        <f t="shared" si="99"/>
        <v>3.3352668213457073</v>
      </c>
    </row>
    <row r="204" spans="1:19" ht="12.75">
      <c r="A204" s="92"/>
      <c r="B204" s="81"/>
      <c r="C204" s="8" t="s">
        <v>12</v>
      </c>
      <c r="D204" s="58">
        <v>148</v>
      </c>
      <c r="E204" s="58">
        <v>126</v>
      </c>
      <c r="F204" s="58">
        <v>118</v>
      </c>
      <c r="G204" s="58">
        <v>231</v>
      </c>
      <c r="H204" s="58">
        <v>697</v>
      </c>
      <c r="I204" s="58">
        <v>1051</v>
      </c>
      <c r="J204" s="58">
        <v>962</v>
      </c>
      <c r="K204" s="58">
        <v>3333</v>
      </c>
      <c r="L204" s="13">
        <f t="shared" si="98"/>
        <v>98.66666666666667</v>
      </c>
      <c r="M204" s="3">
        <f t="shared" si="98"/>
        <v>99.21259842519686</v>
      </c>
      <c r="N204" s="3">
        <f t="shared" si="98"/>
        <v>98.33333333333333</v>
      </c>
      <c r="O204" s="3">
        <f t="shared" si="98"/>
        <v>98.71794871794873</v>
      </c>
      <c r="P204" s="3">
        <f t="shared" si="98"/>
        <v>97.89325842696628</v>
      </c>
      <c r="Q204" s="3">
        <f t="shared" si="98"/>
        <v>95.98173515981735</v>
      </c>
      <c r="R204" s="3">
        <f t="shared" si="99"/>
        <v>95.24752475247524</v>
      </c>
      <c r="S204" s="3">
        <f t="shared" si="99"/>
        <v>96.66473317865429</v>
      </c>
    </row>
    <row r="205" spans="1:19" ht="12.75">
      <c r="A205" s="92"/>
      <c r="B205" s="81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92"/>
      <c r="B206" s="82"/>
      <c r="C206" s="74" t="s">
        <v>1</v>
      </c>
      <c r="D206" s="70">
        <v>150</v>
      </c>
      <c r="E206" s="70">
        <v>127</v>
      </c>
      <c r="F206" s="70">
        <v>120</v>
      </c>
      <c r="G206" s="70">
        <v>234</v>
      </c>
      <c r="H206" s="70">
        <v>712</v>
      </c>
      <c r="I206" s="70">
        <v>1095</v>
      </c>
      <c r="J206" s="70">
        <v>1010</v>
      </c>
      <c r="K206" s="70">
        <v>3448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0" t="s">
        <v>60</v>
      </c>
      <c r="C207" s="16" t="s">
        <v>11</v>
      </c>
      <c r="D207" s="58">
        <v>7</v>
      </c>
      <c r="E207" s="58">
        <v>6</v>
      </c>
      <c r="F207" s="58">
        <v>6</v>
      </c>
      <c r="G207" s="58">
        <v>19</v>
      </c>
      <c r="H207" s="58">
        <v>94</v>
      </c>
      <c r="I207" s="58">
        <v>204</v>
      </c>
      <c r="J207" s="58">
        <v>291</v>
      </c>
      <c r="K207" s="58">
        <v>627</v>
      </c>
      <c r="L207" s="13">
        <f aca="true" t="shared" si="100" ref="L207:Q210">+D207/D$210*100</f>
        <v>1.3409961685823755</v>
      </c>
      <c r="M207" s="3">
        <f t="shared" si="100"/>
        <v>1.160541586073501</v>
      </c>
      <c r="N207" s="3">
        <f t="shared" si="100"/>
        <v>1.056338028169014</v>
      </c>
      <c r="O207" s="3">
        <f t="shared" si="100"/>
        <v>1.8700787401574805</v>
      </c>
      <c r="P207" s="3">
        <f t="shared" si="100"/>
        <v>3.0137864700224433</v>
      </c>
      <c r="Q207" s="3">
        <f t="shared" si="100"/>
        <v>3.717201166180758</v>
      </c>
      <c r="R207" s="3">
        <f aca="true" t="shared" si="101" ref="R207:S210">+J207/J$210*100</f>
        <v>5.219730941704036</v>
      </c>
      <c r="S207" s="3">
        <f t="shared" si="101"/>
        <v>3.73103243082416</v>
      </c>
    </row>
    <row r="208" spans="1:19" ht="12.75">
      <c r="A208" s="92"/>
      <c r="B208" s="81"/>
      <c r="C208" s="16" t="s">
        <v>12</v>
      </c>
      <c r="D208" s="58">
        <v>515</v>
      </c>
      <c r="E208" s="58">
        <v>511</v>
      </c>
      <c r="F208" s="58">
        <v>562</v>
      </c>
      <c r="G208" s="58">
        <v>997</v>
      </c>
      <c r="H208" s="58">
        <v>3025</v>
      </c>
      <c r="I208" s="58">
        <v>5284</v>
      </c>
      <c r="J208" s="58">
        <v>5284</v>
      </c>
      <c r="K208" s="58">
        <v>16178</v>
      </c>
      <c r="L208" s="13">
        <f t="shared" si="100"/>
        <v>98.65900383141762</v>
      </c>
      <c r="M208" s="3">
        <f t="shared" si="100"/>
        <v>98.8394584139265</v>
      </c>
      <c r="N208" s="3">
        <f t="shared" si="100"/>
        <v>98.94366197183099</v>
      </c>
      <c r="O208" s="3">
        <f t="shared" si="100"/>
        <v>98.12992125984252</v>
      </c>
      <c r="P208" s="3">
        <f t="shared" si="100"/>
        <v>96.98621352997756</v>
      </c>
      <c r="Q208" s="3">
        <f t="shared" si="100"/>
        <v>96.28279883381924</v>
      </c>
      <c r="R208" s="3">
        <f t="shared" si="101"/>
        <v>94.78026905829596</v>
      </c>
      <c r="S208" s="3">
        <f t="shared" si="101"/>
        <v>96.26896756917584</v>
      </c>
    </row>
    <row r="209" spans="1:19" ht="12.75">
      <c r="A209" s="92"/>
      <c r="B209" s="81"/>
      <c r="C209" s="16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92"/>
      <c r="B210" s="83"/>
      <c r="C210" s="16" t="s">
        <v>1</v>
      </c>
      <c r="D210" s="58">
        <v>522</v>
      </c>
      <c r="E210" s="58">
        <v>517</v>
      </c>
      <c r="F210" s="58">
        <v>568</v>
      </c>
      <c r="G210" s="58">
        <v>1016</v>
      </c>
      <c r="H210" s="58">
        <v>3119</v>
      </c>
      <c r="I210" s="58">
        <v>5488</v>
      </c>
      <c r="J210" s="58">
        <v>5575</v>
      </c>
      <c r="K210" s="58">
        <v>16805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61</v>
      </c>
      <c r="C211" s="67" t="s">
        <v>11</v>
      </c>
      <c r="D211" s="63">
        <v>2</v>
      </c>
      <c r="E211" s="63">
        <v>0</v>
      </c>
      <c r="F211" s="63">
        <v>2</v>
      </c>
      <c r="G211" s="63">
        <v>5</v>
      </c>
      <c r="H211" s="63">
        <v>27</v>
      </c>
      <c r="I211" s="63">
        <v>57</v>
      </c>
      <c r="J211" s="63">
        <v>107</v>
      </c>
      <c r="K211" s="63">
        <v>200</v>
      </c>
      <c r="L211" s="64">
        <f aca="true" t="shared" si="102" ref="L211:Q214">+D211/D$214*100</f>
        <v>1.3157894736842104</v>
      </c>
      <c r="M211" s="65">
        <f t="shared" si="102"/>
        <v>0</v>
      </c>
      <c r="N211" s="65">
        <f t="shared" si="102"/>
        <v>1.1111111111111112</v>
      </c>
      <c r="O211" s="65">
        <f t="shared" si="102"/>
        <v>1.9305019305019304</v>
      </c>
      <c r="P211" s="65">
        <f t="shared" si="102"/>
        <v>3.1070195627157653</v>
      </c>
      <c r="Q211" s="65">
        <f t="shared" si="102"/>
        <v>3.4461910519951635</v>
      </c>
      <c r="R211" s="65">
        <f aca="true" t="shared" si="103" ref="R211:S214">+J211/J$214*100</f>
        <v>5.318091451292246</v>
      </c>
      <c r="S211" s="65">
        <f t="shared" si="103"/>
        <v>3.7993920972644375</v>
      </c>
    </row>
    <row r="212" spans="1:19" ht="12.75">
      <c r="A212" s="92"/>
      <c r="B212" s="81"/>
      <c r="C212" s="8" t="s">
        <v>12</v>
      </c>
      <c r="D212" s="58">
        <v>150</v>
      </c>
      <c r="E212" s="58">
        <v>138</v>
      </c>
      <c r="F212" s="58">
        <v>178</v>
      </c>
      <c r="G212" s="58">
        <v>254</v>
      </c>
      <c r="H212" s="58">
        <v>842</v>
      </c>
      <c r="I212" s="58">
        <v>1597</v>
      </c>
      <c r="J212" s="58">
        <v>1905</v>
      </c>
      <c r="K212" s="58">
        <v>5064</v>
      </c>
      <c r="L212" s="13">
        <f t="shared" si="102"/>
        <v>98.68421052631578</v>
      </c>
      <c r="M212" s="3">
        <f t="shared" si="102"/>
        <v>100</v>
      </c>
      <c r="N212" s="3">
        <f t="shared" si="102"/>
        <v>98.88888888888889</v>
      </c>
      <c r="O212" s="3">
        <f t="shared" si="102"/>
        <v>98.06949806949807</v>
      </c>
      <c r="P212" s="3">
        <f t="shared" si="102"/>
        <v>96.89298043728424</v>
      </c>
      <c r="Q212" s="3">
        <f t="shared" si="102"/>
        <v>96.55380894800484</v>
      </c>
      <c r="R212" s="3">
        <f t="shared" si="103"/>
        <v>94.68190854870775</v>
      </c>
      <c r="S212" s="3">
        <f t="shared" si="103"/>
        <v>96.20060790273556</v>
      </c>
    </row>
    <row r="213" spans="1:19" ht="12.75">
      <c r="A213" s="92"/>
      <c r="B213" s="81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92"/>
      <c r="B214" s="83"/>
      <c r="C214" s="8" t="s">
        <v>1</v>
      </c>
      <c r="D214" s="58">
        <v>152</v>
      </c>
      <c r="E214" s="58">
        <v>138</v>
      </c>
      <c r="F214" s="58">
        <v>180</v>
      </c>
      <c r="G214" s="58">
        <v>259</v>
      </c>
      <c r="H214" s="58">
        <v>869</v>
      </c>
      <c r="I214" s="58">
        <v>1654</v>
      </c>
      <c r="J214" s="58">
        <v>2012</v>
      </c>
      <c r="K214" s="58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4" t="s">
        <v>62</v>
      </c>
      <c r="C215" s="15" t="s">
        <v>11</v>
      </c>
      <c r="D215" s="56">
        <v>0</v>
      </c>
      <c r="E215" s="56">
        <v>6</v>
      </c>
      <c r="F215" s="56">
        <v>1</v>
      </c>
      <c r="G215" s="56">
        <v>4</v>
      </c>
      <c r="H215" s="56">
        <v>27</v>
      </c>
      <c r="I215" s="56">
        <v>75</v>
      </c>
      <c r="J215" s="56">
        <v>144</v>
      </c>
      <c r="K215" s="56">
        <v>257</v>
      </c>
      <c r="L215" s="12">
        <f aca="true" t="shared" si="104" ref="L215:Q218">+D215/D$218*100</f>
        <v>0</v>
      </c>
      <c r="M215" s="10">
        <f t="shared" si="104"/>
        <v>4.25531914893617</v>
      </c>
      <c r="N215" s="10">
        <f t="shared" si="104"/>
        <v>0.6622516556291391</v>
      </c>
      <c r="O215" s="10">
        <f t="shared" si="104"/>
        <v>1.646090534979424</v>
      </c>
      <c r="P215" s="10">
        <f t="shared" si="104"/>
        <v>3.214285714285714</v>
      </c>
      <c r="Q215" s="10">
        <f t="shared" si="104"/>
        <v>4.589963280293757</v>
      </c>
      <c r="R215" s="10">
        <f aca="true" t="shared" si="105" ref="R215:S218">+J215/J$218*100</f>
        <v>6.976744186046512</v>
      </c>
      <c r="S215" s="10">
        <f t="shared" si="105"/>
        <v>4.923371647509579</v>
      </c>
    </row>
    <row r="216" spans="1:19" ht="12.75">
      <c r="A216" s="92"/>
      <c r="B216" s="81"/>
      <c r="C216" s="16" t="s">
        <v>12</v>
      </c>
      <c r="D216" s="58">
        <v>147</v>
      </c>
      <c r="E216" s="58">
        <v>135</v>
      </c>
      <c r="F216" s="58">
        <v>150</v>
      </c>
      <c r="G216" s="58">
        <v>239</v>
      </c>
      <c r="H216" s="58">
        <v>813</v>
      </c>
      <c r="I216" s="58">
        <v>1559</v>
      </c>
      <c r="J216" s="58">
        <v>1920</v>
      </c>
      <c r="K216" s="58">
        <v>4963</v>
      </c>
      <c r="L216" s="13">
        <f t="shared" si="104"/>
        <v>100</v>
      </c>
      <c r="M216" s="3">
        <f t="shared" si="104"/>
        <v>95.74468085106383</v>
      </c>
      <c r="N216" s="3">
        <f t="shared" si="104"/>
        <v>99.33774834437085</v>
      </c>
      <c r="O216" s="3">
        <f t="shared" si="104"/>
        <v>98.35390946502058</v>
      </c>
      <c r="P216" s="3">
        <f t="shared" si="104"/>
        <v>96.78571428571429</v>
      </c>
      <c r="Q216" s="3">
        <f t="shared" si="104"/>
        <v>95.41003671970624</v>
      </c>
      <c r="R216" s="3">
        <f t="shared" si="105"/>
        <v>93.02325581395348</v>
      </c>
      <c r="S216" s="3">
        <f t="shared" si="105"/>
        <v>95.07662835249042</v>
      </c>
    </row>
    <row r="217" spans="1:19" ht="12.75">
      <c r="A217" s="92"/>
      <c r="B217" s="81"/>
      <c r="C217" s="16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92"/>
      <c r="B218" s="81"/>
      <c r="C218" s="17" t="s">
        <v>1</v>
      </c>
      <c r="D218" s="60">
        <v>147</v>
      </c>
      <c r="E218" s="60">
        <v>141</v>
      </c>
      <c r="F218" s="60">
        <v>151</v>
      </c>
      <c r="G218" s="60">
        <v>243</v>
      </c>
      <c r="H218" s="60">
        <v>840</v>
      </c>
      <c r="I218" s="60">
        <v>1634</v>
      </c>
      <c r="J218" s="60">
        <v>2064</v>
      </c>
      <c r="K218" s="60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0" t="s">
        <v>63</v>
      </c>
      <c r="C219" s="8" t="s">
        <v>11</v>
      </c>
      <c r="D219" s="58">
        <v>2</v>
      </c>
      <c r="E219" s="58">
        <v>0</v>
      </c>
      <c r="F219" s="58">
        <v>2</v>
      </c>
      <c r="G219" s="58">
        <v>3</v>
      </c>
      <c r="H219" s="58">
        <v>12</v>
      </c>
      <c r="I219" s="58">
        <v>40</v>
      </c>
      <c r="J219" s="58">
        <v>89</v>
      </c>
      <c r="K219" s="58">
        <v>148</v>
      </c>
      <c r="L219" s="13">
        <f aca="true" t="shared" si="106" ref="L219:Q222">+D219/D$222*100</f>
        <v>1.4084507042253522</v>
      </c>
      <c r="M219" s="3">
        <f t="shared" si="106"/>
        <v>0</v>
      </c>
      <c r="N219" s="3">
        <f t="shared" si="106"/>
        <v>1.2987012987012987</v>
      </c>
      <c r="O219" s="3">
        <f t="shared" si="106"/>
        <v>1.3761467889908259</v>
      </c>
      <c r="P219" s="3">
        <f t="shared" si="106"/>
        <v>1.8018018018018018</v>
      </c>
      <c r="Q219" s="3">
        <f t="shared" si="106"/>
        <v>3.074558032282859</v>
      </c>
      <c r="R219" s="3">
        <f aca="true" t="shared" si="107" ref="R219:S222">+J219/J$222*100</f>
        <v>5.90577305905773</v>
      </c>
      <c r="S219" s="3">
        <f t="shared" si="107"/>
        <v>3.6106367406684554</v>
      </c>
    </row>
    <row r="220" spans="1:19" ht="12.75">
      <c r="A220" s="92"/>
      <c r="B220" s="81"/>
      <c r="C220" s="8" t="s">
        <v>12</v>
      </c>
      <c r="D220" s="58">
        <v>140</v>
      </c>
      <c r="E220" s="58">
        <v>111</v>
      </c>
      <c r="F220" s="58">
        <v>152</v>
      </c>
      <c r="G220" s="58">
        <v>215</v>
      </c>
      <c r="H220" s="58">
        <v>654</v>
      </c>
      <c r="I220" s="58">
        <v>1261</v>
      </c>
      <c r="J220" s="58">
        <v>1418</v>
      </c>
      <c r="K220" s="58">
        <v>3951</v>
      </c>
      <c r="L220" s="13">
        <f t="shared" si="106"/>
        <v>98.59154929577466</v>
      </c>
      <c r="M220" s="3">
        <f t="shared" si="106"/>
        <v>100</v>
      </c>
      <c r="N220" s="3">
        <f t="shared" si="106"/>
        <v>98.7012987012987</v>
      </c>
      <c r="O220" s="3">
        <f t="shared" si="106"/>
        <v>98.62385321100918</v>
      </c>
      <c r="P220" s="3">
        <f t="shared" si="106"/>
        <v>98.1981981981982</v>
      </c>
      <c r="Q220" s="3">
        <f t="shared" si="106"/>
        <v>96.92544196771713</v>
      </c>
      <c r="R220" s="3">
        <f t="shared" si="107"/>
        <v>94.09422694094228</v>
      </c>
      <c r="S220" s="3">
        <f t="shared" si="107"/>
        <v>96.38936325933155</v>
      </c>
    </row>
    <row r="221" spans="1:19" ht="12.75">
      <c r="A221" s="92"/>
      <c r="B221" s="81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2"/>
      <c r="C222" s="74" t="s">
        <v>1</v>
      </c>
      <c r="D222" s="70">
        <v>142</v>
      </c>
      <c r="E222" s="70">
        <v>111</v>
      </c>
      <c r="F222" s="70">
        <v>154</v>
      </c>
      <c r="G222" s="70">
        <v>218</v>
      </c>
      <c r="H222" s="70">
        <v>666</v>
      </c>
      <c r="I222" s="70">
        <v>1301</v>
      </c>
      <c r="J222" s="70">
        <v>1507</v>
      </c>
      <c r="K222" s="70">
        <v>4099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0" t="s">
        <v>64</v>
      </c>
      <c r="C223" s="16" t="s">
        <v>11</v>
      </c>
      <c r="D223" s="58">
        <v>1</v>
      </c>
      <c r="E223" s="58">
        <v>1</v>
      </c>
      <c r="F223" s="58">
        <v>4</v>
      </c>
      <c r="G223" s="58">
        <v>4</v>
      </c>
      <c r="H223" s="58">
        <v>25</v>
      </c>
      <c r="I223" s="58">
        <v>33</v>
      </c>
      <c r="J223" s="58">
        <v>75</v>
      </c>
      <c r="K223" s="58">
        <v>143</v>
      </c>
      <c r="L223" s="13">
        <f aca="true" t="shared" si="108" ref="L223:Q226">+D223/D$226*100</f>
        <v>0.5154639175257731</v>
      </c>
      <c r="M223" s="3">
        <f t="shared" si="108"/>
        <v>0.5555555555555556</v>
      </c>
      <c r="N223" s="3">
        <f t="shared" si="108"/>
        <v>1.6326530612244898</v>
      </c>
      <c r="O223" s="3">
        <f t="shared" si="108"/>
        <v>1.0282776349614395</v>
      </c>
      <c r="P223" s="3">
        <f t="shared" si="108"/>
        <v>2.2999080036798527</v>
      </c>
      <c r="Q223" s="3">
        <f t="shared" si="108"/>
        <v>2.522935779816514</v>
      </c>
      <c r="R223" s="3">
        <f aca="true" t="shared" si="109" ref="R223:S226">+J223/J$226*100</f>
        <v>6.198347107438017</v>
      </c>
      <c r="S223" s="3">
        <f t="shared" si="109"/>
        <v>3.0999349663993065</v>
      </c>
    </row>
    <row r="224" spans="1:19" ht="12.75">
      <c r="A224" s="92"/>
      <c r="B224" s="81"/>
      <c r="C224" s="16" t="s">
        <v>12</v>
      </c>
      <c r="D224" s="58">
        <v>193</v>
      </c>
      <c r="E224" s="58">
        <v>179</v>
      </c>
      <c r="F224" s="58">
        <v>241</v>
      </c>
      <c r="G224" s="58">
        <v>385</v>
      </c>
      <c r="H224" s="58">
        <v>1062</v>
      </c>
      <c r="I224" s="58">
        <v>1275</v>
      </c>
      <c r="J224" s="58">
        <v>1135</v>
      </c>
      <c r="K224" s="58">
        <v>4470</v>
      </c>
      <c r="L224" s="13">
        <f t="shared" si="108"/>
        <v>99.48453608247422</v>
      </c>
      <c r="M224" s="3">
        <f t="shared" si="108"/>
        <v>99.44444444444444</v>
      </c>
      <c r="N224" s="3">
        <f t="shared" si="108"/>
        <v>98.36734693877551</v>
      </c>
      <c r="O224" s="3">
        <f t="shared" si="108"/>
        <v>98.97172236503856</v>
      </c>
      <c r="P224" s="3">
        <f t="shared" si="108"/>
        <v>97.70009199632015</v>
      </c>
      <c r="Q224" s="3">
        <f t="shared" si="108"/>
        <v>97.47706422018348</v>
      </c>
      <c r="R224" s="3">
        <f t="shared" si="109"/>
        <v>93.80165289256198</v>
      </c>
      <c r="S224" s="3">
        <f t="shared" si="109"/>
        <v>96.9000650336007</v>
      </c>
    </row>
    <row r="225" spans="1:19" ht="12.75">
      <c r="A225" s="92"/>
      <c r="B225" s="81"/>
      <c r="C225" s="16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92"/>
      <c r="B226" s="81"/>
      <c r="C226" s="17" t="s">
        <v>1</v>
      </c>
      <c r="D226" s="60">
        <v>194</v>
      </c>
      <c r="E226" s="60">
        <v>180</v>
      </c>
      <c r="F226" s="60">
        <v>245</v>
      </c>
      <c r="G226" s="60">
        <v>389</v>
      </c>
      <c r="H226" s="60">
        <v>1087</v>
      </c>
      <c r="I226" s="60">
        <v>1308</v>
      </c>
      <c r="J226" s="60">
        <v>1210</v>
      </c>
      <c r="K226" s="60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0" t="s">
        <v>65</v>
      </c>
      <c r="C227" s="8" t="s">
        <v>11</v>
      </c>
      <c r="D227" s="58">
        <v>0</v>
      </c>
      <c r="E227" s="58">
        <v>1</v>
      </c>
      <c r="F227" s="58">
        <v>1</v>
      </c>
      <c r="G227" s="58">
        <v>0</v>
      </c>
      <c r="H227" s="58">
        <v>1</v>
      </c>
      <c r="I227" s="58">
        <v>2</v>
      </c>
      <c r="J227" s="58">
        <v>7</v>
      </c>
      <c r="K227" s="58">
        <v>12</v>
      </c>
      <c r="L227" s="13">
        <f aca="true" t="shared" si="110" ref="L227:Q230">+D227/D$230*100</f>
        <v>0</v>
      </c>
      <c r="M227" s="3">
        <f t="shared" si="110"/>
        <v>6.25</v>
      </c>
      <c r="N227" s="3">
        <f t="shared" si="110"/>
        <v>6.666666666666667</v>
      </c>
      <c r="O227" s="3">
        <f t="shared" si="110"/>
        <v>0</v>
      </c>
      <c r="P227" s="3">
        <f t="shared" si="110"/>
        <v>1.8181818181818181</v>
      </c>
      <c r="Q227" s="3">
        <f t="shared" si="110"/>
        <v>2.3255813953488373</v>
      </c>
      <c r="R227" s="3">
        <f aca="true" t="shared" si="111" ref="R227:S230">+J227/J$230*100</f>
        <v>8.860759493670885</v>
      </c>
      <c r="S227" s="3">
        <f t="shared" si="111"/>
        <v>4.181184668989547</v>
      </c>
    </row>
    <row r="228" spans="1:19" ht="12.75">
      <c r="A228" s="81"/>
      <c r="B228" s="81"/>
      <c r="C228" s="8" t="s">
        <v>12</v>
      </c>
      <c r="D228" s="58">
        <v>13</v>
      </c>
      <c r="E228" s="58">
        <v>15</v>
      </c>
      <c r="F228" s="58">
        <v>14</v>
      </c>
      <c r="G228" s="58">
        <v>23</v>
      </c>
      <c r="H228" s="58">
        <v>54</v>
      </c>
      <c r="I228" s="58">
        <v>84</v>
      </c>
      <c r="J228" s="58">
        <v>72</v>
      </c>
      <c r="K228" s="58">
        <v>275</v>
      </c>
      <c r="L228" s="13">
        <f t="shared" si="110"/>
        <v>100</v>
      </c>
      <c r="M228" s="3">
        <f t="shared" si="110"/>
        <v>93.75</v>
      </c>
      <c r="N228" s="3">
        <f t="shared" si="110"/>
        <v>93.33333333333333</v>
      </c>
      <c r="O228" s="3">
        <f t="shared" si="110"/>
        <v>100</v>
      </c>
      <c r="P228" s="3">
        <f t="shared" si="110"/>
        <v>98.18181818181819</v>
      </c>
      <c r="Q228" s="3">
        <f t="shared" si="110"/>
        <v>97.67441860465115</v>
      </c>
      <c r="R228" s="3">
        <f t="shared" si="111"/>
        <v>91.13924050632912</v>
      </c>
      <c r="S228" s="3">
        <f t="shared" si="111"/>
        <v>95.81881533101046</v>
      </c>
    </row>
    <row r="229" spans="1:19" ht="12.75">
      <c r="A229" s="81"/>
      <c r="B229" s="81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8">
        <v>13</v>
      </c>
      <c r="E230" s="58">
        <v>16</v>
      </c>
      <c r="F230" s="58">
        <v>15</v>
      </c>
      <c r="G230" s="58">
        <v>23</v>
      </c>
      <c r="H230" s="58">
        <v>55</v>
      </c>
      <c r="I230" s="58">
        <v>86</v>
      </c>
      <c r="J230" s="58">
        <v>79</v>
      </c>
      <c r="K230" s="58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4" t="s">
        <v>66</v>
      </c>
      <c r="C231" s="15" t="s">
        <v>11</v>
      </c>
      <c r="D231" s="56">
        <v>1</v>
      </c>
      <c r="E231" s="56">
        <v>0</v>
      </c>
      <c r="F231" s="56">
        <v>1</v>
      </c>
      <c r="G231" s="56">
        <v>0</v>
      </c>
      <c r="H231" s="56">
        <v>4</v>
      </c>
      <c r="I231" s="56">
        <v>6</v>
      </c>
      <c r="J231" s="56">
        <v>13</v>
      </c>
      <c r="K231" s="56">
        <v>25</v>
      </c>
      <c r="L231" s="12">
        <f aca="true" t="shared" si="112" ref="L231:Q234">+D231/D$234*100</f>
        <v>3.8461538461538463</v>
      </c>
      <c r="M231" s="10">
        <f t="shared" si="112"/>
        <v>0</v>
      </c>
      <c r="N231" s="10">
        <f t="shared" si="112"/>
        <v>1.8181818181818181</v>
      </c>
      <c r="O231" s="10">
        <f t="shared" si="112"/>
        <v>0</v>
      </c>
      <c r="P231" s="10">
        <f t="shared" si="112"/>
        <v>1.7937219730941705</v>
      </c>
      <c r="Q231" s="10">
        <f t="shared" si="112"/>
        <v>2.197802197802198</v>
      </c>
      <c r="R231" s="10">
        <f aca="true" t="shared" si="113" ref="R231:S234">+J231/J$234*100</f>
        <v>4.193548387096775</v>
      </c>
      <c r="S231" s="10">
        <f t="shared" si="113"/>
        <v>2.4485798237022527</v>
      </c>
    </row>
    <row r="232" spans="1:19" ht="12.75">
      <c r="A232" s="92"/>
      <c r="B232" s="81"/>
      <c r="C232" s="16" t="s">
        <v>12</v>
      </c>
      <c r="D232" s="58">
        <v>25</v>
      </c>
      <c r="E232" s="58">
        <v>39</v>
      </c>
      <c r="F232" s="58">
        <v>54</v>
      </c>
      <c r="G232" s="58">
        <v>95</v>
      </c>
      <c r="H232" s="58">
        <v>219</v>
      </c>
      <c r="I232" s="58">
        <v>267</v>
      </c>
      <c r="J232" s="58">
        <v>297</v>
      </c>
      <c r="K232" s="58">
        <v>996</v>
      </c>
      <c r="L232" s="13">
        <f t="shared" si="112"/>
        <v>96.15384615384616</v>
      </c>
      <c r="M232" s="3">
        <f t="shared" si="112"/>
        <v>100</v>
      </c>
      <c r="N232" s="3">
        <f t="shared" si="112"/>
        <v>98.18181818181819</v>
      </c>
      <c r="O232" s="3">
        <f t="shared" si="112"/>
        <v>100</v>
      </c>
      <c r="P232" s="3">
        <f t="shared" si="112"/>
        <v>98.20627802690582</v>
      </c>
      <c r="Q232" s="3">
        <f t="shared" si="112"/>
        <v>97.8021978021978</v>
      </c>
      <c r="R232" s="3">
        <f t="shared" si="113"/>
        <v>95.80645161290322</v>
      </c>
      <c r="S232" s="3">
        <f t="shared" si="113"/>
        <v>97.55142017629774</v>
      </c>
    </row>
    <row r="233" spans="1:19" ht="12.75">
      <c r="A233" s="92"/>
      <c r="B233" s="81"/>
      <c r="C233" s="16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60">
        <v>26</v>
      </c>
      <c r="E234" s="60">
        <v>39</v>
      </c>
      <c r="F234" s="60">
        <v>55</v>
      </c>
      <c r="G234" s="60">
        <v>95</v>
      </c>
      <c r="H234" s="60">
        <v>223</v>
      </c>
      <c r="I234" s="60">
        <v>273</v>
      </c>
      <c r="J234" s="60">
        <v>310</v>
      </c>
      <c r="K234" s="60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0" t="s">
        <v>67</v>
      </c>
      <c r="C235" s="8" t="s">
        <v>11</v>
      </c>
      <c r="D235" s="58">
        <v>0</v>
      </c>
      <c r="E235" s="58">
        <v>0</v>
      </c>
      <c r="F235" s="58">
        <v>0</v>
      </c>
      <c r="G235" s="58">
        <v>0</v>
      </c>
      <c r="H235" s="58">
        <v>1</v>
      </c>
      <c r="I235" s="58">
        <v>2</v>
      </c>
      <c r="J235" s="58">
        <v>5</v>
      </c>
      <c r="K235" s="58">
        <v>8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0</v>
      </c>
      <c r="O235" s="3">
        <f t="shared" si="114"/>
        <v>0</v>
      </c>
      <c r="P235" s="3">
        <f t="shared" si="114"/>
        <v>0.39215686274509803</v>
      </c>
      <c r="Q235" s="3">
        <f t="shared" si="114"/>
        <v>0.6779661016949152</v>
      </c>
      <c r="R235" s="3">
        <f aca="true" t="shared" si="115" ref="R235:S238">+J235/J$238*100</f>
        <v>1.9920318725099602</v>
      </c>
      <c r="S235" s="3">
        <f t="shared" si="115"/>
        <v>0.7575757575757576</v>
      </c>
    </row>
    <row r="236" spans="1:19" ht="12.75">
      <c r="A236" s="81"/>
      <c r="B236" s="81"/>
      <c r="C236" s="8" t="s">
        <v>12</v>
      </c>
      <c r="D236" s="58">
        <v>51</v>
      </c>
      <c r="E236" s="58">
        <v>42</v>
      </c>
      <c r="F236" s="58">
        <v>57</v>
      </c>
      <c r="G236" s="58">
        <v>105</v>
      </c>
      <c r="H236" s="58">
        <v>254</v>
      </c>
      <c r="I236" s="58">
        <v>293</v>
      </c>
      <c r="J236" s="58">
        <v>246</v>
      </c>
      <c r="K236" s="58">
        <v>1048</v>
      </c>
      <c r="L236" s="13">
        <f t="shared" si="114"/>
        <v>100</v>
      </c>
      <c r="M236" s="3">
        <f t="shared" si="114"/>
        <v>100</v>
      </c>
      <c r="N236" s="3">
        <f t="shared" si="114"/>
        <v>100</v>
      </c>
      <c r="O236" s="3">
        <f t="shared" si="114"/>
        <v>100</v>
      </c>
      <c r="P236" s="3">
        <f t="shared" si="114"/>
        <v>99.6078431372549</v>
      </c>
      <c r="Q236" s="3">
        <f t="shared" si="114"/>
        <v>99.32203389830508</v>
      </c>
      <c r="R236" s="3">
        <f t="shared" si="115"/>
        <v>98.00796812749005</v>
      </c>
      <c r="S236" s="3">
        <f t="shared" si="115"/>
        <v>99.24242424242425</v>
      </c>
    </row>
    <row r="237" spans="1:19" ht="12.75">
      <c r="A237" s="81"/>
      <c r="B237" s="81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8">
        <v>51</v>
      </c>
      <c r="E238" s="58">
        <v>42</v>
      </c>
      <c r="F238" s="58">
        <v>57</v>
      </c>
      <c r="G238" s="58">
        <v>105</v>
      </c>
      <c r="H238" s="58">
        <v>255</v>
      </c>
      <c r="I238" s="58">
        <v>295</v>
      </c>
      <c r="J238" s="58">
        <v>251</v>
      </c>
      <c r="K238" s="58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68</v>
      </c>
      <c r="C239" s="61" t="s">
        <v>11</v>
      </c>
      <c r="D239" s="63">
        <v>0</v>
      </c>
      <c r="E239" s="63">
        <v>1</v>
      </c>
      <c r="F239" s="63">
        <v>0</v>
      </c>
      <c r="G239" s="63">
        <v>4</v>
      </c>
      <c r="H239" s="63">
        <v>9</v>
      </c>
      <c r="I239" s="63">
        <v>17</v>
      </c>
      <c r="J239" s="63">
        <v>25</v>
      </c>
      <c r="K239" s="63">
        <v>56</v>
      </c>
      <c r="L239" s="64">
        <f aca="true" t="shared" si="116" ref="L239:Q242">+D239/D$242*100</f>
        <v>0</v>
      </c>
      <c r="M239" s="65">
        <f t="shared" si="116"/>
        <v>0.5988023952095809</v>
      </c>
      <c r="N239" s="65">
        <f t="shared" si="116"/>
        <v>0</v>
      </c>
      <c r="O239" s="65">
        <f t="shared" si="116"/>
        <v>1.1627906976744187</v>
      </c>
      <c r="P239" s="65">
        <f t="shared" si="116"/>
        <v>1.36986301369863</v>
      </c>
      <c r="Q239" s="65">
        <f t="shared" si="116"/>
        <v>2.063106796116505</v>
      </c>
      <c r="R239" s="65">
        <f aca="true" t="shared" si="117" ref="R239:S242">+J239/J$242*100</f>
        <v>3.026634382566586</v>
      </c>
      <c r="S239" s="65">
        <f t="shared" si="117"/>
        <v>1.7687934301958308</v>
      </c>
    </row>
    <row r="240" spans="1:19" ht="12.75">
      <c r="A240" s="92"/>
      <c r="B240" s="81"/>
      <c r="C240" s="16" t="s">
        <v>12</v>
      </c>
      <c r="D240" s="58">
        <v>116</v>
      </c>
      <c r="E240" s="58">
        <v>166</v>
      </c>
      <c r="F240" s="58">
        <v>232</v>
      </c>
      <c r="G240" s="58">
        <v>340</v>
      </c>
      <c r="H240" s="58">
        <v>648</v>
      </c>
      <c r="I240" s="58">
        <v>807</v>
      </c>
      <c r="J240" s="58">
        <v>801</v>
      </c>
      <c r="K240" s="58">
        <v>3110</v>
      </c>
      <c r="L240" s="13">
        <f t="shared" si="116"/>
        <v>100</v>
      </c>
      <c r="M240" s="3">
        <f t="shared" si="116"/>
        <v>99.40119760479041</v>
      </c>
      <c r="N240" s="3">
        <f t="shared" si="116"/>
        <v>100</v>
      </c>
      <c r="O240" s="3">
        <f t="shared" si="116"/>
        <v>98.83720930232558</v>
      </c>
      <c r="P240" s="3">
        <f t="shared" si="116"/>
        <v>98.63013698630137</v>
      </c>
      <c r="Q240" s="3">
        <f t="shared" si="116"/>
        <v>97.93689320388349</v>
      </c>
      <c r="R240" s="3">
        <f t="shared" si="117"/>
        <v>96.97336561743342</v>
      </c>
      <c r="S240" s="3">
        <f t="shared" si="117"/>
        <v>98.23120656980417</v>
      </c>
    </row>
    <row r="241" spans="1:19" ht="12.75">
      <c r="A241" s="92"/>
      <c r="B241" s="81"/>
      <c r="C241" s="16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92"/>
      <c r="B242" s="81"/>
      <c r="C242" s="17" t="s">
        <v>1</v>
      </c>
      <c r="D242" s="60">
        <v>116</v>
      </c>
      <c r="E242" s="60">
        <v>167</v>
      </c>
      <c r="F242" s="60">
        <v>232</v>
      </c>
      <c r="G242" s="60">
        <v>344</v>
      </c>
      <c r="H242" s="60">
        <v>657</v>
      </c>
      <c r="I242" s="60">
        <v>824</v>
      </c>
      <c r="J242" s="60">
        <v>826</v>
      </c>
      <c r="K242" s="60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0" t="s">
        <v>69</v>
      </c>
      <c r="C243" s="8" t="s">
        <v>11</v>
      </c>
      <c r="D243" s="58">
        <v>3</v>
      </c>
      <c r="E243" s="58">
        <v>4</v>
      </c>
      <c r="F243" s="58">
        <v>4</v>
      </c>
      <c r="G243" s="58">
        <v>10</v>
      </c>
      <c r="H243" s="58">
        <v>24</v>
      </c>
      <c r="I243" s="58">
        <v>44</v>
      </c>
      <c r="J243" s="58">
        <v>73</v>
      </c>
      <c r="K243" s="58">
        <v>162</v>
      </c>
      <c r="L243" s="13">
        <f aca="true" t="shared" si="118" ref="L243:Q246">+D243/D$246*100</f>
        <v>1.4563106796116505</v>
      </c>
      <c r="M243" s="3">
        <f t="shared" si="118"/>
        <v>1.8691588785046727</v>
      </c>
      <c r="N243" s="3">
        <f t="shared" si="118"/>
        <v>1.2422360248447204</v>
      </c>
      <c r="O243" s="3">
        <f t="shared" si="118"/>
        <v>2.197802197802198</v>
      </c>
      <c r="P243" s="3">
        <f t="shared" si="118"/>
        <v>2.43161094224924</v>
      </c>
      <c r="Q243" s="3">
        <f t="shared" si="118"/>
        <v>3.949730700179533</v>
      </c>
      <c r="R243" s="3">
        <f aca="true" t="shared" si="119" ref="R243:S246">+J243/J$246*100</f>
        <v>7.76595744680851</v>
      </c>
      <c r="S243" s="3">
        <f t="shared" si="119"/>
        <v>3.8225578102878717</v>
      </c>
    </row>
    <row r="244" spans="1:19" ht="12.75">
      <c r="A244" s="92"/>
      <c r="B244" s="81"/>
      <c r="C244" s="8" t="s">
        <v>12</v>
      </c>
      <c r="D244" s="58">
        <v>203</v>
      </c>
      <c r="E244" s="58">
        <v>210</v>
      </c>
      <c r="F244" s="58">
        <v>318</v>
      </c>
      <c r="G244" s="58">
        <v>445</v>
      </c>
      <c r="H244" s="58">
        <v>963</v>
      </c>
      <c r="I244" s="58">
        <v>1070</v>
      </c>
      <c r="J244" s="58">
        <v>867</v>
      </c>
      <c r="K244" s="58">
        <v>4076</v>
      </c>
      <c r="L244" s="13">
        <f t="shared" si="118"/>
        <v>98.54368932038835</v>
      </c>
      <c r="M244" s="3">
        <f t="shared" si="118"/>
        <v>98.13084112149532</v>
      </c>
      <c r="N244" s="3">
        <f t="shared" si="118"/>
        <v>98.75776397515527</v>
      </c>
      <c r="O244" s="3">
        <f t="shared" si="118"/>
        <v>97.8021978021978</v>
      </c>
      <c r="P244" s="3">
        <f t="shared" si="118"/>
        <v>97.56838905775076</v>
      </c>
      <c r="Q244" s="3">
        <f t="shared" si="118"/>
        <v>96.05026929982047</v>
      </c>
      <c r="R244" s="3">
        <f t="shared" si="119"/>
        <v>92.23404255319149</v>
      </c>
      <c r="S244" s="3">
        <f t="shared" si="119"/>
        <v>96.17744218971212</v>
      </c>
    </row>
    <row r="245" spans="1:19" ht="12.75">
      <c r="A245" s="92"/>
      <c r="B245" s="81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92"/>
      <c r="B246" s="83"/>
      <c r="C246" s="8" t="s">
        <v>1</v>
      </c>
      <c r="D246" s="58">
        <v>206</v>
      </c>
      <c r="E246" s="58">
        <v>214</v>
      </c>
      <c r="F246" s="58">
        <v>322</v>
      </c>
      <c r="G246" s="58">
        <v>455</v>
      </c>
      <c r="H246" s="58">
        <v>987</v>
      </c>
      <c r="I246" s="58">
        <v>1114</v>
      </c>
      <c r="J246" s="58">
        <v>940</v>
      </c>
      <c r="K246" s="58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4" t="s">
        <v>70</v>
      </c>
      <c r="C247" s="15" t="s">
        <v>11</v>
      </c>
      <c r="D247" s="56">
        <v>2</v>
      </c>
      <c r="E247" s="56">
        <v>1</v>
      </c>
      <c r="F247" s="56">
        <v>2</v>
      </c>
      <c r="G247" s="56">
        <v>4</v>
      </c>
      <c r="H247" s="56">
        <v>19</v>
      </c>
      <c r="I247" s="56">
        <v>20</v>
      </c>
      <c r="J247" s="56">
        <v>32</v>
      </c>
      <c r="K247" s="56">
        <v>80</v>
      </c>
      <c r="L247" s="12">
        <f aca="true" t="shared" si="120" ref="L247:Q250">+D247/D$250*100</f>
        <v>1.9607843137254901</v>
      </c>
      <c r="M247" s="10">
        <f t="shared" si="120"/>
        <v>1.0638297872340425</v>
      </c>
      <c r="N247" s="10">
        <f t="shared" si="120"/>
        <v>1.3986013986013985</v>
      </c>
      <c r="O247" s="10">
        <f t="shared" si="120"/>
        <v>1.8779342723004695</v>
      </c>
      <c r="P247" s="10">
        <f t="shared" si="120"/>
        <v>3.8539553752535496</v>
      </c>
      <c r="Q247" s="10">
        <f t="shared" si="120"/>
        <v>3.6900369003690034</v>
      </c>
      <c r="R247" s="10">
        <f aca="true" t="shared" si="121" ref="R247:S250">+J247/J$250*100</f>
        <v>6.794055201698514</v>
      </c>
      <c r="S247" s="10">
        <f t="shared" si="121"/>
        <v>3.8872691933916426</v>
      </c>
    </row>
    <row r="248" spans="1:19" ht="12.75">
      <c r="A248" s="92"/>
      <c r="B248" s="81"/>
      <c r="C248" s="16" t="s">
        <v>12</v>
      </c>
      <c r="D248" s="58">
        <v>100</v>
      </c>
      <c r="E248" s="58">
        <v>93</v>
      </c>
      <c r="F248" s="58">
        <v>141</v>
      </c>
      <c r="G248" s="58">
        <v>209</v>
      </c>
      <c r="H248" s="58">
        <v>474</v>
      </c>
      <c r="I248" s="58">
        <v>522</v>
      </c>
      <c r="J248" s="58">
        <v>439</v>
      </c>
      <c r="K248" s="58">
        <v>1978</v>
      </c>
      <c r="L248" s="13">
        <f t="shared" si="120"/>
        <v>98.0392156862745</v>
      </c>
      <c r="M248" s="3">
        <f t="shared" si="120"/>
        <v>98.93617021276596</v>
      </c>
      <c r="N248" s="3">
        <f t="shared" si="120"/>
        <v>98.6013986013986</v>
      </c>
      <c r="O248" s="3">
        <f t="shared" si="120"/>
        <v>98.12206572769952</v>
      </c>
      <c r="P248" s="3">
        <f t="shared" si="120"/>
        <v>96.14604462474645</v>
      </c>
      <c r="Q248" s="3">
        <f t="shared" si="120"/>
        <v>96.30996309963099</v>
      </c>
      <c r="R248" s="3">
        <f t="shared" si="121"/>
        <v>93.20594479830149</v>
      </c>
      <c r="S248" s="3">
        <f t="shared" si="121"/>
        <v>96.11273080660835</v>
      </c>
    </row>
    <row r="249" spans="1:19" ht="12.75">
      <c r="A249" s="92"/>
      <c r="B249" s="81"/>
      <c r="C249" s="16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92"/>
      <c r="B250" s="82"/>
      <c r="C250" s="68" t="s">
        <v>1</v>
      </c>
      <c r="D250" s="70">
        <v>102</v>
      </c>
      <c r="E250" s="70">
        <v>94</v>
      </c>
      <c r="F250" s="70">
        <v>143</v>
      </c>
      <c r="G250" s="70">
        <v>213</v>
      </c>
      <c r="H250" s="70">
        <v>493</v>
      </c>
      <c r="I250" s="70">
        <v>542</v>
      </c>
      <c r="J250" s="70">
        <v>471</v>
      </c>
      <c r="K250" s="70">
        <v>2058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0" t="s">
        <v>71</v>
      </c>
      <c r="C251" s="8" t="s">
        <v>11</v>
      </c>
      <c r="D251" s="58">
        <v>0</v>
      </c>
      <c r="E251" s="58">
        <v>0</v>
      </c>
      <c r="F251" s="58">
        <v>0</v>
      </c>
      <c r="G251" s="58">
        <v>0</v>
      </c>
      <c r="H251" s="58">
        <v>2</v>
      </c>
      <c r="I251" s="58">
        <v>19</v>
      </c>
      <c r="J251" s="58">
        <v>21</v>
      </c>
      <c r="K251" s="58">
        <v>42</v>
      </c>
      <c r="L251" s="13">
        <f aca="true" t="shared" si="122" ref="L251:Q254">+D251/D$254*100</f>
        <v>0</v>
      </c>
      <c r="M251" s="3">
        <f t="shared" si="122"/>
        <v>0</v>
      </c>
      <c r="N251" s="3">
        <f t="shared" si="122"/>
        <v>0</v>
      </c>
      <c r="O251" s="3">
        <f t="shared" si="122"/>
        <v>0</v>
      </c>
      <c r="P251" s="3">
        <f t="shared" si="122"/>
        <v>0.3284072249589491</v>
      </c>
      <c r="Q251" s="3">
        <f t="shared" si="122"/>
        <v>2.41423125794155</v>
      </c>
      <c r="R251" s="3">
        <f aca="true" t="shared" si="123" ref="R251:S254">+J251/J$254*100</f>
        <v>3.056768558951965</v>
      </c>
      <c r="S251" s="3">
        <f t="shared" si="123"/>
        <v>1.5317286652078774</v>
      </c>
    </row>
    <row r="252" spans="1:19" ht="12.75">
      <c r="A252" s="81"/>
      <c r="B252" s="81"/>
      <c r="C252" s="8" t="s">
        <v>12</v>
      </c>
      <c r="D252" s="58">
        <v>109</v>
      </c>
      <c r="E252" s="58">
        <v>136</v>
      </c>
      <c r="F252" s="58">
        <v>155</v>
      </c>
      <c r="G252" s="58">
        <v>259</v>
      </c>
      <c r="H252" s="58">
        <v>607</v>
      </c>
      <c r="I252" s="58">
        <v>768</v>
      </c>
      <c r="J252" s="58">
        <v>666</v>
      </c>
      <c r="K252" s="58">
        <v>2700</v>
      </c>
      <c r="L252" s="13">
        <f t="shared" si="122"/>
        <v>100</v>
      </c>
      <c r="M252" s="3">
        <f t="shared" si="122"/>
        <v>100</v>
      </c>
      <c r="N252" s="3">
        <f t="shared" si="122"/>
        <v>100</v>
      </c>
      <c r="O252" s="3">
        <f t="shared" si="122"/>
        <v>100</v>
      </c>
      <c r="P252" s="3">
        <f t="shared" si="122"/>
        <v>99.67159277504105</v>
      </c>
      <c r="Q252" s="3">
        <f t="shared" si="122"/>
        <v>97.58576874205845</v>
      </c>
      <c r="R252" s="3">
        <f t="shared" si="123"/>
        <v>96.94323144104804</v>
      </c>
      <c r="S252" s="3">
        <f t="shared" si="123"/>
        <v>98.46827133479212</v>
      </c>
    </row>
    <row r="253" spans="1:19" ht="12.75">
      <c r="A253" s="81"/>
      <c r="B253" s="81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8">
        <v>109</v>
      </c>
      <c r="E254" s="58">
        <v>136</v>
      </c>
      <c r="F254" s="58">
        <v>155</v>
      </c>
      <c r="G254" s="58">
        <v>259</v>
      </c>
      <c r="H254" s="58">
        <v>609</v>
      </c>
      <c r="I254" s="58">
        <v>787</v>
      </c>
      <c r="J254" s="58">
        <v>687</v>
      </c>
      <c r="K254" s="58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4" t="s">
        <v>72</v>
      </c>
      <c r="C255" s="15" t="s">
        <v>11</v>
      </c>
      <c r="D255" s="56">
        <v>0</v>
      </c>
      <c r="E255" s="56">
        <v>3</v>
      </c>
      <c r="F255" s="56">
        <v>2</v>
      </c>
      <c r="G255" s="56">
        <v>4</v>
      </c>
      <c r="H255" s="56">
        <v>7</v>
      </c>
      <c r="I255" s="56">
        <v>20</v>
      </c>
      <c r="J255" s="56">
        <v>24</v>
      </c>
      <c r="K255" s="56">
        <v>60</v>
      </c>
      <c r="L255" s="12">
        <f aca="true" t="shared" si="124" ref="L255:Q258">+D255/D$258*100</f>
        <v>0</v>
      </c>
      <c r="M255" s="10">
        <f t="shared" si="124"/>
        <v>2.1739130434782608</v>
      </c>
      <c r="N255" s="10">
        <f t="shared" si="124"/>
        <v>1.1976047904191618</v>
      </c>
      <c r="O255" s="10">
        <f t="shared" si="124"/>
        <v>1.3157894736842104</v>
      </c>
      <c r="P255" s="10">
        <f t="shared" si="124"/>
        <v>1.1023622047244095</v>
      </c>
      <c r="Q255" s="10">
        <f t="shared" si="124"/>
        <v>2.7247956403269753</v>
      </c>
      <c r="R255" s="10">
        <f aca="true" t="shared" si="125" ref="R255:S258">+J255/J$258*100</f>
        <v>3.755868544600939</v>
      </c>
      <c r="S255" s="10">
        <f t="shared" si="125"/>
        <v>2.181818181818182</v>
      </c>
    </row>
    <row r="256" spans="1:19" ht="12.75">
      <c r="A256" s="92"/>
      <c r="B256" s="81"/>
      <c r="C256" s="16" t="s">
        <v>12</v>
      </c>
      <c r="D256" s="58">
        <v>133</v>
      </c>
      <c r="E256" s="58">
        <v>135</v>
      </c>
      <c r="F256" s="58">
        <v>165</v>
      </c>
      <c r="G256" s="58">
        <v>300</v>
      </c>
      <c r="H256" s="58">
        <v>628</v>
      </c>
      <c r="I256" s="58">
        <v>714</v>
      </c>
      <c r="J256" s="58">
        <v>615</v>
      </c>
      <c r="K256" s="58">
        <v>2690</v>
      </c>
      <c r="L256" s="13">
        <f t="shared" si="124"/>
        <v>100</v>
      </c>
      <c r="M256" s="3">
        <f t="shared" si="124"/>
        <v>97.82608695652173</v>
      </c>
      <c r="N256" s="3">
        <f t="shared" si="124"/>
        <v>98.80239520958084</v>
      </c>
      <c r="O256" s="3">
        <f t="shared" si="124"/>
        <v>98.68421052631578</v>
      </c>
      <c r="P256" s="3">
        <f t="shared" si="124"/>
        <v>98.8976377952756</v>
      </c>
      <c r="Q256" s="3">
        <f t="shared" si="124"/>
        <v>97.27520435967303</v>
      </c>
      <c r="R256" s="3">
        <f t="shared" si="125"/>
        <v>96.24413145539906</v>
      </c>
      <c r="S256" s="3">
        <f t="shared" si="125"/>
        <v>97.81818181818181</v>
      </c>
    </row>
    <row r="257" spans="1:19" ht="12.75">
      <c r="A257" s="92"/>
      <c r="B257" s="81"/>
      <c r="C257" s="16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92"/>
      <c r="B258" s="81"/>
      <c r="C258" s="17" t="s">
        <v>1</v>
      </c>
      <c r="D258" s="60">
        <v>133</v>
      </c>
      <c r="E258" s="60">
        <v>138</v>
      </c>
      <c r="F258" s="60">
        <v>167</v>
      </c>
      <c r="G258" s="60">
        <v>304</v>
      </c>
      <c r="H258" s="60">
        <v>635</v>
      </c>
      <c r="I258" s="60">
        <v>734</v>
      </c>
      <c r="J258" s="60">
        <v>639</v>
      </c>
      <c r="K258" s="60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0" t="s">
        <v>94</v>
      </c>
      <c r="C259" s="8" t="s">
        <v>11</v>
      </c>
      <c r="D259" s="58">
        <v>0</v>
      </c>
      <c r="E259" s="58">
        <v>0</v>
      </c>
      <c r="F259" s="58">
        <v>0</v>
      </c>
      <c r="G259" s="58">
        <v>2</v>
      </c>
      <c r="H259" s="58">
        <v>5</v>
      </c>
      <c r="I259" s="58">
        <v>12</v>
      </c>
      <c r="J259" s="58">
        <v>9</v>
      </c>
      <c r="K259" s="58">
        <v>28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1.0416666666666665</v>
      </c>
      <c r="P259" s="3">
        <f t="shared" si="126"/>
        <v>1.0845986984815619</v>
      </c>
      <c r="Q259" s="3">
        <f t="shared" si="126"/>
        <v>1.7543859649122806</v>
      </c>
      <c r="R259" s="3">
        <f aca="true" t="shared" si="127" ref="R259:S262">+J259/J$262*100</f>
        <v>1.6544117647058825</v>
      </c>
      <c r="S259" s="3">
        <f t="shared" si="127"/>
        <v>1.2903225806451613</v>
      </c>
    </row>
    <row r="260" spans="1:19" ht="12.75">
      <c r="A260" s="81"/>
      <c r="B260" s="81"/>
      <c r="C260" s="8" t="s">
        <v>12</v>
      </c>
      <c r="D260" s="58">
        <v>72</v>
      </c>
      <c r="E260" s="58">
        <v>89</v>
      </c>
      <c r="F260" s="58">
        <v>128</v>
      </c>
      <c r="G260" s="58">
        <v>190</v>
      </c>
      <c r="H260" s="58">
        <v>456</v>
      </c>
      <c r="I260" s="58">
        <v>672</v>
      </c>
      <c r="J260" s="58">
        <v>535</v>
      </c>
      <c r="K260" s="58">
        <v>2142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98.95833333333334</v>
      </c>
      <c r="P260" s="3">
        <f t="shared" si="126"/>
        <v>98.91540130151843</v>
      </c>
      <c r="Q260" s="3">
        <f t="shared" si="126"/>
        <v>98.24561403508771</v>
      </c>
      <c r="R260" s="3">
        <f t="shared" si="127"/>
        <v>98.34558823529412</v>
      </c>
      <c r="S260" s="3">
        <f t="shared" si="127"/>
        <v>98.70967741935483</v>
      </c>
    </row>
    <row r="261" spans="1:19" ht="12.75">
      <c r="A261" s="81"/>
      <c r="B261" s="81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8">
        <v>72</v>
      </c>
      <c r="E262" s="58">
        <v>89</v>
      </c>
      <c r="F262" s="58">
        <v>128</v>
      </c>
      <c r="G262" s="58">
        <v>192</v>
      </c>
      <c r="H262" s="58">
        <v>461</v>
      </c>
      <c r="I262" s="58">
        <v>684</v>
      </c>
      <c r="J262" s="58">
        <v>544</v>
      </c>
      <c r="K262" s="58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4" t="s">
        <v>73</v>
      </c>
      <c r="C263" s="15" t="s">
        <v>11</v>
      </c>
      <c r="D263" s="56">
        <v>0</v>
      </c>
      <c r="E263" s="56">
        <v>0</v>
      </c>
      <c r="F263" s="56">
        <v>1</v>
      </c>
      <c r="G263" s="56">
        <v>2</v>
      </c>
      <c r="H263" s="56">
        <v>2</v>
      </c>
      <c r="I263" s="56">
        <v>4</v>
      </c>
      <c r="J263" s="56">
        <v>8</v>
      </c>
      <c r="K263" s="56">
        <v>17</v>
      </c>
      <c r="L263" s="12">
        <f aca="true" t="shared" si="128" ref="L263:Q266">+D263/D$266*100</f>
        <v>0</v>
      </c>
      <c r="M263" s="10">
        <f t="shared" si="128"/>
        <v>0</v>
      </c>
      <c r="N263" s="10">
        <f t="shared" si="128"/>
        <v>1.8181818181818181</v>
      </c>
      <c r="O263" s="10">
        <f t="shared" si="128"/>
        <v>2.2222222222222223</v>
      </c>
      <c r="P263" s="10">
        <f t="shared" si="128"/>
        <v>1.1173184357541899</v>
      </c>
      <c r="Q263" s="10">
        <f t="shared" si="128"/>
        <v>1.5444015444015444</v>
      </c>
      <c r="R263" s="10">
        <f aca="true" t="shared" si="129" ref="R263:S266">+J263/J$266*100</f>
        <v>3.2388663967611335</v>
      </c>
      <c r="S263" s="10">
        <f t="shared" si="129"/>
        <v>1.8722466960352422</v>
      </c>
    </row>
    <row r="264" spans="1:19" ht="12.75">
      <c r="A264" s="92"/>
      <c r="B264" s="81"/>
      <c r="C264" s="16" t="s">
        <v>12</v>
      </c>
      <c r="D264" s="58">
        <v>37</v>
      </c>
      <c r="E264" s="58">
        <v>41</v>
      </c>
      <c r="F264" s="58">
        <v>54</v>
      </c>
      <c r="G264" s="58">
        <v>88</v>
      </c>
      <c r="H264" s="58">
        <v>177</v>
      </c>
      <c r="I264" s="58">
        <v>255</v>
      </c>
      <c r="J264" s="58">
        <v>239</v>
      </c>
      <c r="K264" s="58">
        <v>891</v>
      </c>
      <c r="L264" s="13">
        <f t="shared" si="128"/>
        <v>100</v>
      </c>
      <c r="M264" s="3">
        <f t="shared" si="128"/>
        <v>100</v>
      </c>
      <c r="N264" s="3">
        <f t="shared" si="128"/>
        <v>98.18181818181819</v>
      </c>
      <c r="O264" s="3">
        <f t="shared" si="128"/>
        <v>97.77777777777777</v>
      </c>
      <c r="P264" s="3">
        <f t="shared" si="128"/>
        <v>98.88268156424581</v>
      </c>
      <c r="Q264" s="3">
        <f t="shared" si="128"/>
        <v>98.45559845559846</v>
      </c>
      <c r="R264" s="3">
        <f t="shared" si="129"/>
        <v>96.76113360323887</v>
      </c>
      <c r="S264" s="3">
        <f t="shared" si="129"/>
        <v>98.12775330396477</v>
      </c>
    </row>
    <row r="265" spans="1:19" ht="12.75">
      <c r="A265" s="92"/>
      <c r="B265" s="81"/>
      <c r="C265" s="16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60">
        <v>37</v>
      </c>
      <c r="E266" s="60">
        <v>41</v>
      </c>
      <c r="F266" s="60">
        <v>55</v>
      </c>
      <c r="G266" s="60">
        <v>90</v>
      </c>
      <c r="H266" s="60">
        <v>179</v>
      </c>
      <c r="I266" s="60">
        <v>259</v>
      </c>
      <c r="J266" s="60">
        <v>247</v>
      </c>
      <c r="K266" s="60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0" t="s">
        <v>74</v>
      </c>
      <c r="C267" s="8" t="s">
        <v>11</v>
      </c>
      <c r="D267" s="58">
        <v>0</v>
      </c>
      <c r="E267" s="58">
        <v>1</v>
      </c>
      <c r="F267" s="58">
        <v>1</v>
      </c>
      <c r="G267" s="58">
        <v>1</v>
      </c>
      <c r="H267" s="58">
        <v>5</v>
      </c>
      <c r="I267" s="58">
        <v>6</v>
      </c>
      <c r="J267" s="58">
        <v>2</v>
      </c>
      <c r="K267" s="58">
        <v>16</v>
      </c>
      <c r="L267" s="13">
        <f aca="true" t="shared" si="130" ref="L267:Q270">+D267/D$270*100</f>
        <v>0</v>
      </c>
      <c r="M267" s="3">
        <f t="shared" si="130"/>
        <v>4.545454545454546</v>
      </c>
      <c r="N267" s="3">
        <f t="shared" si="130"/>
        <v>4</v>
      </c>
      <c r="O267" s="3">
        <f t="shared" si="130"/>
        <v>2.2222222222222223</v>
      </c>
      <c r="P267" s="3">
        <f t="shared" si="130"/>
        <v>7.142857142857142</v>
      </c>
      <c r="Q267" s="3">
        <f t="shared" si="130"/>
        <v>7.4074074074074066</v>
      </c>
      <c r="R267" s="3">
        <f aca="true" t="shared" si="131" ref="R267:S270">+J267/J$270*100</f>
        <v>2.9850746268656714</v>
      </c>
      <c r="S267" s="3">
        <f t="shared" si="131"/>
        <v>5.015673981191222</v>
      </c>
    </row>
    <row r="268" spans="1:19" ht="12.75">
      <c r="A268" s="81"/>
      <c r="B268" s="81"/>
      <c r="C268" s="8" t="s">
        <v>12</v>
      </c>
      <c r="D268" s="58">
        <v>9</v>
      </c>
      <c r="E268" s="58">
        <v>21</v>
      </c>
      <c r="F268" s="58">
        <v>24</v>
      </c>
      <c r="G268" s="58">
        <v>44</v>
      </c>
      <c r="H268" s="58">
        <v>65</v>
      </c>
      <c r="I268" s="58">
        <v>75</v>
      </c>
      <c r="J268" s="58">
        <v>65</v>
      </c>
      <c r="K268" s="58">
        <v>303</v>
      </c>
      <c r="L268" s="13">
        <f t="shared" si="130"/>
        <v>100</v>
      </c>
      <c r="M268" s="3">
        <f t="shared" si="130"/>
        <v>95.45454545454545</v>
      </c>
      <c r="N268" s="3">
        <f t="shared" si="130"/>
        <v>96</v>
      </c>
      <c r="O268" s="3">
        <f t="shared" si="130"/>
        <v>97.77777777777777</v>
      </c>
      <c r="P268" s="3">
        <f t="shared" si="130"/>
        <v>92.85714285714286</v>
      </c>
      <c r="Q268" s="3">
        <f t="shared" si="130"/>
        <v>92.5925925925926</v>
      </c>
      <c r="R268" s="3">
        <f t="shared" si="131"/>
        <v>97.01492537313433</v>
      </c>
      <c r="S268" s="3">
        <f t="shared" si="131"/>
        <v>94.98432601880877</v>
      </c>
    </row>
    <row r="269" spans="1:19" ht="12.75">
      <c r="A269" s="81"/>
      <c r="B269" s="81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8">
        <v>9</v>
      </c>
      <c r="E270" s="58">
        <v>22</v>
      </c>
      <c r="F270" s="58">
        <v>25</v>
      </c>
      <c r="G270" s="58">
        <v>45</v>
      </c>
      <c r="H270" s="58">
        <v>70</v>
      </c>
      <c r="I270" s="58">
        <v>81</v>
      </c>
      <c r="J270" s="58">
        <v>67</v>
      </c>
      <c r="K270" s="58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4" t="s">
        <v>75</v>
      </c>
      <c r="C271" s="15" t="s">
        <v>11</v>
      </c>
      <c r="D271" s="56">
        <v>0</v>
      </c>
      <c r="E271" s="56">
        <v>0</v>
      </c>
      <c r="F271" s="56">
        <v>0</v>
      </c>
      <c r="G271" s="56">
        <v>0</v>
      </c>
      <c r="H271" s="56">
        <v>1</v>
      </c>
      <c r="I271" s="56">
        <v>1</v>
      </c>
      <c r="J271" s="56">
        <v>0</v>
      </c>
      <c r="K271" s="56">
        <v>2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</v>
      </c>
      <c r="O271" s="10">
        <f t="shared" si="132"/>
        <v>0</v>
      </c>
      <c r="P271" s="10">
        <f t="shared" si="132"/>
        <v>0.3215434083601286</v>
      </c>
      <c r="Q271" s="10">
        <f t="shared" si="132"/>
        <v>0.26041666666666663</v>
      </c>
      <c r="R271" s="10">
        <f aca="true" t="shared" si="133" ref="R271:S274">+J271/J$274*100</f>
        <v>0</v>
      </c>
      <c r="S271" s="10">
        <f t="shared" si="133"/>
        <v>0.14619883040935672</v>
      </c>
    </row>
    <row r="272" spans="1:19" ht="12.75">
      <c r="A272" s="92"/>
      <c r="B272" s="81"/>
      <c r="C272" s="16" t="s">
        <v>12</v>
      </c>
      <c r="D272" s="58">
        <v>63</v>
      </c>
      <c r="E272" s="58">
        <v>58</v>
      </c>
      <c r="F272" s="58">
        <v>89</v>
      </c>
      <c r="G272" s="58">
        <v>148</v>
      </c>
      <c r="H272" s="58">
        <v>310</v>
      </c>
      <c r="I272" s="58">
        <v>383</v>
      </c>
      <c r="J272" s="58">
        <v>315</v>
      </c>
      <c r="K272" s="58">
        <v>1366</v>
      </c>
      <c r="L272" s="13">
        <f t="shared" si="132"/>
        <v>100</v>
      </c>
      <c r="M272" s="3">
        <f t="shared" si="132"/>
        <v>100</v>
      </c>
      <c r="N272" s="3">
        <f t="shared" si="132"/>
        <v>100</v>
      </c>
      <c r="O272" s="3">
        <f t="shared" si="132"/>
        <v>100</v>
      </c>
      <c r="P272" s="3">
        <f t="shared" si="132"/>
        <v>99.67845659163987</v>
      </c>
      <c r="Q272" s="3">
        <f t="shared" si="132"/>
        <v>99.73958333333334</v>
      </c>
      <c r="R272" s="3">
        <f t="shared" si="133"/>
        <v>100</v>
      </c>
      <c r="S272" s="3">
        <f t="shared" si="133"/>
        <v>99.85380116959064</v>
      </c>
    </row>
    <row r="273" spans="1:19" ht="12.75">
      <c r="A273" s="92"/>
      <c r="B273" s="81"/>
      <c r="C273" s="16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92"/>
      <c r="B274" s="83"/>
      <c r="C274" s="16" t="s">
        <v>1</v>
      </c>
      <c r="D274" s="58">
        <v>63</v>
      </c>
      <c r="E274" s="58">
        <v>58</v>
      </c>
      <c r="F274" s="58">
        <v>89</v>
      </c>
      <c r="G274" s="58">
        <v>148</v>
      </c>
      <c r="H274" s="58">
        <v>311</v>
      </c>
      <c r="I274" s="58">
        <v>384</v>
      </c>
      <c r="J274" s="58">
        <v>315</v>
      </c>
      <c r="K274" s="58">
        <v>1368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76</v>
      </c>
      <c r="C275" s="67" t="s">
        <v>11</v>
      </c>
      <c r="D275" s="63">
        <v>1</v>
      </c>
      <c r="E275" s="63">
        <v>1</v>
      </c>
      <c r="F275" s="63">
        <v>0</v>
      </c>
      <c r="G275" s="63">
        <v>4</v>
      </c>
      <c r="H275" s="63">
        <v>11</v>
      </c>
      <c r="I275" s="63">
        <v>21</v>
      </c>
      <c r="J275" s="63">
        <v>30</v>
      </c>
      <c r="K275" s="63">
        <v>68</v>
      </c>
      <c r="L275" s="64">
        <f aca="true" t="shared" si="134" ref="L275:Q278">+D275/D$278*100</f>
        <v>1.1494252873563218</v>
      </c>
      <c r="M275" s="65">
        <f t="shared" si="134"/>
        <v>1.2195121951219512</v>
      </c>
      <c r="N275" s="65">
        <f t="shared" si="134"/>
        <v>0</v>
      </c>
      <c r="O275" s="65">
        <f t="shared" si="134"/>
        <v>2.5</v>
      </c>
      <c r="P275" s="65">
        <f t="shared" si="134"/>
        <v>2.386117136659436</v>
      </c>
      <c r="Q275" s="65">
        <f t="shared" si="134"/>
        <v>3.201219512195122</v>
      </c>
      <c r="R275" s="65">
        <f aca="true" t="shared" si="135" ref="R275:S278">+J275/J$278*100</f>
        <v>5.607476635514018</v>
      </c>
      <c r="S275" s="65">
        <f t="shared" si="135"/>
        <v>3.2977691561590685</v>
      </c>
    </row>
    <row r="276" spans="1:19" ht="12.75">
      <c r="A276" s="92"/>
      <c r="B276" s="81"/>
      <c r="C276" s="8" t="s">
        <v>12</v>
      </c>
      <c r="D276" s="58">
        <v>86</v>
      </c>
      <c r="E276" s="58">
        <v>81</v>
      </c>
      <c r="F276" s="58">
        <v>81</v>
      </c>
      <c r="G276" s="58">
        <v>156</v>
      </c>
      <c r="H276" s="58">
        <v>450</v>
      </c>
      <c r="I276" s="58">
        <v>635</v>
      </c>
      <c r="J276" s="58">
        <v>505</v>
      </c>
      <c r="K276" s="58">
        <v>1994</v>
      </c>
      <c r="L276" s="13">
        <f t="shared" si="134"/>
        <v>98.85057471264368</v>
      </c>
      <c r="M276" s="3">
        <f t="shared" si="134"/>
        <v>98.78048780487805</v>
      </c>
      <c r="N276" s="3">
        <f t="shared" si="134"/>
        <v>100</v>
      </c>
      <c r="O276" s="3">
        <f t="shared" si="134"/>
        <v>97.5</v>
      </c>
      <c r="P276" s="3">
        <f t="shared" si="134"/>
        <v>97.61388286334056</v>
      </c>
      <c r="Q276" s="3">
        <f t="shared" si="134"/>
        <v>96.79878048780488</v>
      </c>
      <c r="R276" s="3">
        <f t="shared" si="135"/>
        <v>94.39252336448598</v>
      </c>
      <c r="S276" s="3">
        <f t="shared" si="135"/>
        <v>96.70223084384094</v>
      </c>
    </row>
    <row r="277" spans="1:19" ht="12.75">
      <c r="A277" s="92"/>
      <c r="B277" s="81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2"/>
      <c r="B278" s="83"/>
      <c r="C278" s="8" t="s">
        <v>1</v>
      </c>
      <c r="D278" s="58">
        <v>87</v>
      </c>
      <c r="E278" s="58">
        <v>82</v>
      </c>
      <c r="F278" s="58">
        <v>81</v>
      </c>
      <c r="G278" s="58">
        <v>160</v>
      </c>
      <c r="H278" s="58">
        <v>461</v>
      </c>
      <c r="I278" s="58">
        <v>656</v>
      </c>
      <c r="J278" s="58">
        <v>535</v>
      </c>
      <c r="K278" s="58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4" t="s">
        <v>77</v>
      </c>
      <c r="C279" s="15" t="s">
        <v>11</v>
      </c>
      <c r="D279" s="56">
        <v>0</v>
      </c>
      <c r="E279" s="56">
        <v>2</v>
      </c>
      <c r="F279" s="56">
        <v>0</v>
      </c>
      <c r="G279" s="56">
        <v>4</v>
      </c>
      <c r="H279" s="56">
        <v>8</v>
      </c>
      <c r="I279" s="56">
        <v>12</v>
      </c>
      <c r="J279" s="56">
        <v>13</v>
      </c>
      <c r="K279" s="56">
        <v>39</v>
      </c>
      <c r="L279" s="12">
        <f aca="true" t="shared" si="136" ref="L279:Q282">+D279/D$282*100</f>
        <v>0</v>
      </c>
      <c r="M279" s="10">
        <f t="shared" si="136"/>
        <v>4.878048780487805</v>
      </c>
      <c r="N279" s="10">
        <f t="shared" si="136"/>
        <v>0</v>
      </c>
      <c r="O279" s="10">
        <f t="shared" si="136"/>
        <v>4.040404040404041</v>
      </c>
      <c r="P279" s="10">
        <f t="shared" si="136"/>
        <v>3.088803088803089</v>
      </c>
      <c r="Q279" s="10">
        <f t="shared" si="136"/>
        <v>3.314917127071823</v>
      </c>
      <c r="R279" s="10">
        <f aca="true" t="shared" si="137" ref="R279:S282">+J279/J$282*100</f>
        <v>4.234527687296417</v>
      </c>
      <c r="S279" s="10">
        <f t="shared" si="137"/>
        <v>3.3419023136246784</v>
      </c>
    </row>
    <row r="280" spans="1:19" ht="12.75">
      <c r="A280" s="92"/>
      <c r="B280" s="81"/>
      <c r="C280" s="16" t="s">
        <v>12</v>
      </c>
      <c r="D280" s="58">
        <v>53</v>
      </c>
      <c r="E280" s="58">
        <v>39</v>
      </c>
      <c r="F280" s="58">
        <v>46</v>
      </c>
      <c r="G280" s="58">
        <v>95</v>
      </c>
      <c r="H280" s="58">
        <v>251</v>
      </c>
      <c r="I280" s="58">
        <v>350</v>
      </c>
      <c r="J280" s="58">
        <v>294</v>
      </c>
      <c r="K280" s="58">
        <v>1128</v>
      </c>
      <c r="L280" s="13">
        <f t="shared" si="136"/>
        <v>100</v>
      </c>
      <c r="M280" s="3">
        <f t="shared" si="136"/>
        <v>95.1219512195122</v>
      </c>
      <c r="N280" s="3">
        <f t="shared" si="136"/>
        <v>100</v>
      </c>
      <c r="O280" s="3">
        <f t="shared" si="136"/>
        <v>95.95959595959596</v>
      </c>
      <c r="P280" s="3">
        <f t="shared" si="136"/>
        <v>96.91119691119691</v>
      </c>
      <c r="Q280" s="3">
        <f t="shared" si="136"/>
        <v>96.68508287292818</v>
      </c>
      <c r="R280" s="3">
        <f t="shared" si="137"/>
        <v>95.76547231270358</v>
      </c>
      <c r="S280" s="3">
        <f t="shared" si="137"/>
        <v>96.65809768637533</v>
      </c>
    </row>
    <row r="281" spans="1:19" ht="12.75">
      <c r="A281" s="92"/>
      <c r="B281" s="81"/>
      <c r="C281" s="16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60">
        <v>53</v>
      </c>
      <c r="E282" s="60">
        <v>41</v>
      </c>
      <c r="F282" s="60">
        <v>46</v>
      </c>
      <c r="G282" s="60">
        <v>99</v>
      </c>
      <c r="H282" s="60">
        <v>259</v>
      </c>
      <c r="I282" s="60">
        <v>362</v>
      </c>
      <c r="J282" s="60">
        <v>307</v>
      </c>
      <c r="K282" s="60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0" t="s">
        <v>78</v>
      </c>
      <c r="C283" s="8" t="s">
        <v>11</v>
      </c>
      <c r="D283" s="58">
        <v>0</v>
      </c>
      <c r="E283" s="58">
        <v>0</v>
      </c>
      <c r="F283" s="58">
        <v>0</v>
      </c>
      <c r="G283" s="58">
        <v>3</v>
      </c>
      <c r="H283" s="58">
        <v>11</v>
      </c>
      <c r="I283" s="58">
        <v>18</v>
      </c>
      <c r="J283" s="58">
        <v>23</v>
      </c>
      <c r="K283" s="58">
        <v>55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1.2448132780082988</v>
      </c>
      <c r="P283" s="3">
        <f t="shared" si="138"/>
        <v>1.9748653500897666</v>
      </c>
      <c r="Q283" s="3">
        <f t="shared" si="138"/>
        <v>2.4861878453038675</v>
      </c>
      <c r="R283" s="3">
        <f aca="true" t="shared" si="139" ref="R283:S286">+J283/J$286*100</f>
        <v>4.197080291970803</v>
      </c>
      <c r="S283" s="3">
        <f t="shared" si="139"/>
        <v>2.3157894736842106</v>
      </c>
    </row>
    <row r="284" spans="1:19" ht="12.75">
      <c r="A284" s="92"/>
      <c r="B284" s="81"/>
      <c r="C284" s="8" t="s">
        <v>12</v>
      </c>
      <c r="D284" s="58">
        <v>103</v>
      </c>
      <c r="E284" s="58">
        <v>92</v>
      </c>
      <c r="F284" s="58">
        <v>110</v>
      </c>
      <c r="G284" s="58">
        <v>238</v>
      </c>
      <c r="H284" s="58">
        <v>546</v>
      </c>
      <c r="I284" s="58">
        <v>706</v>
      </c>
      <c r="J284" s="58">
        <v>525</v>
      </c>
      <c r="K284" s="58">
        <v>2320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98.7551867219917</v>
      </c>
      <c r="P284" s="3">
        <f t="shared" si="138"/>
        <v>98.02513464991023</v>
      </c>
      <c r="Q284" s="3">
        <f t="shared" si="138"/>
        <v>97.51381215469614</v>
      </c>
      <c r="R284" s="3">
        <f t="shared" si="139"/>
        <v>95.8029197080292</v>
      </c>
      <c r="S284" s="3">
        <f t="shared" si="139"/>
        <v>97.68421052631578</v>
      </c>
    </row>
    <row r="285" spans="1:19" ht="12.75">
      <c r="A285" s="92"/>
      <c r="B285" s="81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92"/>
      <c r="B286" s="83"/>
      <c r="C286" s="8" t="s">
        <v>1</v>
      </c>
      <c r="D286" s="58">
        <v>103</v>
      </c>
      <c r="E286" s="58">
        <v>92</v>
      </c>
      <c r="F286" s="58">
        <v>110</v>
      </c>
      <c r="G286" s="58">
        <v>241</v>
      </c>
      <c r="H286" s="58">
        <v>557</v>
      </c>
      <c r="I286" s="58">
        <v>724</v>
      </c>
      <c r="J286" s="58">
        <v>548</v>
      </c>
      <c r="K286" s="58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4" t="s">
        <v>79</v>
      </c>
      <c r="C287" s="15" t="s">
        <v>11</v>
      </c>
      <c r="D287" s="56">
        <v>1</v>
      </c>
      <c r="E287" s="56">
        <v>0</v>
      </c>
      <c r="F287" s="56">
        <v>0</v>
      </c>
      <c r="G287" s="56">
        <v>0</v>
      </c>
      <c r="H287" s="56">
        <v>1</v>
      </c>
      <c r="I287" s="56">
        <v>3</v>
      </c>
      <c r="J287" s="56">
        <v>8</v>
      </c>
      <c r="K287" s="56">
        <v>13</v>
      </c>
      <c r="L287" s="12">
        <f aca="true" t="shared" si="140" ref="L287:Q290">+D287/D$290*100</f>
        <v>6.666666666666667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1.2345679012345678</v>
      </c>
      <c r="Q287" s="10">
        <f t="shared" si="140"/>
        <v>2.4193548387096775</v>
      </c>
      <c r="R287" s="10">
        <f aca="true" t="shared" si="141" ref="R287:S290">+J287/J$290*100</f>
        <v>8.24742268041237</v>
      </c>
      <c r="S287" s="10">
        <f t="shared" si="141"/>
        <v>3.532608695652174</v>
      </c>
    </row>
    <row r="288" spans="1:19" ht="12.75">
      <c r="A288" s="92"/>
      <c r="B288" s="81"/>
      <c r="C288" s="16" t="s">
        <v>12</v>
      </c>
      <c r="D288" s="58">
        <v>14</v>
      </c>
      <c r="E288" s="58">
        <v>7</v>
      </c>
      <c r="F288" s="58">
        <v>17</v>
      </c>
      <c r="G288" s="58">
        <v>27</v>
      </c>
      <c r="H288" s="58">
        <v>80</v>
      </c>
      <c r="I288" s="58">
        <v>121</v>
      </c>
      <c r="J288" s="58">
        <v>89</v>
      </c>
      <c r="K288" s="58">
        <v>355</v>
      </c>
      <c r="L288" s="13">
        <f t="shared" si="140"/>
        <v>93.33333333333333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98.76543209876543</v>
      </c>
      <c r="Q288" s="3">
        <f t="shared" si="140"/>
        <v>97.58064516129032</v>
      </c>
      <c r="R288" s="3">
        <f t="shared" si="141"/>
        <v>91.75257731958763</v>
      </c>
      <c r="S288" s="3">
        <f t="shared" si="141"/>
        <v>96.46739130434783</v>
      </c>
    </row>
    <row r="289" spans="1:19" ht="12.75">
      <c r="A289" s="92"/>
      <c r="B289" s="81"/>
      <c r="C289" s="16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2"/>
      <c r="C290" s="68" t="s">
        <v>1</v>
      </c>
      <c r="D290" s="70">
        <v>15</v>
      </c>
      <c r="E290" s="70">
        <v>7</v>
      </c>
      <c r="F290" s="70">
        <v>17</v>
      </c>
      <c r="G290" s="70">
        <v>27</v>
      </c>
      <c r="H290" s="70">
        <v>81</v>
      </c>
      <c r="I290" s="70">
        <v>124</v>
      </c>
      <c r="J290" s="70">
        <v>97</v>
      </c>
      <c r="K290" s="70">
        <v>368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0" t="s">
        <v>1</v>
      </c>
      <c r="C291" s="8" t="s">
        <v>11</v>
      </c>
      <c r="D291" s="58">
        <v>75</v>
      </c>
      <c r="E291" s="58">
        <v>99</v>
      </c>
      <c r="F291" s="58">
        <v>98</v>
      </c>
      <c r="G291" s="58">
        <v>282</v>
      </c>
      <c r="H291" s="58">
        <v>1156</v>
      </c>
      <c r="I291" s="58">
        <v>2766</v>
      </c>
      <c r="J291" s="58">
        <v>4478</v>
      </c>
      <c r="K291" s="58">
        <v>8954</v>
      </c>
      <c r="L291" s="13">
        <f aca="true" t="shared" si="142" ref="L291:Q294">+D291/D$294*100</f>
        <v>0.7918910357934749</v>
      </c>
      <c r="M291" s="3">
        <f t="shared" si="142"/>
        <v>1.1132351287529518</v>
      </c>
      <c r="N291" s="3">
        <f t="shared" si="142"/>
        <v>0.9733810091378626</v>
      </c>
      <c r="O291" s="3">
        <f t="shared" si="142"/>
        <v>1.7034128662035637</v>
      </c>
      <c r="P291" s="3">
        <f t="shared" si="142"/>
        <v>2.496922046784889</v>
      </c>
      <c r="Q291" s="3">
        <f t="shared" si="142"/>
        <v>3.5968790637191153</v>
      </c>
      <c r="R291" s="3">
        <f aca="true" t="shared" si="143" ref="R291:S294">+J291/J$294*100</f>
        <v>5.552662252312576</v>
      </c>
      <c r="S291" s="3">
        <f t="shared" si="143"/>
        <v>3.5984407024876424</v>
      </c>
    </row>
    <row r="292" spans="1:19" ht="12.75">
      <c r="A292" s="92"/>
      <c r="B292" s="81"/>
      <c r="C292" s="8" t="s">
        <v>12</v>
      </c>
      <c r="D292" s="58">
        <v>9396</v>
      </c>
      <c r="E292" s="58">
        <v>8794</v>
      </c>
      <c r="F292" s="58">
        <v>9970</v>
      </c>
      <c r="G292" s="58">
        <v>16273</v>
      </c>
      <c r="H292" s="58">
        <v>45141</v>
      </c>
      <c r="I292" s="58">
        <v>74134</v>
      </c>
      <c r="J292" s="58">
        <v>76168</v>
      </c>
      <c r="K292" s="58">
        <v>239876</v>
      </c>
      <c r="L292" s="13">
        <f t="shared" si="142"/>
        <v>99.20810896420652</v>
      </c>
      <c r="M292" s="3">
        <f t="shared" si="142"/>
        <v>98.88676487124705</v>
      </c>
      <c r="N292" s="3">
        <f t="shared" si="142"/>
        <v>99.02661899086213</v>
      </c>
      <c r="O292" s="3">
        <f t="shared" si="142"/>
        <v>98.29658713379644</v>
      </c>
      <c r="P292" s="3">
        <f t="shared" si="142"/>
        <v>97.50307795321511</v>
      </c>
      <c r="Q292" s="3">
        <f t="shared" si="142"/>
        <v>96.40312093628089</v>
      </c>
      <c r="R292" s="3">
        <f t="shared" si="143"/>
        <v>94.44733774768743</v>
      </c>
      <c r="S292" s="3">
        <f t="shared" si="143"/>
        <v>96.40155929751236</v>
      </c>
    </row>
    <row r="293" spans="1:19" ht="12.75">
      <c r="A293" s="92"/>
      <c r="B293" s="81"/>
      <c r="C293" s="8" t="s">
        <v>13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0</v>
      </c>
      <c r="K293" s="58">
        <v>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</v>
      </c>
      <c r="Q293" s="3">
        <f t="shared" si="142"/>
        <v>0</v>
      </c>
      <c r="R293" s="3">
        <f t="shared" si="143"/>
        <v>0</v>
      </c>
      <c r="S293" s="3">
        <f t="shared" si="143"/>
        <v>0</v>
      </c>
    </row>
    <row r="294" spans="1:19" ht="12.75">
      <c r="A294" s="92"/>
      <c r="B294" s="81"/>
      <c r="C294" s="9" t="s">
        <v>1</v>
      </c>
      <c r="D294" s="60">
        <v>9471</v>
      </c>
      <c r="E294" s="60">
        <v>8893</v>
      </c>
      <c r="F294" s="60">
        <v>10068</v>
      </c>
      <c r="G294" s="60">
        <v>16555</v>
      </c>
      <c r="H294" s="60">
        <v>46297</v>
      </c>
      <c r="I294" s="60">
        <v>76900</v>
      </c>
      <c r="J294" s="60">
        <v>80646</v>
      </c>
      <c r="K294" s="60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2015-08-12T01:51:54Z</dcterms:modified>
  <cp:category/>
  <cp:version/>
  <cp:contentType/>
  <cp:contentStatus/>
</cp:coreProperties>
</file>