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<sst xmlns="http://schemas.openxmlformats.org/spreadsheetml/2006/main" count="1197" uniqueCount="96">
  <si>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</si>
  <si>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</si>
  <si>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</si>
  <si>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</si>
  <si>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</si>
  <si>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</si>
  <si>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</si>
  <si>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</si>
  <si>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</si>
  <si>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</si>
  <si>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</si>
  <si>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</si>
  <si>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</si>
  <si>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</si>
  <si>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</si>
  <si>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</si>
  <si>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</si>
  <si>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</si>
  <si>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</si>
  <si>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</si>
  <si>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</si>
  <si>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</si>
  <si>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</si>
  <si>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</si>
  <si>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</si>
  <si>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</si>
  <si>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</si>
  <si>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</si>
  <si>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</si>
  <si>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</si>
  <si>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</si>
  <si>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</si>
  <si>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</si>
  <si>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</si>
  <si>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</si>
  <si>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</si>
  <si>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</si>
  <si>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</si>
  <si>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</si>
  <si>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</si>
  <si>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</si>
  <si>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</si>
  <si>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</si>
  <si>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</si>
  <si>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</si>
  <si>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</si>
  <si>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</si>
  <si>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</si>
  <si>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</si>
  <si>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</si>
  <si>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</si>
  <si>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</si>
  <si>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</si>
  <si>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</si>
  <si>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</si>
  <si>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</si>
  <si>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</si>
  <si>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</si>
  <si>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</si>
  <si>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</si>
  <si>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</si>
  <si>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</si>
  <si>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</si>
  <si>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</si>
  <si>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</si>
  <si>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</si>
  <si>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</si>
  <si>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</si>
  <si>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</si>
  <si>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</si>
  <si>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</si>
  <si>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</si>
  <si>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</si>
  <si>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</si>
  <si>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</si>
  <si>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</si>
  <si>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</si>
  <si>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</si>
  <si>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</si>
  <si>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</si>
  <si>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</si>
  <si>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コレステロールを下げる薬を使用している(男）</t>
  </si>
  <si>
    <t>コレステロールを下げる薬を使用している(女）</t>
  </si>
  <si>
    <t>コレステロールを下げる薬を使用している(総数）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</si>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</sst>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29" xfId="0" applyNumberFormat="1" applyFont="1" applyBorder="1" applyAlignment="1">
      <alignment horizontal="right" vertical="top"/>
    </xf>
    <xf numFmtId="184" fontId="2" fillId="0" borderId="48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184" fontId="2" fillId="0" borderId="42" xfId="0" applyNumberFormat="1" applyFont="1" applyBorder="1" applyAlignment="1">
      <alignment horizontal="right" vertical="center"/>
    </xf>
    <xf numFmtId="184" fontId="2" fillId="0" borderId="52" xfId="0" applyNumberFormat="1" applyFont="1" applyBorder="1" applyAlignment="1">
      <alignment horizontal="right" vertical="center"/>
    </xf>
    <xf numFmtId="184" fontId="2" fillId="0" borderId="53" xfId="0" applyNumberFormat="1" applyFont="1" applyBorder="1" applyAlignment="1">
      <alignment horizontal="right" vertical="center"/>
    </xf>
    <xf numFmtId="184" fontId="2" fillId="0" borderId="54" xfId="0" applyNumberFormat="1" applyFont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8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85" t="s">
        <v>80</v>
      </c>
      <c r="E3" s="74"/>
      <c r="F3" s="74"/>
      <c r="G3" s="74"/>
      <c r="H3" s="74"/>
      <c r="I3" s="74"/>
      <c r="J3" s="74"/>
      <c r="K3" s="74"/>
      <c r="L3" s="73" t="s">
        <v>80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86" t="s">
        <v>2</v>
      </c>
      <c r="E4" s="77"/>
      <c r="F4" s="77"/>
      <c r="G4" s="77"/>
      <c r="H4" s="77"/>
      <c r="I4" s="77"/>
      <c r="J4" s="77"/>
      <c r="K4" s="77"/>
      <c r="L4" s="76" t="s">
        <v>2</v>
      </c>
      <c r="M4" s="77"/>
      <c r="N4" s="77"/>
      <c r="O4" s="77"/>
      <c r="P4" s="77"/>
      <c r="Q4" s="77"/>
      <c r="R4" s="77"/>
      <c r="S4" s="78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8" t="s">
        <v>73</v>
      </c>
      <c r="R6" s="37" t="s">
        <v>73</v>
      </c>
      <c r="S6" s="37" t="s">
        <v>73</v>
      </c>
    </row>
    <row r="7" spans="1:19" ht="12.75">
      <c r="A7" s="80" t="s">
        <v>75</v>
      </c>
      <c r="B7" s="81" t="s">
        <v>84</v>
      </c>
      <c r="C7" s="15" t="s">
        <v>11</v>
      </c>
      <c r="D7" s="59">
        <v>56</v>
      </c>
      <c r="E7" s="59">
        <v>86</v>
      </c>
      <c r="F7" s="59">
        <v>168</v>
      </c>
      <c r="G7" s="59">
        <v>381</v>
      </c>
      <c r="H7" s="59">
        <v>1677</v>
      </c>
      <c r="I7" s="59">
        <v>4369</v>
      </c>
      <c r="J7" s="59">
        <v>6299</v>
      </c>
      <c r="K7" s="61">
        <v>13036</v>
      </c>
      <c r="L7" s="12">
        <f aca="true" t="shared" si="0" ref="L7:Q10">+D7/D$10*100</f>
        <v>2.751842751842752</v>
      </c>
      <c r="M7" s="10">
        <f t="shared" si="0"/>
        <v>4.547858276044421</v>
      </c>
      <c r="N7" s="10">
        <f t="shared" si="0"/>
        <v>8.74089490114464</v>
      </c>
      <c r="O7" s="10">
        <f t="shared" si="0"/>
        <v>15.131056393963464</v>
      </c>
      <c r="P7" s="19">
        <f t="shared" si="0"/>
        <v>21.176916277307743</v>
      </c>
      <c r="Q7" s="10">
        <f t="shared" si="0"/>
        <v>25.87503701510216</v>
      </c>
      <c r="R7" s="10">
        <f aca="true" t="shared" si="1" ref="R7:S10">+J7/J$10*100</f>
        <v>29.285415407503834</v>
      </c>
      <c r="S7" s="10">
        <f t="shared" si="1"/>
        <v>23.84096270963258</v>
      </c>
    </row>
    <row r="8" spans="1:19" ht="12.75">
      <c r="A8" s="79"/>
      <c r="B8" s="82"/>
      <c r="C8" s="8" t="s">
        <v>12</v>
      </c>
      <c r="D8" s="57">
        <v>1979</v>
      </c>
      <c r="E8" s="57">
        <v>1805</v>
      </c>
      <c r="F8" s="57">
        <v>1754</v>
      </c>
      <c r="G8" s="57">
        <v>2137</v>
      </c>
      <c r="H8" s="57">
        <v>6242</v>
      </c>
      <c r="I8" s="57">
        <v>12516</v>
      </c>
      <c r="J8" s="57">
        <v>15210</v>
      </c>
      <c r="K8" s="58">
        <v>41643</v>
      </c>
      <c r="L8" s="13">
        <f t="shared" si="0"/>
        <v>97.24815724815726</v>
      </c>
      <c r="M8" s="3">
        <f t="shared" si="0"/>
        <v>95.45214172395558</v>
      </c>
      <c r="N8" s="3">
        <f t="shared" si="0"/>
        <v>91.25910509885536</v>
      </c>
      <c r="O8" s="3">
        <f t="shared" si="0"/>
        <v>84.86894360603654</v>
      </c>
      <c r="P8" s="5">
        <f t="shared" si="0"/>
        <v>78.82308372269226</v>
      </c>
      <c r="Q8" s="3">
        <f t="shared" si="0"/>
        <v>74.12496298489783</v>
      </c>
      <c r="R8" s="3">
        <f t="shared" si="1"/>
        <v>70.71458459249617</v>
      </c>
      <c r="S8" s="3">
        <f t="shared" si="1"/>
        <v>76.15903729036742</v>
      </c>
    </row>
    <row r="9" spans="1:19" ht="12.75">
      <c r="A9" s="79"/>
      <c r="B9" s="82"/>
      <c r="C9" s="8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9"/>
      <c r="B10" s="83"/>
      <c r="C10" s="9" t="s">
        <v>1</v>
      </c>
      <c r="D10" s="60">
        <v>2035</v>
      </c>
      <c r="E10" s="60">
        <v>1891</v>
      </c>
      <c r="F10" s="60">
        <v>1922</v>
      </c>
      <c r="G10" s="60">
        <v>2518</v>
      </c>
      <c r="H10" s="60">
        <v>7919</v>
      </c>
      <c r="I10" s="60">
        <v>16885</v>
      </c>
      <c r="J10" s="60">
        <v>21509</v>
      </c>
      <c r="K10" s="62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0"/>
      <c r="B11" s="84" t="s">
        <v>85</v>
      </c>
      <c r="C11" s="8" t="s">
        <v>11</v>
      </c>
      <c r="D11" s="57">
        <v>50</v>
      </c>
      <c r="E11" s="57">
        <v>93</v>
      </c>
      <c r="F11" s="57">
        <v>182</v>
      </c>
      <c r="G11" s="57">
        <v>351</v>
      </c>
      <c r="H11" s="57">
        <v>1399</v>
      </c>
      <c r="I11" s="57">
        <v>3726</v>
      </c>
      <c r="J11" s="57">
        <v>5529</v>
      </c>
      <c r="K11" s="58">
        <v>11330</v>
      </c>
      <c r="L11" s="13">
        <f aca="true" t="shared" si="2" ref="L11:Q14">+D11/D$14*100</f>
        <v>2.4330900243309004</v>
      </c>
      <c r="M11" s="3">
        <f t="shared" si="2"/>
        <v>4.858934169278997</v>
      </c>
      <c r="N11" s="3">
        <f t="shared" si="2"/>
        <v>9.779688339602364</v>
      </c>
      <c r="O11" s="3">
        <f t="shared" si="2"/>
        <v>14.193287505054588</v>
      </c>
      <c r="P11" s="5">
        <f t="shared" si="2"/>
        <v>19.877806194941744</v>
      </c>
      <c r="Q11" s="3">
        <f t="shared" si="2"/>
        <v>25.4282399508633</v>
      </c>
      <c r="R11" s="3">
        <f aca="true" t="shared" si="3" ref="R11:S14">+J11/J$14*100</f>
        <v>29.139875619268473</v>
      </c>
      <c r="S11" s="3">
        <f t="shared" si="3"/>
        <v>23.13755922234929</v>
      </c>
    </row>
    <row r="12" spans="1:19" ht="12.75">
      <c r="A12" s="70"/>
      <c r="B12" s="82"/>
      <c r="C12" s="8" t="s">
        <v>12</v>
      </c>
      <c r="D12" s="57">
        <v>2005</v>
      </c>
      <c r="E12" s="57">
        <v>1821</v>
      </c>
      <c r="F12" s="57">
        <v>1679</v>
      </c>
      <c r="G12" s="57">
        <v>2122</v>
      </c>
      <c r="H12" s="57">
        <v>5639</v>
      </c>
      <c r="I12" s="57">
        <v>10927</v>
      </c>
      <c r="J12" s="57">
        <v>13445</v>
      </c>
      <c r="K12" s="58">
        <v>37638</v>
      </c>
      <c r="L12" s="13">
        <f t="shared" si="2"/>
        <v>97.5669099756691</v>
      </c>
      <c r="M12" s="3">
        <f t="shared" si="2"/>
        <v>95.141065830721</v>
      </c>
      <c r="N12" s="3">
        <f t="shared" si="2"/>
        <v>90.22031166039764</v>
      </c>
      <c r="O12" s="3">
        <f t="shared" si="2"/>
        <v>85.80671249494542</v>
      </c>
      <c r="P12" s="5">
        <f t="shared" si="2"/>
        <v>80.12219380505825</v>
      </c>
      <c r="Q12" s="3">
        <f t="shared" si="2"/>
        <v>74.5717600491367</v>
      </c>
      <c r="R12" s="3">
        <f t="shared" si="3"/>
        <v>70.86012438073152</v>
      </c>
      <c r="S12" s="3">
        <f t="shared" si="3"/>
        <v>76.8624407776507</v>
      </c>
    </row>
    <row r="13" spans="1:19" ht="12.75">
      <c r="A13" s="70"/>
      <c r="B13" s="82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0"/>
      <c r="B14" s="82"/>
      <c r="C14" s="8" t="s">
        <v>1</v>
      </c>
      <c r="D14" s="57">
        <v>2055</v>
      </c>
      <c r="E14" s="57">
        <v>1914</v>
      </c>
      <c r="F14" s="57">
        <v>1861</v>
      </c>
      <c r="G14" s="57">
        <v>2473</v>
      </c>
      <c r="H14" s="57">
        <v>7038</v>
      </c>
      <c r="I14" s="57">
        <v>14653</v>
      </c>
      <c r="J14" s="57">
        <v>18974</v>
      </c>
      <c r="K14" s="5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1" t="s">
        <v>86</v>
      </c>
      <c r="C15" s="15" t="s">
        <v>11</v>
      </c>
      <c r="D15" s="59">
        <v>70</v>
      </c>
      <c r="E15" s="59">
        <v>144</v>
      </c>
      <c r="F15" s="59">
        <v>249</v>
      </c>
      <c r="G15" s="59">
        <v>453</v>
      </c>
      <c r="H15" s="59">
        <v>1531</v>
      </c>
      <c r="I15" s="59">
        <v>3428</v>
      </c>
      <c r="J15" s="59">
        <v>4214</v>
      </c>
      <c r="K15" s="61">
        <v>10089</v>
      </c>
      <c r="L15" s="53">
        <f>+D15/D$18*100</f>
        <v>3.0742204655248133</v>
      </c>
      <c r="M15" s="54">
        <f aca="true" t="shared" si="4" ref="M15:Q18">+E15/E$18*100</f>
        <v>6.8181818181818175</v>
      </c>
      <c r="N15" s="54">
        <f t="shared" si="4"/>
        <v>11.586784550953933</v>
      </c>
      <c r="O15" s="54">
        <f t="shared" si="4"/>
        <v>16.629955947136562</v>
      </c>
      <c r="P15" s="54">
        <f t="shared" si="4"/>
        <v>22.981086760732513</v>
      </c>
      <c r="Q15" s="54">
        <f t="shared" si="4"/>
        <v>27.445956765412326</v>
      </c>
      <c r="R15" s="54">
        <f aca="true" t="shared" si="5" ref="R15:S18">+J15/J$18*100</f>
        <v>30.143061516452075</v>
      </c>
      <c r="S15" s="54">
        <f t="shared" si="5"/>
        <v>23.798178987592582</v>
      </c>
    </row>
    <row r="16" spans="1:19" ht="12.75">
      <c r="A16" s="79"/>
      <c r="B16" s="82"/>
      <c r="C16" s="8" t="s">
        <v>12</v>
      </c>
      <c r="D16" s="57">
        <v>2207</v>
      </c>
      <c r="E16" s="57">
        <v>1968</v>
      </c>
      <c r="F16" s="57">
        <v>1900</v>
      </c>
      <c r="G16" s="57">
        <v>2271</v>
      </c>
      <c r="H16" s="57">
        <v>5131</v>
      </c>
      <c r="I16" s="57">
        <v>9062</v>
      </c>
      <c r="J16" s="57">
        <v>9766</v>
      </c>
      <c r="K16" s="58">
        <v>32305</v>
      </c>
      <c r="L16" s="51">
        <f>+D16/D$18*100</f>
        <v>96.92577953447518</v>
      </c>
      <c r="M16" s="52">
        <f t="shared" si="4"/>
        <v>93.18181818181817</v>
      </c>
      <c r="N16" s="52">
        <f t="shared" si="4"/>
        <v>88.41321544904606</v>
      </c>
      <c r="O16" s="52">
        <f t="shared" si="4"/>
        <v>83.37004405286343</v>
      </c>
      <c r="P16" s="52">
        <f t="shared" si="4"/>
        <v>77.01891323926748</v>
      </c>
      <c r="Q16" s="52">
        <f t="shared" si="4"/>
        <v>72.55404323458767</v>
      </c>
      <c r="R16" s="52">
        <f t="shared" si="5"/>
        <v>69.85693848354792</v>
      </c>
      <c r="S16" s="52">
        <f t="shared" si="5"/>
        <v>76.20182101240741</v>
      </c>
    </row>
    <row r="17" spans="1:19" ht="12.75">
      <c r="A17" s="79"/>
      <c r="B17" s="82"/>
      <c r="C17" s="8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9"/>
      <c r="B18" s="83"/>
      <c r="C18" s="9" t="s">
        <v>1</v>
      </c>
      <c r="D18" s="60">
        <v>2277</v>
      </c>
      <c r="E18" s="60">
        <v>2112</v>
      </c>
      <c r="F18" s="60">
        <v>2149</v>
      </c>
      <c r="G18" s="60">
        <v>2724</v>
      </c>
      <c r="H18" s="60">
        <v>6662</v>
      </c>
      <c r="I18" s="60">
        <v>12490</v>
      </c>
      <c r="J18" s="60">
        <v>13980</v>
      </c>
      <c r="K18" s="62">
        <v>42394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0"/>
      <c r="B19" s="84" t="s">
        <v>87</v>
      </c>
      <c r="C19" s="8" t="s">
        <v>11</v>
      </c>
      <c r="D19" s="57">
        <v>63</v>
      </c>
      <c r="E19" s="57">
        <v>96</v>
      </c>
      <c r="F19" s="57">
        <v>155</v>
      </c>
      <c r="G19" s="57">
        <v>311</v>
      </c>
      <c r="H19" s="57">
        <v>1429</v>
      </c>
      <c r="I19" s="57">
        <v>3443</v>
      </c>
      <c r="J19" s="57">
        <v>4870</v>
      </c>
      <c r="K19" s="58">
        <v>10367</v>
      </c>
      <c r="L19" s="13">
        <f aca="true" t="shared" si="6" ref="L19:Q22">+D19/D$22*100</f>
        <v>3.1578947368421053</v>
      </c>
      <c r="M19" s="3">
        <f t="shared" si="6"/>
        <v>5.26893523600439</v>
      </c>
      <c r="N19" s="3">
        <f t="shared" si="6"/>
        <v>8.693213684800897</v>
      </c>
      <c r="O19" s="3">
        <f t="shared" si="6"/>
        <v>12.229650019661817</v>
      </c>
      <c r="P19" s="5">
        <f t="shared" si="6"/>
        <v>19.55391351943076</v>
      </c>
      <c r="Q19" s="3">
        <f t="shared" si="6"/>
        <v>23.52257976361276</v>
      </c>
      <c r="R19" s="3">
        <f aca="true" t="shared" si="7" ref="R19:S22">+J19/J$22*100</f>
        <v>27.037530535198755</v>
      </c>
      <c r="S19" s="3">
        <f t="shared" si="7"/>
        <v>21.553014553014552</v>
      </c>
    </row>
    <row r="20" spans="1:19" ht="12.75">
      <c r="A20" s="70"/>
      <c r="B20" s="82"/>
      <c r="C20" s="8" t="s">
        <v>12</v>
      </c>
      <c r="D20" s="57">
        <v>1932</v>
      </c>
      <c r="E20" s="57">
        <v>1726</v>
      </c>
      <c r="F20" s="57">
        <v>1628</v>
      </c>
      <c r="G20" s="57">
        <v>2231</v>
      </c>
      <c r="H20" s="57">
        <v>5878</v>
      </c>
      <c r="I20" s="57">
        <v>11189</v>
      </c>
      <c r="J20" s="57">
        <v>13134</v>
      </c>
      <c r="K20" s="58">
        <v>37718</v>
      </c>
      <c r="L20" s="13">
        <f t="shared" si="6"/>
        <v>96.84210526315789</v>
      </c>
      <c r="M20" s="3">
        <f t="shared" si="6"/>
        <v>94.7310647639956</v>
      </c>
      <c r="N20" s="3">
        <f t="shared" si="6"/>
        <v>91.3067863151991</v>
      </c>
      <c r="O20" s="3">
        <f t="shared" si="6"/>
        <v>87.73102634683445</v>
      </c>
      <c r="P20" s="5">
        <f t="shared" si="6"/>
        <v>80.43240284619596</v>
      </c>
      <c r="Q20" s="3">
        <f t="shared" si="6"/>
        <v>76.44326023092164</v>
      </c>
      <c r="R20" s="3">
        <f t="shared" si="7"/>
        <v>72.9180546302465</v>
      </c>
      <c r="S20" s="3">
        <f t="shared" si="7"/>
        <v>78.41580041580042</v>
      </c>
    </row>
    <row r="21" spans="1:19" ht="12.75">
      <c r="A21" s="70"/>
      <c r="B21" s="82"/>
      <c r="C21" s="8" t="s">
        <v>13</v>
      </c>
      <c r="D21" s="57">
        <v>0</v>
      </c>
      <c r="E21" s="57">
        <v>0</v>
      </c>
      <c r="F21" s="57">
        <v>0</v>
      </c>
      <c r="G21" s="57">
        <v>1</v>
      </c>
      <c r="H21" s="57">
        <v>1</v>
      </c>
      <c r="I21" s="57">
        <v>5</v>
      </c>
      <c r="J21" s="57">
        <v>8</v>
      </c>
      <c r="K21" s="58">
        <v>15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0.039323633503735744</v>
      </c>
      <c r="P21" s="5">
        <f t="shared" si="6"/>
        <v>0.013683634373289547</v>
      </c>
      <c r="Q21" s="3">
        <f t="shared" si="6"/>
        <v>0.03416000546560087</v>
      </c>
      <c r="R21" s="3">
        <f t="shared" si="7"/>
        <v>0.04441483455474128</v>
      </c>
      <c r="S21" s="3">
        <f t="shared" si="7"/>
        <v>0.031185031185031187</v>
      </c>
    </row>
    <row r="22" spans="1:19" ht="12.75">
      <c r="A22" s="70"/>
      <c r="B22" s="82"/>
      <c r="C22" s="8" t="s">
        <v>1</v>
      </c>
      <c r="D22" s="57">
        <v>1995</v>
      </c>
      <c r="E22" s="57">
        <v>1822</v>
      </c>
      <c r="F22" s="57">
        <v>1783</v>
      </c>
      <c r="G22" s="57">
        <v>2543</v>
      </c>
      <c r="H22" s="57">
        <v>7308</v>
      </c>
      <c r="I22" s="57">
        <v>14637</v>
      </c>
      <c r="J22" s="57">
        <v>18012</v>
      </c>
      <c r="K22" s="5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1" t="s">
        <v>88</v>
      </c>
      <c r="C23" s="15" t="s">
        <v>11</v>
      </c>
      <c r="D23" s="59">
        <v>7</v>
      </c>
      <c r="E23" s="59">
        <v>17</v>
      </c>
      <c r="F23" s="59">
        <v>48</v>
      </c>
      <c r="G23" s="59">
        <v>74</v>
      </c>
      <c r="H23" s="59">
        <v>386</v>
      </c>
      <c r="I23" s="59">
        <v>823</v>
      </c>
      <c r="J23" s="59">
        <v>1012</v>
      </c>
      <c r="K23" s="61">
        <v>2367</v>
      </c>
      <c r="L23" s="12">
        <f aca="true" t="shared" si="8" ref="L23:Q26">+D23/D$26*100</f>
        <v>2.0348837209302326</v>
      </c>
      <c r="M23" s="10">
        <f t="shared" si="8"/>
        <v>4.775280898876404</v>
      </c>
      <c r="N23" s="10">
        <f t="shared" si="8"/>
        <v>13.59773371104816</v>
      </c>
      <c r="O23" s="10">
        <f t="shared" si="8"/>
        <v>13.051146384479717</v>
      </c>
      <c r="P23" s="19">
        <f t="shared" si="8"/>
        <v>20.072802912116487</v>
      </c>
      <c r="Q23" s="10">
        <f t="shared" si="8"/>
        <v>22.918407128933442</v>
      </c>
      <c r="R23" s="10">
        <f aca="true" t="shared" si="9" ref="R23:S26">+J23/J$26*100</f>
        <v>27.388362652232743</v>
      </c>
      <c r="S23" s="10">
        <f t="shared" si="9"/>
        <v>21.857973958814295</v>
      </c>
    </row>
    <row r="24" spans="1:19" ht="12.75">
      <c r="A24" s="79"/>
      <c r="B24" s="82"/>
      <c r="C24" s="8" t="s">
        <v>12</v>
      </c>
      <c r="D24" s="57">
        <v>337</v>
      </c>
      <c r="E24" s="57">
        <v>339</v>
      </c>
      <c r="F24" s="57">
        <v>305</v>
      </c>
      <c r="G24" s="57">
        <v>493</v>
      </c>
      <c r="H24" s="57">
        <v>1537</v>
      </c>
      <c r="I24" s="57">
        <v>2768</v>
      </c>
      <c r="J24" s="57">
        <v>2683</v>
      </c>
      <c r="K24" s="58">
        <v>8462</v>
      </c>
      <c r="L24" s="13">
        <f t="shared" si="8"/>
        <v>97.96511627906976</v>
      </c>
      <c r="M24" s="3">
        <f t="shared" si="8"/>
        <v>95.2247191011236</v>
      </c>
      <c r="N24" s="3">
        <f t="shared" si="8"/>
        <v>86.40226628895185</v>
      </c>
      <c r="O24" s="3">
        <f t="shared" si="8"/>
        <v>86.94885361552028</v>
      </c>
      <c r="P24" s="5">
        <f t="shared" si="8"/>
        <v>79.92719708788351</v>
      </c>
      <c r="Q24" s="3">
        <f t="shared" si="8"/>
        <v>77.08159287106655</v>
      </c>
      <c r="R24" s="3">
        <f t="shared" si="9"/>
        <v>72.61163734776726</v>
      </c>
      <c r="S24" s="3">
        <f t="shared" si="9"/>
        <v>78.1420260411857</v>
      </c>
    </row>
    <row r="25" spans="1:19" ht="12.75">
      <c r="A25" s="79"/>
      <c r="B25" s="82"/>
      <c r="C25" s="8" t="s">
        <v>13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9"/>
      <c r="B26" s="83"/>
      <c r="C26" s="9" t="s">
        <v>1</v>
      </c>
      <c r="D26" s="60">
        <v>344</v>
      </c>
      <c r="E26" s="60">
        <v>356</v>
      </c>
      <c r="F26" s="60">
        <v>353</v>
      </c>
      <c r="G26" s="60">
        <v>567</v>
      </c>
      <c r="H26" s="60">
        <v>1923</v>
      </c>
      <c r="I26" s="60">
        <v>3591</v>
      </c>
      <c r="J26" s="60">
        <v>3695</v>
      </c>
      <c r="K26" s="62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0"/>
      <c r="B27" s="84" t="s">
        <v>89</v>
      </c>
      <c r="C27" s="8" t="s">
        <v>11</v>
      </c>
      <c r="D27" s="57">
        <v>40</v>
      </c>
      <c r="E27" s="57">
        <v>64</v>
      </c>
      <c r="F27" s="57">
        <v>120</v>
      </c>
      <c r="G27" s="57">
        <v>322</v>
      </c>
      <c r="H27" s="57">
        <v>1391</v>
      </c>
      <c r="I27" s="57">
        <v>2919</v>
      </c>
      <c r="J27" s="57">
        <v>3430</v>
      </c>
      <c r="K27" s="58">
        <v>8286</v>
      </c>
      <c r="L27" s="13">
        <f aca="true" t="shared" si="10" ref="L27:Q30">+D27/D$30*100</f>
        <v>2.070393374741201</v>
      </c>
      <c r="M27" s="3">
        <f t="shared" si="10"/>
        <v>3.7144515380150898</v>
      </c>
      <c r="N27" s="3">
        <f t="shared" si="10"/>
        <v>6.688963210702341</v>
      </c>
      <c r="O27" s="3">
        <f t="shared" si="10"/>
        <v>11.145725164416753</v>
      </c>
      <c r="P27" s="5">
        <f t="shared" si="10"/>
        <v>17.0570202329859</v>
      </c>
      <c r="Q27" s="3">
        <f t="shared" si="10"/>
        <v>20.74332006822058</v>
      </c>
      <c r="R27" s="3">
        <f aca="true" t="shared" si="11" ref="R27:S30">+J27/J$30*100</f>
        <v>24.2728752388366</v>
      </c>
      <c r="S27" s="3">
        <f t="shared" si="11"/>
        <v>18.53857168426705</v>
      </c>
    </row>
    <row r="28" spans="1:19" ht="12.75">
      <c r="A28" s="70"/>
      <c r="B28" s="82"/>
      <c r="C28" s="8" t="s">
        <v>12</v>
      </c>
      <c r="D28" s="57">
        <v>1892</v>
      </c>
      <c r="E28" s="57">
        <v>1659</v>
      </c>
      <c r="F28" s="57">
        <v>1674</v>
      </c>
      <c r="G28" s="57">
        <v>2567</v>
      </c>
      <c r="H28" s="57">
        <v>6763</v>
      </c>
      <c r="I28" s="57">
        <v>11145</v>
      </c>
      <c r="J28" s="57">
        <v>10698</v>
      </c>
      <c r="K28" s="58">
        <v>36398</v>
      </c>
      <c r="L28" s="13">
        <f t="shared" si="10"/>
        <v>97.9296066252588</v>
      </c>
      <c r="M28" s="3">
        <f t="shared" si="10"/>
        <v>96.28554846198492</v>
      </c>
      <c r="N28" s="3">
        <f t="shared" si="10"/>
        <v>93.31103678929766</v>
      </c>
      <c r="O28" s="3">
        <f t="shared" si="10"/>
        <v>88.85427483558324</v>
      </c>
      <c r="P28" s="5">
        <f t="shared" si="10"/>
        <v>82.93071735131821</v>
      </c>
      <c r="Q28" s="3">
        <f t="shared" si="10"/>
        <v>79.1998294485503</v>
      </c>
      <c r="R28" s="3">
        <f t="shared" si="11"/>
        <v>75.70589484112944</v>
      </c>
      <c r="S28" s="3">
        <f t="shared" si="11"/>
        <v>81.43458027563987</v>
      </c>
    </row>
    <row r="29" spans="1:19" ht="12.75">
      <c r="A29" s="70"/>
      <c r="B29" s="82"/>
      <c r="C29" s="8" t="s">
        <v>13</v>
      </c>
      <c r="D29" s="57">
        <v>0</v>
      </c>
      <c r="E29" s="57">
        <v>0</v>
      </c>
      <c r="F29" s="57">
        <v>0</v>
      </c>
      <c r="G29" s="57">
        <v>0</v>
      </c>
      <c r="H29" s="57">
        <v>1</v>
      </c>
      <c r="I29" s="57">
        <v>8</v>
      </c>
      <c r="J29" s="57">
        <v>3</v>
      </c>
      <c r="K29" s="58">
        <v>12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0.01226241569589209</v>
      </c>
      <c r="Q29" s="3">
        <f t="shared" si="10"/>
        <v>0.05685048322910744</v>
      </c>
      <c r="R29" s="3">
        <f t="shared" si="11"/>
        <v>0.021229920033967873</v>
      </c>
      <c r="S29" s="3">
        <f t="shared" si="11"/>
        <v>0.026848040093073205</v>
      </c>
    </row>
    <row r="30" spans="1:19" ht="12.75">
      <c r="A30" s="70"/>
      <c r="B30" s="82"/>
      <c r="C30" s="8" t="s">
        <v>1</v>
      </c>
      <c r="D30" s="57">
        <v>1932</v>
      </c>
      <c r="E30" s="57">
        <v>1723</v>
      </c>
      <c r="F30" s="57">
        <v>1794</v>
      </c>
      <c r="G30" s="57">
        <v>2889</v>
      </c>
      <c r="H30" s="57">
        <v>8155</v>
      </c>
      <c r="I30" s="57">
        <v>14072</v>
      </c>
      <c r="J30" s="57">
        <v>14131</v>
      </c>
      <c r="K30" s="5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1" t="s">
        <v>90</v>
      </c>
      <c r="C31" s="15" t="s">
        <v>11</v>
      </c>
      <c r="D31" s="59">
        <v>17</v>
      </c>
      <c r="E31" s="59">
        <v>14</v>
      </c>
      <c r="F31" s="59">
        <v>37</v>
      </c>
      <c r="G31" s="59">
        <v>127</v>
      </c>
      <c r="H31" s="59">
        <v>471</v>
      </c>
      <c r="I31" s="59">
        <v>885</v>
      </c>
      <c r="J31" s="59">
        <v>924</v>
      </c>
      <c r="K31" s="61">
        <v>2475</v>
      </c>
      <c r="L31" s="12">
        <f aca="true" t="shared" si="12" ref="L31:Q34">+D31/D$34*100</f>
        <v>2.9982363315696645</v>
      </c>
      <c r="M31" s="10">
        <f t="shared" si="12"/>
        <v>2.9350104821802936</v>
      </c>
      <c r="N31" s="10">
        <f t="shared" si="12"/>
        <v>6.666666666666667</v>
      </c>
      <c r="O31" s="10">
        <f t="shared" si="12"/>
        <v>13.655913978494624</v>
      </c>
      <c r="P31" s="19">
        <f t="shared" si="12"/>
        <v>19.366776315789476</v>
      </c>
      <c r="Q31" s="10">
        <f t="shared" si="12"/>
        <v>23.15541601255887</v>
      </c>
      <c r="R31" s="10">
        <f aca="true" t="shared" si="13" ref="R31:S34">+J31/J$34*100</f>
        <v>26.101694915254235</v>
      </c>
      <c r="S31" s="10">
        <f t="shared" si="13"/>
        <v>20.084395033676863</v>
      </c>
    </row>
    <row r="32" spans="1:19" ht="12.75">
      <c r="A32" s="79"/>
      <c r="B32" s="82"/>
      <c r="C32" s="8" t="s">
        <v>12</v>
      </c>
      <c r="D32" s="57">
        <v>550</v>
      </c>
      <c r="E32" s="57">
        <v>463</v>
      </c>
      <c r="F32" s="57">
        <v>518</v>
      </c>
      <c r="G32" s="57">
        <v>803</v>
      </c>
      <c r="H32" s="57">
        <v>1960</v>
      </c>
      <c r="I32" s="57">
        <v>2936</v>
      </c>
      <c r="J32" s="57">
        <v>2614</v>
      </c>
      <c r="K32" s="58">
        <v>9844</v>
      </c>
      <c r="L32" s="13">
        <f t="shared" si="12"/>
        <v>97.00176366843033</v>
      </c>
      <c r="M32" s="3">
        <f t="shared" si="12"/>
        <v>97.06498951781971</v>
      </c>
      <c r="N32" s="3">
        <f t="shared" si="12"/>
        <v>93.33333333333333</v>
      </c>
      <c r="O32" s="3">
        <f t="shared" si="12"/>
        <v>86.34408602150538</v>
      </c>
      <c r="P32" s="5">
        <f t="shared" si="12"/>
        <v>80.5921052631579</v>
      </c>
      <c r="Q32" s="3">
        <f t="shared" si="12"/>
        <v>76.81841967556254</v>
      </c>
      <c r="R32" s="3">
        <f t="shared" si="13"/>
        <v>73.84180790960451</v>
      </c>
      <c r="S32" s="3">
        <f t="shared" si="13"/>
        <v>79.88314533798588</v>
      </c>
    </row>
    <row r="33" spans="1:19" ht="12.75">
      <c r="A33" s="79"/>
      <c r="B33" s="82"/>
      <c r="C33" s="8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1</v>
      </c>
      <c r="I33" s="57">
        <v>1</v>
      </c>
      <c r="J33" s="57">
        <v>2</v>
      </c>
      <c r="K33" s="58">
        <v>4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0.041118421052631575</v>
      </c>
      <c r="Q33" s="3">
        <f t="shared" si="12"/>
        <v>0.026164311878597593</v>
      </c>
      <c r="R33" s="3">
        <f t="shared" si="13"/>
        <v>0.05649717514124294</v>
      </c>
      <c r="S33" s="3">
        <f t="shared" si="13"/>
        <v>0.03245962833725553</v>
      </c>
    </row>
    <row r="34" spans="1:19" ht="12.75">
      <c r="A34" s="79"/>
      <c r="B34" s="83"/>
      <c r="C34" s="9" t="s">
        <v>1</v>
      </c>
      <c r="D34" s="60">
        <v>567</v>
      </c>
      <c r="E34" s="60">
        <v>477</v>
      </c>
      <c r="F34" s="60">
        <v>555</v>
      </c>
      <c r="G34" s="60">
        <v>930</v>
      </c>
      <c r="H34" s="60">
        <v>2432</v>
      </c>
      <c r="I34" s="60">
        <v>3822</v>
      </c>
      <c r="J34" s="60">
        <v>3540</v>
      </c>
      <c r="K34" s="62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0"/>
      <c r="B35" s="84" t="s">
        <v>91</v>
      </c>
      <c r="C35" s="8" t="s">
        <v>11</v>
      </c>
      <c r="D35" s="57">
        <v>6</v>
      </c>
      <c r="E35" s="57">
        <v>12</v>
      </c>
      <c r="F35" s="57">
        <v>17</v>
      </c>
      <c r="G35" s="57">
        <v>42</v>
      </c>
      <c r="H35" s="57">
        <v>187</v>
      </c>
      <c r="I35" s="57">
        <v>339</v>
      </c>
      <c r="J35" s="57">
        <v>321</v>
      </c>
      <c r="K35" s="58">
        <v>924</v>
      </c>
      <c r="L35" s="13">
        <f aca="true" t="shared" si="14" ref="L35:Q38">+D35/D$38*100</f>
        <v>1.9736842105263157</v>
      </c>
      <c r="M35" s="3">
        <f t="shared" si="14"/>
        <v>4.067796610169491</v>
      </c>
      <c r="N35" s="3">
        <f t="shared" si="14"/>
        <v>5.448717948717949</v>
      </c>
      <c r="O35" s="3">
        <f t="shared" si="14"/>
        <v>9.190371991247265</v>
      </c>
      <c r="P35" s="5">
        <f t="shared" si="14"/>
        <v>15.056360708534623</v>
      </c>
      <c r="Q35" s="3">
        <f t="shared" si="14"/>
        <v>18.781163434903046</v>
      </c>
      <c r="R35" s="3">
        <f aca="true" t="shared" si="15" ref="R35:S38">+J35/J$38*100</f>
        <v>18.90459363957597</v>
      </c>
      <c r="S35" s="3">
        <f t="shared" si="15"/>
        <v>15.115327989530508</v>
      </c>
    </row>
    <row r="36" spans="1:19" ht="12.75">
      <c r="A36" s="70"/>
      <c r="B36" s="82"/>
      <c r="C36" s="8" t="s">
        <v>12</v>
      </c>
      <c r="D36" s="57">
        <v>298</v>
      </c>
      <c r="E36" s="57">
        <v>283</v>
      </c>
      <c r="F36" s="57">
        <v>295</v>
      </c>
      <c r="G36" s="57">
        <v>415</v>
      </c>
      <c r="H36" s="57">
        <v>1055</v>
      </c>
      <c r="I36" s="57">
        <v>1466</v>
      </c>
      <c r="J36" s="57">
        <v>1377</v>
      </c>
      <c r="K36" s="58">
        <v>5189</v>
      </c>
      <c r="L36" s="13">
        <f t="shared" si="14"/>
        <v>98.02631578947368</v>
      </c>
      <c r="M36" s="3">
        <f t="shared" si="14"/>
        <v>95.9322033898305</v>
      </c>
      <c r="N36" s="3">
        <f t="shared" si="14"/>
        <v>94.55128205128204</v>
      </c>
      <c r="O36" s="3">
        <f t="shared" si="14"/>
        <v>90.80962800875274</v>
      </c>
      <c r="P36" s="5">
        <f t="shared" si="14"/>
        <v>84.94363929146537</v>
      </c>
      <c r="Q36" s="3">
        <f t="shared" si="14"/>
        <v>81.21883656509695</v>
      </c>
      <c r="R36" s="3">
        <f t="shared" si="15"/>
        <v>81.09540636042402</v>
      </c>
      <c r="S36" s="3">
        <f t="shared" si="15"/>
        <v>84.88467201046949</v>
      </c>
    </row>
    <row r="37" spans="1:19" ht="12.75">
      <c r="A37" s="70"/>
      <c r="B37" s="82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0"/>
      <c r="B38" s="82"/>
      <c r="C38" s="8" t="s">
        <v>1</v>
      </c>
      <c r="D38" s="57">
        <v>304</v>
      </c>
      <c r="E38" s="57">
        <v>295</v>
      </c>
      <c r="F38" s="57">
        <v>312</v>
      </c>
      <c r="G38" s="57">
        <v>457</v>
      </c>
      <c r="H38" s="57">
        <v>1242</v>
      </c>
      <c r="I38" s="57">
        <v>1805</v>
      </c>
      <c r="J38" s="57">
        <v>1698</v>
      </c>
      <c r="K38" s="5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1" t="s">
        <v>92</v>
      </c>
      <c r="C39" s="15" t="s">
        <v>11</v>
      </c>
      <c r="D39" s="59">
        <v>25</v>
      </c>
      <c r="E39" s="59">
        <v>31</v>
      </c>
      <c r="F39" s="59">
        <v>57</v>
      </c>
      <c r="G39" s="59">
        <v>157</v>
      </c>
      <c r="H39" s="59">
        <v>593</v>
      </c>
      <c r="I39" s="59">
        <v>1455</v>
      </c>
      <c r="J39" s="59">
        <v>1593</v>
      </c>
      <c r="K39" s="61">
        <v>3911</v>
      </c>
      <c r="L39" s="12">
        <f aca="true" t="shared" si="16" ref="L39:Q42">+D39/D$42*100</f>
        <v>3.7537537537537538</v>
      </c>
      <c r="M39" s="10">
        <f t="shared" si="16"/>
        <v>4.754601226993866</v>
      </c>
      <c r="N39" s="10">
        <f t="shared" si="16"/>
        <v>8.016877637130802</v>
      </c>
      <c r="O39" s="10">
        <f t="shared" si="16"/>
        <v>14.618249534450653</v>
      </c>
      <c r="P39" s="19">
        <f t="shared" si="16"/>
        <v>18.671284634760703</v>
      </c>
      <c r="Q39" s="10">
        <f t="shared" si="16"/>
        <v>23.302370275464448</v>
      </c>
      <c r="R39" s="10">
        <f aca="true" t="shared" si="17" ref="R39:S42">+J39/J$42*100</f>
        <v>26.140466032162784</v>
      </c>
      <c r="S39" s="10">
        <f t="shared" si="17"/>
        <v>21.0076811516356</v>
      </c>
    </row>
    <row r="40" spans="1:19" ht="12.75">
      <c r="A40" s="79"/>
      <c r="B40" s="82"/>
      <c r="C40" s="8" t="s">
        <v>12</v>
      </c>
      <c r="D40" s="57">
        <v>641</v>
      </c>
      <c r="E40" s="57">
        <v>620</v>
      </c>
      <c r="F40" s="57">
        <v>654</v>
      </c>
      <c r="G40" s="57">
        <v>917</v>
      </c>
      <c r="H40" s="57">
        <v>2583</v>
      </c>
      <c r="I40" s="57">
        <v>4789</v>
      </c>
      <c r="J40" s="57">
        <v>4501</v>
      </c>
      <c r="K40" s="58">
        <v>14705</v>
      </c>
      <c r="L40" s="13">
        <f t="shared" si="16"/>
        <v>96.24624624624624</v>
      </c>
      <c r="M40" s="3">
        <f t="shared" si="16"/>
        <v>95.0920245398773</v>
      </c>
      <c r="N40" s="3">
        <f t="shared" si="16"/>
        <v>91.9831223628692</v>
      </c>
      <c r="O40" s="3">
        <f t="shared" si="16"/>
        <v>85.38175046554935</v>
      </c>
      <c r="P40" s="5">
        <f t="shared" si="16"/>
        <v>81.32871536523929</v>
      </c>
      <c r="Q40" s="3">
        <f t="shared" si="16"/>
        <v>76.69762972453556</v>
      </c>
      <c r="R40" s="3">
        <f t="shared" si="17"/>
        <v>73.85953396783722</v>
      </c>
      <c r="S40" s="3">
        <f t="shared" si="17"/>
        <v>78.98694741365418</v>
      </c>
    </row>
    <row r="41" spans="1:19" ht="12.75">
      <c r="A41" s="79"/>
      <c r="B41" s="82"/>
      <c r="C41" s="8" t="s">
        <v>13</v>
      </c>
      <c r="D41" s="57">
        <v>0</v>
      </c>
      <c r="E41" s="57">
        <v>1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1</v>
      </c>
      <c r="L41" s="13">
        <f t="shared" si="16"/>
        <v>0</v>
      </c>
      <c r="M41" s="3">
        <f t="shared" si="16"/>
        <v>0.15337423312883436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0.005371434710211097</v>
      </c>
    </row>
    <row r="42" spans="1:19" ht="12.75">
      <c r="A42" s="79"/>
      <c r="B42" s="83"/>
      <c r="C42" s="9" t="s">
        <v>1</v>
      </c>
      <c r="D42" s="60">
        <v>666</v>
      </c>
      <c r="E42" s="60">
        <v>652</v>
      </c>
      <c r="F42" s="60">
        <v>711</v>
      </c>
      <c r="G42" s="60">
        <v>1074</v>
      </c>
      <c r="H42" s="60">
        <v>3176</v>
      </c>
      <c r="I42" s="60">
        <v>6244</v>
      </c>
      <c r="J42" s="60">
        <v>6094</v>
      </c>
      <c r="K42" s="62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0"/>
      <c r="B43" s="84" t="s">
        <v>93</v>
      </c>
      <c r="C43" s="8" t="s">
        <v>11</v>
      </c>
      <c r="D43" s="57">
        <v>46</v>
      </c>
      <c r="E43" s="57">
        <v>62</v>
      </c>
      <c r="F43" s="57">
        <v>123</v>
      </c>
      <c r="G43" s="57">
        <v>277</v>
      </c>
      <c r="H43" s="57">
        <v>1117</v>
      </c>
      <c r="I43" s="57">
        <v>2505</v>
      </c>
      <c r="J43" s="57">
        <v>3130</v>
      </c>
      <c r="K43" s="58">
        <v>7260</v>
      </c>
      <c r="L43" s="13">
        <f aca="true" t="shared" si="18" ref="L43:Q46">+D43/D$46*100</f>
        <v>3.565891472868217</v>
      </c>
      <c r="M43" s="3">
        <f t="shared" si="18"/>
        <v>5.443371378402107</v>
      </c>
      <c r="N43" s="3">
        <f t="shared" si="18"/>
        <v>9.991876523151909</v>
      </c>
      <c r="O43" s="3">
        <f t="shared" si="18"/>
        <v>15.346260387811633</v>
      </c>
      <c r="P43" s="5">
        <f t="shared" si="18"/>
        <v>21.756914686404365</v>
      </c>
      <c r="Q43" s="3">
        <f t="shared" si="18"/>
        <v>28.117633853406666</v>
      </c>
      <c r="R43" s="3">
        <f aca="true" t="shared" si="19" ref="R43:S46">+J43/J$46*100</f>
        <v>31.353300611038765</v>
      </c>
      <c r="S43" s="3">
        <f t="shared" si="19"/>
        <v>24.61767997016039</v>
      </c>
    </row>
    <row r="44" spans="1:19" ht="12.75">
      <c r="A44" s="70"/>
      <c r="B44" s="82"/>
      <c r="C44" s="8" t="s">
        <v>12</v>
      </c>
      <c r="D44" s="57">
        <v>1243</v>
      </c>
      <c r="E44" s="57">
        <v>1077</v>
      </c>
      <c r="F44" s="57">
        <v>1108</v>
      </c>
      <c r="G44" s="57">
        <v>1528</v>
      </c>
      <c r="H44" s="57">
        <v>4017</v>
      </c>
      <c r="I44" s="57">
        <v>6403</v>
      </c>
      <c r="J44" s="57">
        <v>6853</v>
      </c>
      <c r="K44" s="58">
        <v>22229</v>
      </c>
      <c r="L44" s="13">
        <f t="shared" si="18"/>
        <v>96.35658914728683</v>
      </c>
      <c r="M44" s="3">
        <f t="shared" si="18"/>
        <v>94.5566286215979</v>
      </c>
      <c r="N44" s="3">
        <f t="shared" si="18"/>
        <v>90.00812347684808</v>
      </c>
      <c r="O44" s="3">
        <f t="shared" si="18"/>
        <v>84.65373961218836</v>
      </c>
      <c r="P44" s="5">
        <f t="shared" si="18"/>
        <v>78.24308531359564</v>
      </c>
      <c r="Q44" s="3">
        <f t="shared" si="18"/>
        <v>71.87114154226063</v>
      </c>
      <c r="R44" s="3">
        <f t="shared" si="19"/>
        <v>68.64669938896122</v>
      </c>
      <c r="S44" s="3">
        <f t="shared" si="19"/>
        <v>75.37553829982029</v>
      </c>
    </row>
    <row r="45" spans="1:19" ht="12.75">
      <c r="A45" s="70"/>
      <c r="B45" s="82"/>
      <c r="C45" s="8" t="s">
        <v>13</v>
      </c>
      <c r="D45" s="57">
        <v>1</v>
      </c>
      <c r="E45" s="57">
        <v>0</v>
      </c>
      <c r="F45" s="57">
        <v>0</v>
      </c>
      <c r="G45" s="57">
        <v>0</v>
      </c>
      <c r="H45" s="57">
        <v>0</v>
      </c>
      <c r="I45" s="57">
        <v>1</v>
      </c>
      <c r="J45" s="57">
        <v>0</v>
      </c>
      <c r="K45" s="58">
        <v>2</v>
      </c>
      <c r="L45" s="13">
        <f t="shared" si="18"/>
        <v>0.07751937984496124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0.011224604332697273</v>
      </c>
      <c r="R45" s="3">
        <f t="shared" si="19"/>
        <v>0</v>
      </c>
      <c r="S45" s="3">
        <f t="shared" si="19"/>
        <v>0.006781730019327931</v>
      </c>
    </row>
    <row r="46" spans="1:19" ht="12.75">
      <c r="A46" s="70"/>
      <c r="B46" s="82"/>
      <c r="C46" s="8" t="s">
        <v>1</v>
      </c>
      <c r="D46" s="57">
        <v>1290</v>
      </c>
      <c r="E46" s="57">
        <v>1139</v>
      </c>
      <c r="F46" s="57">
        <v>1231</v>
      </c>
      <c r="G46" s="57">
        <v>1805</v>
      </c>
      <c r="H46" s="57">
        <v>5134</v>
      </c>
      <c r="I46" s="57">
        <v>8909</v>
      </c>
      <c r="J46" s="57">
        <v>9983</v>
      </c>
      <c r="K46" s="5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1" t="s">
        <v>94</v>
      </c>
      <c r="C47" s="15" t="s">
        <v>11</v>
      </c>
      <c r="D47" s="59">
        <v>19</v>
      </c>
      <c r="E47" s="59">
        <v>60</v>
      </c>
      <c r="F47" s="59">
        <v>79</v>
      </c>
      <c r="G47" s="59">
        <v>216</v>
      </c>
      <c r="H47" s="59">
        <v>877</v>
      </c>
      <c r="I47" s="59">
        <v>2249</v>
      </c>
      <c r="J47" s="59">
        <v>2840</v>
      </c>
      <c r="K47" s="61">
        <v>6340</v>
      </c>
      <c r="L47" s="12">
        <f aca="true" t="shared" si="20" ref="L47:Q50">+D47/D$50*100</f>
        <v>1.9427402862985685</v>
      </c>
      <c r="M47" s="10">
        <f t="shared" si="20"/>
        <v>6.134969325153374</v>
      </c>
      <c r="N47" s="10">
        <f t="shared" si="20"/>
        <v>7.931726907630522</v>
      </c>
      <c r="O47" s="10">
        <f t="shared" si="20"/>
        <v>14.285714285714285</v>
      </c>
      <c r="P47" s="19">
        <f t="shared" si="20"/>
        <v>19.65486329000448</v>
      </c>
      <c r="Q47" s="10">
        <f t="shared" si="20"/>
        <v>24.466927763272412</v>
      </c>
      <c r="R47" s="10">
        <f aca="true" t="shared" si="21" ref="R47:S50">+J47/J$50*100</f>
        <v>28.14667988107037</v>
      </c>
      <c r="S47" s="10">
        <f t="shared" si="21"/>
        <v>22.4758933635848</v>
      </c>
    </row>
    <row r="48" spans="1:19" ht="12.75">
      <c r="A48" s="79"/>
      <c r="B48" s="82"/>
      <c r="C48" s="8" t="s">
        <v>12</v>
      </c>
      <c r="D48" s="57">
        <v>959</v>
      </c>
      <c r="E48" s="57">
        <v>918</v>
      </c>
      <c r="F48" s="57">
        <v>917</v>
      </c>
      <c r="G48" s="57">
        <v>1296</v>
      </c>
      <c r="H48" s="57">
        <v>3585</v>
      </c>
      <c r="I48" s="57">
        <v>6943</v>
      </c>
      <c r="J48" s="57">
        <v>7250</v>
      </c>
      <c r="K48" s="58">
        <v>21868</v>
      </c>
      <c r="L48" s="13">
        <f t="shared" si="20"/>
        <v>98.05725971370143</v>
      </c>
      <c r="M48" s="3">
        <f t="shared" si="20"/>
        <v>93.86503067484662</v>
      </c>
      <c r="N48" s="3">
        <f t="shared" si="20"/>
        <v>92.06827309236948</v>
      </c>
      <c r="O48" s="3">
        <f t="shared" si="20"/>
        <v>85.71428571428571</v>
      </c>
      <c r="P48" s="5">
        <f t="shared" si="20"/>
        <v>80.34513670999551</v>
      </c>
      <c r="Q48" s="3">
        <f t="shared" si="20"/>
        <v>75.53307223672759</v>
      </c>
      <c r="R48" s="3">
        <f t="shared" si="21"/>
        <v>71.85332011892963</v>
      </c>
      <c r="S48" s="3">
        <f t="shared" si="21"/>
        <v>77.5241066364152</v>
      </c>
    </row>
    <row r="49" spans="1:19" ht="12.75">
      <c r="A49" s="79"/>
      <c r="B49" s="82"/>
      <c r="C49" s="8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9"/>
      <c r="B50" s="83"/>
      <c r="C50" s="9" t="s">
        <v>1</v>
      </c>
      <c r="D50" s="60">
        <v>978</v>
      </c>
      <c r="E50" s="60">
        <v>978</v>
      </c>
      <c r="F50" s="60">
        <v>996</v>
      </c>
      <c r="G50" s="60">
        <v>1512</v>
      </c>
      <c r="H50" s="60">
        <v>4462</v>
      </c>
      <c r="I50" s="60">
        <v>9192</v>
      </c>
      <c r="J50" s="60">
        <v>10090</v>
      </c>
      <c r="K50" s="62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0"/>
      <c r="B51" s="71" t="s">
        <v>14</v>
      </c>
      <c r="C51" s="8" t="s">
        <v>11</v>
      </c>
      <c r="D51" s="57">
        <v>30</v>
      </c>
      <c r="E51" s="57">
        <v>35</v>
      </c>
      <c r="F51" s="57">
        <v>75</v>
      </c>
      <c r="G51" s="57">
        <v>141</v>
      </c>
      <c r="H51" s="57">
        <v>613</v>
      </c>
      <c r="I51" s="57">
        <v>1772</v>
      </c>
      <c r="J51" s="57">
        <v>2575</v>
      </c>
      <c r="K51" s="58">
        <v>5241</v>
      </c>
      <c r="L51" s="13">
        <f aca="true" t="shared" si="22" ref="L51:Q54">+D51/D$54*100</f>
        <v>3.53356890459364</v>
      </c>
      <c r="M51" s="3">
        <f t="shared" si="22"/>
        <v>4.510309278350515</v>
      </c>
      <c r="N51" s="3">
        <f t="shared" si="22"/>
        <v>8.982035928143713</v>
      </c>
      <c r="O51" s="3">
        <f t="shared" si="22"/>
        <v>12.888482632541134</v>
      </c>
      <c r="P51" s="5">
        <f t="shared" si="22"/>
        <v>17.814588782330716</v>
      </c>
      <c r="Q51" s="3">
        <f t="shared" si="22"/>
        <v>23.251541792415694</v>
      </c>
      <c r="R51" s="3">
        <f aca="true" t="shared" si="23" ref="R51:S54">+J51/J$54*100</f>
        <v>26.35079819893573</v>
      </c>
      <c r="S51" s="3">
        <f t="shared" si="23"/>
        <v>21.490077087092015</v>
      </c>
    </row>
    <row r="52" spans="1:19" ht="12.75">
      <c r="A52" s="70"/>
      <c r="B52" s="70"/>
      <c r="C52" s="8" t="s">
        <v>12</v>
      </c>
      <c r="D52" s="57">
        <v>819</v>
      </c>
      <c r="E52" s="57">
        <v>741</v>
      </c>
      <c r="F52" s="57">
        <v>760</v>
      </c>
      <c r="G52" s="57">
        <v>953</v>
      </c>
      <c r="H52" s="57">
        <v>2828</v>
      </c>
      <c r="I52" s="57">
        <v>5849</v>
      </c>
      <c r="J52" s="57">
        <v>7197</v>
      </c>
      <c r="K52" s="58">
        <v>19147</v>
      </c>
      <c r="L52" s="13">
        <f t="shared" si="22"/>
        <v>96.46643109540636</v>
      </c>
      <c r="M52" s="3">
        <f t="shared" si="22"/>
        <v>95.4896907216495</v>
      </c>
      <c r="N52" s="3">
        <f t="shared" si="22"/>
        <v>91.01796407185628</v>
      </c>
      <c r="O52" s="3">
        <f t="shared" si="22"/>
        <v>87.11151736745887</v>
      </c>
      <c r="P52" s="5">
        <f t="shared" si="22"/>
        <v>82.18541121766928</v>
      </c>
      <c r="Q52" s="3">
        <f t="shared" si="22"/>
        <v>76.7484582075843</v>
      </c>
      <c r="R52" s="3">
        <f t="shared" si="23"/>
        <v>73.64920180106427</v>
      </c>
      <c r="S52" s="3">
        <f t="shared" si="23"/>
        <v>78.509922912908</v>
      </c>
    </row>
    <row r="53" spans="1:19" ht="12.75">
      <c r="A53" s="70"/>
      <c r="B53" s="70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0"/>
      <c r="B54" s="72"/>
      <c r="C54" s="8" t="s">
        <v>1</v>
      </c>
      <c r="D54" s="57">
        <v>849</v>
      </c>
      <c r="E54" s="57">
        <v>776</v>
      </c>
      <c r="F54" s="57">
        <v>835</v>
      </c>
      <c r="G54" s="57">
        <v>1094</v>
      </c>
      <c r="H54" s="57">
        <v>3441</v>
      </c>
      <c r="I54" s="57">
        <v>7621</v>
      </c>
      <c r="J54" s="57">
        <v>9772</v>
      </c>
      <c r="K54" s="5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69" t="s">
        <v>15</v>
      </c>
      <c r="C55" s="16" t="s">
        <v>11</v>
      </c>
      <c r="D55" s="59">
        <v>15</v>
      </c>
      <c r="E55" s="59">
        <v>22</v>
      </c>
      <c r="F55" s="59">
        <v>70</v>
      </c>
      <c r="G55" s="59">
        <v>127</v>
      </c>
      <c r="H55" s="59">
        <v>500</v>
      </c>
      <c r="I55" s="59">
        <v>814</v>
      </c>
      <c r="J55" s="59">
        <v>856</v>
      </c>
      <c r="K55" s="61">
        <v>2404</v>
      </c>
      <c r="L55" s="12">
        <f aca="true" t="shared" si="24" ref="L55:Q58">+D55/D$58*100</f>
        <v>2.5817555938037864</v>
      </c>
      <c r="M55" s="10">
        <f t="shared" si="24"/>
        <v>4.036697247706423</v>
      </c>
      <c r="N55" s="10">
        <f t="shared" si="24"/>
        <v>9.749303621169917</v>
      </c>
      <c r="O55" s="10">
        <f t="shared" si="24"/>
        <v>11.715867158671585</v>
      </c>
      <c r="P55" s="19">
        <f t="shared" si="24"/>
        <v>18.375597206909227</v>
      </c>
      <c r="Q55" s="10">
        <f t="shared" si="24"/>
        <v>22.890888638920135</v>
      </c>
      <c r="R55" s="10">
        <f aca="true" t="shared" si="25" ref="R55:S58">+J55/J$58*100</f>
        <v>25.317953268263828</v>
      </c>
      <c r="S55" s="10">
        <f t="shared" si="25"/>
        <v>19.10058795487049</v>
      </c>
    </row>
    <row r="56" spans="1:19" ht="12.75">
      <c r="A56" s="79"/>
      <c r="B56" s="70"/>
      <c r="C56" s="17" t="s">
        <v>12</v>
      </c>
      <c r="D56" s="57">
        <v>566</v>
      </c>
      <c r="E56" s="57">
        <v>523</v>
      </c>
      <c r="F56" s="57">
        <v>648</v>
      </c>
      <c r="G56" s="57">
        <v>957</v>
      </c>
      <c r="H56" s="57">
        <v>2221</v>
      </c>
      <c r="I56" s="57">
        <v>2742</v>
      </c>
      <c r="J56" s="57">
        <v>2525</v>
      </c>
      <c r="K56" s="58">
        <v>10182</v>
      </c>
      <c r="L56" s="13">
        <f t="shared" si="24"/>
        <v>97.41824440619621</v>
      </c>
      <c r="M56" s="3">
        <f t="shared" si="24"/>
        <v>95.96330275229357</v>
      </c>
      <c r="N56" s="3">
        <f t="shared" si="24"/>
        <v>90.25069637883009</v>
      </c>
      <c r="O56" s="3">
        <f t="shared" si="24"/>
        <v>88.28413284132841</v>
      </c>
      <c r="P56" s="5">
        <f t="shared" si="24"/>
        <v>81.62440279309078</v>
      </c>
      <c r="Q56" s="3">
        <f t="shared" si="24"/>
        <v>77.10911136107987</v>
      </c>
      <c r="R56" s="3">
        <f t="shared" si="25"/>
        <v>74.68204673173618</v>
      </c>
      <c r="S56" s="3">
        <f t="shared" si="25"/>
        <v>80.89941204512951</v>
      </c>
    </row>
    <row r="57" spans="1:19" ht="12.75">
      <c r="A57" s="79"/>
      <c r="B57" s="70"/>
      <c r="C57" s="17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9"/>
      <c r="B58" s="70"/>
      <c r="C58" s="18" t="s">
        <v>1</v>
      </c>
      <c r="D58" s="60">
        <v>581</v>
      </c>
      <c r="E58" s="60">
        <v>545</v>
      </c>
      <c r="F58" s="60">
        <v>718</v>
      </c>
      <c r="G58" s="60">
        <v>1084</v>
      </c>
      <c r="H58" s="60">
        <v>2721</v>
      </c>
      <c r="I58" s="60">
        <v>3556</v>
      </c>
      <c r="J58" s="60">
        <v>3381</v>
      </c>
      <c r="K58" s="62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0"/>
      <c r="B59" s="71" t="s">
        <v>16</v>
      </c>
      <c r="C59" s="8" t="s">
        <v>11</v>
      </c>
      <c r="D59" s="57">
        <v>21</v>
      </c>
      <c r="E59" s="57">
        <v>45</v>
      </c>
      <c r="F59" s="57">
        <v>108</v>
      </c>
      <c r="G59" s="57">
        <v>230</v>
      </c>
      <c r="H59" s="57">
        <v>693</v>
      </c>
      <c r="I59" s="57">
        <v>1045</v>
      </c>
      <c r="J59" s="57">
        <v>1025</v>
      </c>
      <c r="K59" s="58">
        <v>3167</v>
      </c>
      <c r="L59" s="13">
        <f aca="true" t="shared" si="26" ref="L59:Q62">+D59/D$62*100</f>
        <v>2.4504084014002334</v>
      </c>
      <c r="M59" s="3">
        <f t="shared" si="26"/>
        <v>4.7568710359408035</v>
      </c>
      <c r="N59" s="3">
        <f t="shared" si="26"/>
        <v>8.773354995938261</v>
      </c>
      <c r="O59" s="3">
        <f t="shared" si="26"/>
        <v>13.395457192778101</v>
      </c>
      <c r="P59" s="5">
        <f t="shared" si="26"/>
        <v>19.49367088607595</v>
      </c>
      <c r="Q59" s="3">
        <f t="shared" si="26"/>
        <v>23.10413442405483</v>
      </c>
      <c r="R59" s="3">
        <f aca="true" t="shared" si="27" ref="R59:S62">+J59/J$62*100</f>
        <v>26.201431492842538</v>
      </c>
      <c r="S59" s="3">
        <f t="shared" si="27"/>
        <v>18.917627381876827</v>
      </c>
    </row>
    <row r="60" spans="1:19" ht="12.75">
      <c r="A60" s="70"/>
      <c r="B60" s="70"/>
      <c r="C60" s="8" t="s">
        <v>12</v>
      </c>
      <c r="D60" s="57">
        <v>836</v>
      </c>
      <c r="E60" s="57">
        <v>901</v>
      </c>
      <c r="F60" s="57">
        <v>1123</v>
      </c>
      <c r="G60" s="57">
        <v>1487</v>
      </c>
      <c r="H60" s="57">
        <v>2862</v>
      </c>
      <c r="I60" s="57">
        <v>3478</v>
      </c>
      <c r="J60" s="57">
        <v>2887</v>
      </c>
      <c r="K60" s="58">
        <v>13574</v>
      </c>
      <c r="L60" s="13">
        <f t="shared" si="26"/>
        <v>97.54959159859978</v>
      </c>
      <c r="M60" s="3">
        <f t="shared" si="26"/>
        <v>95.2431289640592</v>
      </c>
      <c r="N60" s="3">
        <f t="shared" si="26"/>
        <v>91.22664500406174</v>
      </c>
      <c r="O60" s="3">
        <f t="shared" si="26"/>
        <v>86.60454280722189</v>
      </c>
      <c r="P60" s="5">
        <f t="shared" si="26"/>
        <v>80.50632911392405</v>
      </c>
      <c r="Q60" s="3">
        <f t="shared" si="26"/>
        <v>76.89586557594517</v>
      </c>
      <c r="R60" s="3">
        <f t="shared" si="27"/>
        <v>73.79856850715747</v>
      </c>
      <c r="S60" s="3">
        <f t="shared" si="27"/>
        <v>81.08237261812317</v>
      </c>
    </row>
    <row r="61" spans="1:19" ht="12.75">
      <c r="A61" s="70"/>
      <c r="B61" s="70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0"/>
      <c r="B62" s="72"/>
      <c r="C62" s="8" t="s">
        <v>1</v>
      </c>
      <c r="D62" s="57">
        <v>857</v>
      </c>
      <c r="E62" s="57">
        <v>946</v>
      </c>
      <c r="F62" s="57">
        <v>1231</v>
      </c>
      <c r="G62" s="57">
        <v>1717</v>
      </c>
      <c r="H62" s="57">
        <v>3555</v>
      </c>
      <c r="I62" s="57">
        <v>4523</v>
      </c>
      <c r="J62" s="57">
        <v>3912</v>
      </c>
      <c r="K62" s="5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69" t="s">
        <v>17</v>
      </c>
      <c r="C63" s="16" t="s">
        <v>11</v>
      </c>
      <c r="D63" s="59">
        <v>12</v>
      </c>
      <c r="E63" s="59">
        <v>25</v>
      </c>
      <c r="F63" s="59">
        <v>67</v>
      </c>
      <c r="G63" s="59">
        <v>137</v>
      </c>
      <c r="H63" s="59">
        <v>467</v>
      </c>
      <c r="I63" s="59">
        <v>870</v>
      </c>
      <c r="J63" s="59">
        <v>798</v>
      </c>
      <c r="K63" s="61">
        <v>2376</v>
      </c>
      <c r="L63" s="12">
        <f aca="true" t="shared" si="28" ref="L63:Q66">+D63/D$66*100</f>
        <v>1.3986013986013985</v>
      </c>
      <c r="M63" s="10">
        <f t="shared" si="28"/>
        <v>2.7382256297918945</v>
      </c>
      <c r="N63" s="10">
        <f t="shared" si="28"/>
        <v>5.790838375108038</v>
      </c>
      <c r="O63" s="10">
        <f t="shared" si="28"/>
        <v>7.6923076923076925</v>
      </c>
      <c r="P63" s="19">
        <f t="shared" si="28"/>
        <v>12.12987012987013</v>
      </c>
      <c r="Q63" s="10">
        <f t="shared" si="28"/>
        <v>15.769439912996194</v>
      </c>
      <c r="R63" s="10">
        <f aca="true" t="shared" si="29" ref="R63:S66">+J63/J$66*100</f>
        <v>16.209628275441805</v>
      </c>
      <c r="S63" s="10">
        <f t="shared" si="29"/>
        <v>12.50592136428233</v>
      </c>
    </row>
    <row r="64" spans="1:19" ht="12.75">
      <c r="A64" s="79"/>
      <c r="B64" s="70"/>
      <c r="C64" s="17" t="s">
        <v>12</v>
      </c>
      <c r="D64" s="57">
        <v>846</v>
      </c>
      <c r="E64" s="57">
        <v>888</v>
      </c>
      <c r="F64" s="57">
        <v>1090</v>
      </c>
      <c r="G64" s="57">
        <v>1644</v>
      </c>
      <c r="H64" s="57">
        <v>3383</v>
      </c>
      <c r="I64" s="57">
        <v>4647</v>
      </c>
      <c r="J64" s="57">
        <v>4125</v>
      </c>
      <c r="K64" s="58">
        <v>16623</v>
      </c>
      <c r="L64" s="13">
        <f t="shared" si="28"/>
        <v>98.6013986013986</v>
      </c>
      <c r="M64" s="3">
        <f t="shared" si="28"/>
        <v>97.26177437020812</v>
      </c>
      <c r="N64" s="3">
        <f t="shared" si="28"/>
        <v>94.20916162489196</v>
      </c>
      <c r="O64" s="3">
        <f t="shared" si="28"/>
        <v>92.3076923076923</v>
      </c>
      <c r="P64" s="5">
        <f t="shared" si="28"/>
        <v>87.87012987012986</v>
      </c>
      <c r="Q64" s="3">
        <f t="shared" si="28"/>
        <v>84.23056008700381</v>
      </c>
      <c r="R64" s="3">
        <f t="shared" si="29"/>
        <v>83.7903717245582</v>
      </c>
      <c r="S64" s="3">
        <f t="shared" si="29"/>
        <v>87.49407863571767</v>
      </c>
    </row>
    <row r="65" spans="1:19" ht="12.75">
      <c r="A65" s="79"/>
      <c r="B65" s="70"/>
      <c r="C65" s="17" t="s">
        <v>13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9"/>
      <c r="B66" s="70"/>
      <c r="C66" s="18" t="s">
        <v>1</v>
      </c>
      <c r="D66" s="60">
        <v>858</v>
      </c>
      <c r="E66" s="60">
        <v>913</v>
      </c>
      <c r="F66" s="60">
        <v>1157</v>
      </c>
      <c r="G66" s="60">
        <v>1781</v>
      </c>
      <c r="H66" s="60">
        <v>3850</v>
      </c>
      <c r="I66" s="60">
        <v>5517</v>
      </c>
      <c r="J66" s="60">
        <v>4923</v>
      </c>
      <c r="K66" s="62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0"/>
      <c r="B67" s="71" t="s">
        <v>18</v>
      </c>
      <c r="C67" s="8" t="s">
        <v>11</v>
      </c>
      <c r="D67" s="57">
        <v>8</v>
      </c>
      <c r="E67" s="57">
        <v>21</v>
      </c>
      <c r="F67" s="57">
        <v>37</v>
      </c>
      <c r="G67" s="57">
        <v>82</v>
      </c>
      <c r="H67" s="57">
        <v>429</v>
      </c>
      <c r="I67" s="57">
        <v>842</v>
      </c>
      <c r="J67" s="57">
        <v>814</v>
      </c>
      <c r="K67" s="58">
        <v>2233</v>
      </c>
      <c r="L67" s="13">
        <f aca="true" t="shared" si="30" ref="L67:Q70">+D67/D$70*100</f>
        <v>1.465201465201465</v>
      </c>
      <c r="M67" s="3">
        <f t="shared" si="30"/>
        <v>4.545454545454546</v>
      </c>
      <c r="N67" s="3">
        <f t="shared" si="30"/>
        <v>7.297830374753452</v>
      </c>
      <c r="O67" s="3">
        <f t="shared" si="30"/>
        <v>9.090909090909092</v>
      </c>
      <c r="P67" s="5">
        <f t="shared" si="30"/>
        <v>18.23204419889503</v>
      </c>
      <c r="Q67" s="3">
        <f t="shared" si="30"/>
        <v>23.651685393258425</v>
      </c>
      <c r="R67" s="3">
        <f aca="true" t="shared" si="31" ref="R67:S70">+J67/J$70*100</f>
        <v>26.514657980456025</v>
      </c>
      <c r="S67" s="3">
        <f t="shared" si="31"/>
        <v>19.587719298245617</v>
      </c>
    </row>
    <row r="68" spans="1:19" ht="12.75">
      <c r="A68" s="70"/>
      <c r="B68" s="70"/>
      <c r="C68" s="8" t="s">
        <v>12</v>
      </c>
      <c r="D68" s="57">
        <v>538</v>
      </c>
      <c r="E68" s="57">
        <v>441</v>
      </c>
      <c r="F68" s="57">
        <v>470</v>
      </c>
      <c r="G68" s="57">
        <v>820</v>
      </c>
      <c r="H68" s="57">
        <v>1924</v>
      </c>
      <c r="I68" s="57">
        <v>2718</v>
      </c>
      <c r="J68" s="57">
        <v>2254</v>
      </c>
      <c r="K68" s="58">
        <v>9165</v>
      </c>
      <c r="L68" s="13">
        <f t="shared" si="30"/>
        <v>98.53479853479854</v>
      </c>
      <c r="M68" s="3">
        <f t="shared" si="30"/>
        <v>95.45454545454545</v>
      </c>
      <c r="N68" s="3">
        <f t="shared" si="30"/>
        <v>92.70216962524654</v>
      </c>
      <c r="O68" s="3">
        <f t="shared" si="30"/>
        <v>90.9090909090909</v>
      </c>
      <c r="P68" s="5">
        <f t="shared" si="30"/>
        <v>81.76795580110497</v>
      </c>
      <c r="Q68" s="3">
        <f t="shared" si="30"/>
        <v>76.34831460674157</v>
      </c>
      <c r="R68" s="3">
        <f t="shared" si="31"/>
        <v>73.42019543973942</v>
      </c>
      <c r="S68" s="3">
        <f t="shared" si="31"/>
        <v>80.39473684210526</v>
      </c>
    </row>
    <row r="69" spans="1:19" ht="12.75">
      <c r="A69" s="70"/>
      <c r="B69" s="70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2</v>
      </c>
      <c r="K69" s="58">
        <v>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0.06514657980456026</v>
      </c>
      <c r="S69" s="3">
        <f t="shared" si="31"/>
        <v>0.017543859649122806</v>
      </c>
    </row>
    <row r="70" spans="1:19" ht="12.75">
      <c r="A70" s="70"/>
      <c r="B70" s="72"/>
      <c r="C70" s="8" t="s">
        <v>1</v>
      </c>
      <c r="D70" s="57">
        <v>546</v>
      </c>
      <c r="E70" s="57">
        <v>462</v>
      </c>
      <c r="F70" s="57">
        <v>507</v>
      </c>
      <c r="G70" s="57">
        <v>902</v>
      </c>
      <c r="H70" s="57">
        <v>2353</v>
      </c>
      <c r="I70" s="57">
        <v>3560</v>
      </c>
      <c r="J70" s="57">
        <v>3070</v>
      </c>
      <c r="K70" s="5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69" t="s">
        <v>1</v>
      </c>
      <c r="C71" s="16" t="s">
        <v>11</v>
      </c>
      <c r="D71" s="59">
        <v>485</v>
      </c>
      <c r="E71" s="59">
        <v>827</v>
      </c>
      <c r="F71" s="59">
        <v>1592</v>
      </c>
      <c r="G71" s="59">
        <v>3428</v>
      </c>
      <c r="H71" s="59">
        <v>13760</v>
      </c>
      <c r="I71" s="59">
        <v>31484</v>
      </c>
      <c r="J71" s="59">
        <v>40230</v>
      </c>
      <c r="K71" s="61">
        <v>91806</v>
      </c>
      <c r="L71" s="12">
        <f aca="true" t="shared" si="32" ref="L71:Q74">+D71/D$74*100</f>
        <v>2.674534024484394</v>
      </c>
      <c r="M71" s="10">
        <f t="shared" si="32"/>
        <v>4.864419740015293</v>
      </c>
      <c r="N71" s="10">
        <f t="shared" si="32"/>
        <v>8.788296991443554</v>
      </c>
      <c r="O71" s="10">
        <f t="shared" si="32"/>
        <v>13.149213655542768</v>
      </c>
      <c r="P71" s="19">
        <f t="shared" si="32"/>
        <v>19.279539308682796</v>
      </c>
      <c r="Q71" s="10">
        <f t="shared" si="32"/>
        <v>24.01946947214233</v>
      </c>
      <c r="R71" s="10">
        <f aca="true" t="shared" si="33" ref="R71:S74">+J71/J$74*100</f>
        <v>27.411354283066693</v>
      </c>
      <c r="S71" s="10">
        <f t="shared" si="33"/>
        <v>21.423370950127413</v>
      </c>
    </row>
    <row r="72" spans="1:19" ht="12.75">
      <c r="A72" s="79"/>
      <c r="B72" s="70"/>
      <c r="C72" s="17" t="s">
        <v>12</v>
      </c>
      <c r="D72" s="57">
        <v>17648</v>
      </c>
      <c r="E72" s="57">
        <v>16173</v>
      </c>
      <c r="F72" s="57">
        <v>16523</v>
      </c>
      <c r="G72" s="57">
        <v>22641</v>
      </c>
      <c r="H72" s="57">
        <v>57608</v>
      </c>
      <c r="I72" s="57">
        <v>99578</v>
      </c>
      <c r="J72" s="57">
        <v>106519</v>
      </c>
      <c r="K72" s="58">
        <v>336690</v>
      </c>
      <c r="L72" s="13">
        <f t="shared" si="32"/>
        <v>97.31995147237234</v>
      </c>
      <c r="M72" s="3">
        <f t="shared" si="32"/>
        <v>95.12969825304394</v>
      </c>
      <c r="N72" s="3">
        <f t="shared" si="32"/>
        <v>91.21170300855644</v>
      </c>
      <c r="O72" s="3">
        <f t="shared" si="32"/>
        <v>86.8469505178366</v>
      </c>
      <c r="P72" s="5">
        <f t="shared" si="32"/>
        <v>80.71625730338653</v>
      </c>
      <c r="Q72" s="3">
        <f t="shared" si="32"/>
        <v>75.9690868726016</v>
      </c>
      <c r="R72" s="3">
        <f t="shared" si="33"/>
        <v>72.57842522689488</v>
      </c>
      <c r="S72" s="3">
        <f t="shared" si="33"/>
        <v>78.56822827700148</v>
      </c>
    </row>
    <row r="73" spans="1:19" ht="12.75">
      <c r="A73" s="79"/>
      <c r="B73" s="70"/>
      <c r="C73" s="17" t="s">
        <v>13</v>
      </c>
      <c r="D73" s="57">
        <v>1</v>
      </c>
      <c r="E73" s="57">
        <v>1</v>
      </c>
      <c r="F73" s="57">
        <v>0</v>
      </c>
      <c r="G73" s="57">
        <v>1</v>
      </c>
      <c r="H73" s="57">
        <v>3</v>
      </c>
      <c r="I73" s="57">
        <v>15</v>
      </c>
      <c r="J73" s="57">
        <v>15</v>
      </c>
      <c r="K73" s="58">
        <v>36</v>
      </c>
      <c r="L73" s="13">
        <f t="shared" si="32"/>
        <v>0.005514503143266792</v>
      </c>
      <c r="M73" s="3">
        <f t="shared" si="32"/>
        <v>0.00588200694076819</v>
      </c>
      <c r="N73" s="3">
        <f t="shared" si="32"/>
        <v>0</v>
      </c>
      <c r="O73" s="3">
        <f t="shared" si="32"/>
        <v>0.003835826620636747</v>
      </c>
      <c r="P73" s="5">
        <f t="shared" si="32"/>
        <v>0.004203387930672121</v>
      </c>
      <c r="Q73" s="3">
        <f t="shared" si="32"/>
        <v>0.01144365525607086</v>
      </c>
      <c r="R73" s="3">
        <f t="shared" si="33"/>
        <v>0.010220490038429043</v>
      </c>
      <c r="S73" s="3">
        <f t="shared" si="33"/>
        <v>0.008400772871104141</v>
      </c>
    </row>
    <row r="74" spans="1:19" ht="12.75">
      <c r="A74" s="79"/>
      <c r="B74" s="70"/>
      <c r="C74" s="18" t="s">
        <v>1</v>
      </c>
      <c r="D74" s="60">
        <v>18134</v>
      </c>
      <c r="E74" s="60">
        <v>17001</v>
      </c>
      <c r="F74" s="60">
        <v>18115</v>
      </c>
      <c r="G74" s="60">
        <v>26070</v>
      </c>
      <c r="H74" s="60">
        <v>71371</v>
      </c>
      <c r="I74" s="60">
        <v>131077</v>
      </c>
      <c r="J74" s="60">
        <v>146764</v>
      </c>
      <c r="K74" s="62">
        <v>428532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1" t="s">
        <v>74</v>
      </c>
      <c r="B75" s="71" t="s">
        <v>19</v>
      </c>
      <c r="C75" s="8" t="s">
        <v>11</v>
      </c>
      <c r="D75" s="57">
        <v>56</v>
      </c>
      <c r="E75" s="57">
        <v>86</v>
      </c>
      <c r="F75" s="57">
        <v>168</v>
      </c>
      <c r="G75" s="57">
        <v>381</v>
      </c>
      <c r="H75" s="57">
        <v>1677</v>
      </c>
      <c r="I75" s="57">
        <v>4369</v>
      </c>
      <c r="J75" s="57">
        <v>6299</v>
      </c>
      <c r="K75" s="58">
        <v>13036</v>
      </c>
      <c r="L75" s="13">
        <f aca="true" t="shared" si="34" ref="L75:Q78">+D75/D$78*100</f>
        <v>2.751842751842752</v>
      </c>
      <c r="M75" s="3">
        <f t="shared" si="34"/>
        <v>4.547858276044421</v>
      </c>
      <c r="N75" s="3">
        <f t="shared" si="34"/>
        <v>8.74089490114464</v>
      </c>
      <c r="O75" s="3">
        <f t="shared" si="34"/>
        <v>15.131056393963464</v>
      </c>
      <c r="P75" s="3">
        <f t="shared" si="34"/>
        <v>21.176916277307743</v>
      </c>
      <c r="Q75" s="3">
        <f t="shared" si="34"/>
        <v>25.87503701510216</v>
      </c>
      <c r="R75" s="3">
        <f aca="true" t="shared" si="35" ref="R75:S78">+J75/J$78*100</f>
        <v>29.285415407503834</v>
      </c>
      <c r="S75" s="3">
        <f t="shared" si="35"/>
        <v>23.84096270963258</v>
      </c>
    </row>
    <row r="76" spans="1:19" ht="12.75">
      <c r="A76" s="70"/>
      <c r="B76" s="70"/>
      <c r="C76" s="8" t="s">
        <v>12</v>
      </c>
      <c r="D76" s="57">
        <v>1979</v>
      </c>
      <c r="E76" s="57">
        <v>1805</v>
      </c>
      <c r="F76" s="57">
        <v>1754</v>
      </c>
      <c r="G76" s="57">
        <v>2137</v>
      </c>
      <c r="H76" s="57">
        <v>6242</v>
      </c>
      <c r="I76" s="57">
        <v>12516</v>
      </c>
      <c r="J76" s="57">
        <v>15210</v>
      </c>
      <c r="K76" s="58">
        <v>41643</v>
      </c>
      <c r="L76" s="13">
        <f t="shared" si="34"/>
        <v>97.24815724815726</v>
      </c>
      <c r="M76" s="3">
        <f t="shared" si="34"/>
        <v>95.45214172395558</v>
      </c>
      <c r="N76" s="3">
        <f t="shared" si="34"/>
        <v>91.25910509885536</v>
      </c>
      <c r="O76" s="3">
        <f t="shared" si="34"/>
        <v>84.86894360603654</v>
      </c>
      <c r="P76" s="3">
        <f t="shared" si="34"/>
        <v>78.82308372269226</v>
      </c>
      <c r="Q76" s="3">
        <f t="shared" si="34"/>
        <v>74.12496298489783</v>
      </c>
      <c r="R76" s="3">
        <f t="shared" si="35"/>
        <v>70.71458459249617</v>
      </c>
      <c r="S76" s="3">
        <f t="shared" si="35"/>
        <v>76.15903729036742</v>
      </c>
    </row>
    <row r="77" spans="1:19" ht="12.75">
      <c r="A77" s="70"/>
      <c r="B77" s="70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0"/>
      <c r="B78" s="72"/>
      <c r="C78" s="8" t="s">
        <v>1</v>
      </c>
      <c r="D78" s="57">
        <v>2035</v>
      </c>
      <c r="E78" s="57">
        <v>1891</v>
      </c>
      <c r="F78" s="57">
        <v>1922</v>
      </c>
      <c r="G78" s="57">
        <v>2518</v>
      </c>
      <c r="H78" s="57">
        <v>7919</v>
      </c>
      <c r="I78" s="57">
        <v>16885</v>
      </c>
      <c r="J78" s="57">
        <v>21509</v>
      </c>
      <c r="K78" s="5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69" t="s">
        <v>20</v>
      </c>
      <c r="C79" s="16" t="s">
        <v>11</v>
      </c>
      <c r="D79" s="59">
        <v>50</v>
      </c>
      <c r="E79" s="59">
        <v>93</v>
      </c>
      <c r="F79" s="59">
        <v>182</v>
      </c>
      <c r="G79" s="59">
        <v>351</v>
      </c>
      <c r="H79" s="59">
        <v>1399</v>
      </c>
      <c r="I79" s="59">
        <v>3726</v>
      </c>
      <c r="J79" s="59">
        <v>5529</v>
      </c>
      <c r="K79" s="61">
        <v>11330</v>
      </c>
      <c r="L79" s="12">
        <f aca="true" t="shared" si="36" ref="L79:Q82">+D79/D$82*100</f>
        <v>2.4330900243309004</v>
      </c>
      <c r="M79" s="10">
        <f t="shared" si="36"/>
        <v>4.858934169278997</v>
      </c>
      <c r="N79" s="10">
        <f t="shared" si="36"/>
        <v>9.779688339602364</v>
      </c>
      <c r="O79" s="10">
        <f t="shared" si="36"/>
        <v>14.193287505054588</v>
      </c>
      <c r="P79" s="10">
        <f t="shared" si="36"/>
        <v>19.877806194941744</v>
      </c>
      <c r="Q79" s="10">
        <f t="shared" si="36"/>
        <v>25.4282399508633</v>
      </c>
      <c r="R79" s="10">
        <f aca="true" t="shared" si="37" ref="R79:S82">+J79/J$82*100</f>
        <v>29.139875619268473</v>
      </c>
      <c r="S79" s="10">
        <f t="shared" si="37"/>
        <v>23.13755922234929</v>
      </c>
    </row>
    <row r="80" spans="1:19" ht="12.75">
      <c r="A80" s="79"/>
      <c r="B80" s="70"/>
      <c r="C80" s="17" t="s">
        <v>12</v>
      </c>
      <c r="D80" s="57">
        <v>2005</v>
      </c>
      <c r="E80" s="57">
        <v>1821</v>
      </c>
      <c r="F80" s="57">
        <v>1679</v>
      </c>
      <c r="G80" s="57">
        <v>2122</v>
      </c>
      <c r="H80" s="57">
        <v>5639</v>
      </c>
      <c r="I80" s="57">
        <v>10927</v>
      </c>
      <c r="J80" s="57">
        <v>13445</v>
      </c>
      <c r="K80" s="58">
        <v>37638</v>
      </c>
      <c r="L80" s="13">
        <f t="shared" si="36"/>
        <v>97.5669099756691</v>
      </c>
      <c r="M80" s="3">
        <f t="shared" si="36"/>
        <v>95.141065830721</v>
      </c>
      <c r="N80" s="3">
        <f t="shared" si="36"/>
        <v>90.22031166039764</v>
      </c>
      <c r="O80" s="3">
        <f t="shared" si="36"/>
        <v>85.80671249494542</v>
      </c>
      <c r="P80" s="3">
        <f t="shared" si="36"/>
        <v>80.12219380505825</v>
      </c>
      <c r="Q80" s="3">
        <f t="shared" si="36"/>
        <v>74.5717600491367</v>
      </c>
      <c r="R80" s="3">
        <f t="shared" si="37"/>
        <v>70.86012438073152</v>
      </c>
      <c r="S80" s="3">
        <f t="shared" si="37"/>
        <v>76.8624407776507</v>
      </c>
    </row>
    <row r="81" spans="1:19" ht="12.75">
      <c r="A81" s="79"/>
      <c r="B81" s="70"/>
      <c r="C81" s="17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9"/>
      <c r="B82" s="70"/>
      <c r="C82" s="18" t="s">
        <v>1</v>
      </c>
      <c r="D82" s="60">
        <v>2055</v>
      </c>
      <c r="E82" s="60">
        <v>1914</v>
      </c>
      <c r="F82" s="60">
        <v>1861</v>
      </c>
      <c r="G82" s="60">
        <v>2473</v>
      </c>
      <c r="H82" s="60">
        <v>7038</v>
      </c>
      <c r="I82" s="60">
        <v>14653</v>
      </c>
      <c r="J82" s="60">
        <v>18974</v>
      </c>
      <c r="K82" s="62">
        <v>48968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0"/>
      <c r="B83" s="71" t="s">
        <v>21</v>
      </c>
      <c r="C83" s="8" t="s">
        <v>11</v>
      </c>
      <c r="D83" s="57">
        <v>56</v>
      </c>
      <c r="E83" s="57">
        <v>117</v>
      </c>
      <c r="F83" s="57">
        <v>210</v>
      </c>
      <c r="G83" s="57">
        <v>363</v>
      </c>
      <c r="H83" s="57">
        <v>1180</v>
      </c>
      <c r="I83" s="57">
        <v>2602</v>
      </c>
      <c r="J83" s="57">
        <v>3252</v>
      </c>
      <c r="K83" s="58">
        <v>7780</v>
      </c>
      <c r="L83" s="13">
        <f aca="true" t="shared" si="38" ref="L83:Q86">+D83/D$86*100</f>
        <v>3.2388663967611335</v>
      </c>
      <c r="M83" s="3">
        <f t="shared" si="38"/>
        <v>6.993424985056784</v>
      </c>
      <c r="N83" s="3">
        <f t="shared" si="38"/>
        <v>12.331180270111568</v>
      </c>
      <c r="O83" s="3">
        <f t="shared" si="38"/>
        <v>16.923076923076923</v>
      </c>
      <c r="P83" s="3">
        <f t="shared" si="38"/>
        <v>22.81074811521361</v>
      </c>
      <c r="Q83" s="3">
        <f t="shared" si="38"/>
        <v>27.257490048187723</v>
      </c>
      <c r="R83" s="3">
        <f aca="true" t="shared" si="39" ref="R83:S86">+J83/J$86*100</f>
        <v>29.933726067746687</v>
      </c>
      <c r="S83" s="3">
        <f t="shared" si="39"/>
        <v>23.695672037279568</v>
      </c>
    </row>
    <row r="84" spans="1:19" ht="12.75">
      <c r="A84" s="70"/>
      <c r="B84" s="70"/>
      <c r="C84" s="8" t="s">
        <v>12</v>
      </c>
      <c r="D84" s="57">
        <v>1673</v>
      </c>
      <c r="E84" s="57">
        <v>1556</v>
      </c>
      <c r="F84" s="57">
        <v>1493</v>
      </c>
      <c r="G84" s="57">
        <v>1782</v>
      </c>
      <c r="H84" s="57">
        <v>3993</v>
      </c>
      <c r="I84" s="57">
        <v>6944</v>
      </c>
      <c r="J84" s="57">
        <v>7612</v>
      </c>
      <c r="K84" s="58">
        <v>25053</v>
      </c>
      <c r="L84" s="13">
        <f t="shared" si="38"/>
        <v>96.76113360323887</v>
      </c>
      <c r="M84" s="3">
        <f t="shared" si="38"/>
        <v>93.00657501494321</v>
      </c>
      <c r="N84" s="3">
        <f t="shared" si="38"/>
        <v>87.66881972988844</v>
      </c>
      <c r="O84" s="3">
        <f t="shared" si="38"/>
        <v>83.07692307692308</v>
      </c>
      <c r="P84" s="3">
        <f t="shared" si="38"/>
        <v>77.18925188478639</v>
      </c>
      <c r="Q84" s="3">
        <f t="shared" si="38"/>
        <v>72.74250995181227</v>
      </c>
      <c r="R84" s="3">
        <f t="shared" si="39"/>
        <v>70.06627393225331</v>
      </c>
      <c r="S84" s="3">
        <f t="shared" si="39"/>
        <v>76.30432796272044</v>
      </c>
    </row>
    <row r="85" spans="1:19" ht="12.75">
      <c r="A85" s="70"/>
      <c r="B85" s="70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0"/>
      <c r="B86" s="72"/>
      <c r="C86" s="8" t="s">
        <v>1</v>
      </c>
      <c r="D86" s="57">
        <v>1729</v>
      </c>
      <c r="E86" s="57">
        <v>1673</v>
      </c>
      <c r="F86" s="57">
        <v>1703</v>
      </c>
      <c r="G86" s="57">
        <v>2145</v>
      </c>
      <c r="H86" s="57">
        <v>5173</v>
      </c>
      <c r="I86" s="57">
        <v>9546</v>
      </c>
      <c r="J86" s="57">
        <v>10864</v>
      </c>
      <c r="K86" s="58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69" t="s">
        <v>22</v>
      </c>
      <c r="C87" s="16" t="s">
        <v>11</v>
      </c>
      <c r="D87" s="59">
        <v>14</v>
      </c>
      <c r="E87" s="59">
        <v>27</v>
      </c>
      <c r="F87" s="59">
        <v>39</v>
      </c>
      <c r="G87" s="59">
        <v>90</v>
      </c>
      <c r="H87" s="59">
        <v>351</v>
      </c>
      <c r="I87" s="59">
        <v>826</v>
      </c>
      <c r="J87" s="59">
        <v>962</v>
      </c>
      <c r="K87" s="61">
        <v>2309</v>
      </c>
      <c r="L87" s="12">
        <f aca="true" t="shared" si="40" ref="L87:Q90">+D87/D$90*100</f>
        <v>2.5547445255474455</v>
      </c>
      <c r="M87" s="10">
        <f t="shared" si="40"/>
        <v>6.150341685649203</v>
      </c>
      <c r="N87" s="10">
        <f t="shared" si="40"/>
        <v>8.74439461883408</v>
      </c>
      <c r="O87" s="10">
        <f t="shared" si="40"/>
        <v>15.544041450777202</v>
      </c>
      <c r="P87" s="10">
        <f t="shared" si="40"/>
        <v>23.572867696440564</v>
      </c>
      <c r="Q87" s="10">
        <f t="shared" si="40"/>
        <v>28.0570652173913</v>
      </c>
      <c r="R87" s="10">
        <f aca="true" t="shared" si="41" ref="R87:S90">+J87/J$90*100</f>
        <v>30.872913992297818</v>
      </c>
      <c r="S87" s="10">
        <f t="shared" si="41"/>
        <v>24.150193494404352</v>
      </c>
    </row>
    <row r="88" spans="1:19" ht="12.75">
      <c r="A88" s="79"/>
      <c r="B88" s="70"/>
      <c r="C88" s="17" t="s">
        <v>12</v>
      </c>
      <c r="D88" s="57">
        <v>534</v>
      </c>
      <c r="E88" s="57">
        <v>412</v>
      </c>
      <c r="F88" s="57">
        <v>407</v>
      </c>
      <c r="G88" s="57">
        <v>489</v>
      </c>
      <c r="H88" s="57">
        <v>1138</v>
      </c>
      <c r="I88" s="57">
        <v>2118</v>
      </c>
      <c r="J88" s="57">
        <v>2154</v>
      </c>
      <c r="K88" s="58">
        <v>7252</v>
      </c>
      <c r="L88" s="13">
        <f t="shared" si="40"/>
        <v>97.44525547445255</v>
      </c>
      <c r="M88" s="3">
        <f t="shared" si="40"/>
        <v>93.84965831435079</v>
      </c>
      <c r="N88" s="3">
        <f t="shared" si="40"/>
        <v>91.25560538116592</v>
      </c>
      <c r="O88" s="3">
        <f t="shared" si="40"/>
        <v>84.4559585492228</v>
      </c>
      <c r="P88" s="3">
        <f t="shared" si="40"/>
        <v>76.42713230355943</v>
      </c>
      <c r="Q88" s="3">
        <f t="shared" si="40"/>
        <v>71.94293478260869</v>
      </c>
      <c r="R88" s="3">
        <f t="shared" si="41"/>
        <v>69.12708600770219</v>
      </c>
      <c r="S88" s="3">
        <f t="shared" si="41"/>
        <v>75.84980650559565</v>
      </c>
    </row>
    <row r="89" spans="1:19" ht="12.75">
      <c r="A89" s="79"/>
      <c r="B89" s="70"/>
      <c r="C89" s="17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9"/>
      <c r="B90" s="70"/>
      <c r="C90" s="18" t="s">
        <v>1</v>
      </c>
      <c r="D90" s="60">
        <v>548</v>
      </c>
      <c r="E90" s="60">
        <v>439</v>
      </c>
      <c r="F90" s="60">
        <v>446</v>
      </c>
      <c r="G90" s="60">
        <v>579</v>
      </c>
      <c r="H90" s="60">
        <v>1489</v>
      </c>
      <c r="I90" s="60">
        <v>2944</v>
      </c>
      <c r="J90" s="60">
        <v>3116</v>
      </c>
      <c r="K90" s="62">
        <v>9561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0"/>
      <c r="B91" s="71" t="s">
        <v>23</v>
      </c>
      <c r="C91" s="8" t="s">
        <v>11</v>
      </c>
      <c r="D91" s="57">
        <v>39</v>
      </c>
      <c r="E91" s="57">
        <v>64</v>
      </c>
      <c r="F91" s="57">
        <v>94</v>
      </c>
      <c r="G91" s="57">
        <v>187</v>
      </c>
      <c r="H91" s="57">
        <v>812</v>
      </c>
      <c r="I91" s="57">
        <v>1842</v>
      </c>
      <c r="J91" s="57">
        <v>2635</v>
      </c>
      <c r="K91" s="58">
        <v>5673</v>
      </c>
      <c r="L91" s="13">
        <f aca="true" t="shared" si="42" ref="L91:Q94">+D91/D$94*100</f>
        <v>3.1426269137792104</v>
      </c>
      <c r="M91" s="3">
        <f t="shared" si="42"/>
        <v>5.536332179930796</v>
      </c>
      <c r="N91" s="3">
        <f t="shared" si="42"/>
        <v>8.491418247515808</v>
      </c>
      <c r="O91" s="3">
        <f t="shared" si="42"/>
        <v>12.198303979125896</v>
      </c>
      <c r="P91" s="3">
        <f t="shared" si="42"/>
        <v>19.21438712730715</v>
      </c>
      <c r="Q91" s="3">
        <f t="shared" si="42"/>
        <v>23.384537260378316</v>
      </c>
      <c r="R91" s="3">
        <f aca="true" t="shared" si="43" ref="R91:S94">+J91/J$94*100</f>
        <v>27.85117852235493</v>
      </c>
      <c r="S91" s="3">
        <f t="shared" si="43"/>
        <v>21.326265929852262</v>
      </c>
    </row>
    <row r="92" spans="1:19" ht="12.75">
      <c r="A92" s="70"/>
      <c r="B92" s="70"/>
      <c r="C92" s="8" t="s">
        <v>12</v>
      </c>
      <c r="D92" s="57">
        <v>1202</v>
      </c>
      <c r="E92" s="57">
        <v>1092</v>
      </c>
      <c r="F92" s="57">
        <v>1013</v>
      </c>
      <c r="G92" s="57">
        <v>1346</v>
      </c>
      <c r="H92" s="57">
        <v>3414</v>
      </c>
      <c r="I92" s="57">
        <v>6035</v>
      </c>
      <c r="J92" s="57">
        <v>6826</v>
      </c>
      <c r="K92" s="58">
        <v>20928</v>
      </c>
      <c r="L92" s="13">
        <f t="shared" si="42"/>
        <v>96.85737308622079</v>
      </c>
      <c r="M92" s="3">
        <f t="shared" si="42"/>
        <v>94.4636678200692</v>
      </c>
      <c r="N92" s="3">
        <f t="shared" si="42"/>
        <v>91.50858175248419</v>
      </c>
      <c r="O92" s="3">
        <f t="shared" si="42"/>
        <v>87.8016960208741</v>
      </c>
      <c r="P92" s="3">
        <f t="shared" si="42"/>
        <v>80.78561287269285</v>
      </c>
      <c r="Q92" s="3">
        <f t="shared" si="42"/>
        <v>76.61546273962169</v>
      </c>
      <c r="R92" s="3">
        <f t="shared" si="43"/>
        <v>72.14882147764506</v>
      </c>
      <c r="S92" s="3">
        <f t="shared" si="43"/>
        <v>78.67373407014775</v>
      </c>
    </row>
    <row r="93" spans="1:19" ht="12.75">
      <c r="A93" s="70"/>
      <c r="B93" s="70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0"/>
      <c r="B94" s="72"/>
      <c r="C94" s="8" t="s">
        <v>1</v>
      </c>
      <c r="D94" s="57">
        <v>1241</v>
      </c>
      <c r="E94" s="57">
        <v>1156</v>
      </c>
      <c r="F94" s="57">
        <v>1107</v>
      </c>
      <c r="G94" s="57">
        <v>1533</v>
      </c>
      <c r="H94" s="57">
        <v>4226</v>
      </c>
      <c r="I94" s="57">
        <v>7877</v>
      </c>
      <c r="J94" s="57">
        <v>9461</v>
      </c>
      <c r="K94" s="58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69" t="s">
        <v>24</v>
      </c>
      <c r="C95" s="16" t="s">
        <v>11</v>
      </c>
      <c r="D95" s="59">
        <v>14</v>
      </c>
      <c r="E95" s="59">
        <v>20</v>
      </c>
      <c r="F95" s="59">
        <v>44</v>
      </c>
      <c r="G95" s="59">
        <v>92</v>
      </c>
      <c r="H95" s="59">
        <v>381</v>
      </c>
      <c r="I95" s="59">
        <v>1034</v>
      </c>
      <c r="J95" s="59">
        <v>1418</v>
      </c>
      <c r="K95" s="61">
        <v>3003</v>
      </c>
      <c r="L95" s="12">
        <f aca="true" t="shared" si="44" ref="L95:Q98">+D95/D$98*100</f>
        <v>2.9350104821802936</v>
      </c>
      <c r="M95" s="10">
        <f t="shared" si="44"/>
        <v>4.62962962962963</v>
      </c>
      <c r="N95" s="10">
        <f t="shared" si="44"/>
        <v>10.232558139534884</v>
      </c>
      <c r="O95" s="10">
        <f t="shared" si="44"/>
        <v>14.374999999999998</v>
      </c>
      <c r="P95" s="10">
        <f t="shared" si="44"/>
        <v>20.105540897097626</v>
      </c>
      <c r="Q95" s="10">
        <f t="shared" si="44"/>
        <v>25.158150851581507</v>
      </c>
      <c r="R95" s="10">
        <f aca="true" t="shared" si="45" ref="R95:S98">+J95/J$98*100</f>
        <v>27.630553390491038</v>
      </c>
      <c r="S95" s="10">
        <f t="shared" si="45"/>
        <v>22.89569990850869</v>
      </c>
    </row>
    <row r="96" spans="1:19" ht="12.75">
      <c r="A96" s="79"/>
      <c r="B96" s="70"/>
      <c r="C96" s="17" t="s">
        <v>12</v>
      </c>
      <c r="D96" s="57">
        <v>463</v>
      </c>
      <c r="E96" s="57">
        <v>412</v>
      </c>
      <c r="F96" s="57">
        <v>386</v>
      </c>
      <c r="G96" s="57">
        <v>547</v>
      </c>
      <c r="H96" s="57">
        <v>1513</v>
      </c>
      <c r="I96" s="57">
        <v>3071</v>
      </c>
      <c r="J96" s="57">
        <v>3706</v>
      </c>
      <c r="K96" s="58">
        <v>10098</v>
      </c>
      <c r="L96" s="13">
        <f t="shared" si="44"/>
        <v>97.06498951781971</v>
      </c>
      <c r="M96" s="3">
        <f t="shared" si="44"/>
        <v>95.37037037037037</v>
      </c>
      <c r="N96" s="3">
        <f t="shared" si="44"/>
        <v>89.76744186046511</v>
      </c>
      <c r="O96" s="3">
        <f t="shared" si="44"/>
        <v>85.46875</v>
      </c>
      <c r="P96" s="3">
        <f t="shared" si="44"/>
        <v>79.84168865435356</v>
      </c>
      <c r="Q96" s="3">
        <f t="shared" si="44"/>
        <v>74.72019464720194</v>
      </c>
      <c r="R96" s="3">
        <f t="shared" si="45"/>
        <v>72.21356196414654</v>
      </c>
      <c r="S96" s="3">
        <f t="shared" si="45"/>
        <v>76.98993595608418</v>
      </c>
    </row>
    <row r="97" spans="1:19" ht="12.75">
      <c r="A97" s="79"/>
      <c r="B97" s="70"/>
      <c r="C97" s="17" t="s">
        <v>13</v>
      </c>
      <c r="D97" s="57">
        <v>0</v>
      </c>
      <c r="E97" s="57">
        <v>0</v>
      </c>
      <c r="F97" s="57">
        <v>0</v>
      </c>
      <c r="G97" s="57">
        <v>1</v>
      </c>
      <c r="H97" s="57">
        <v>1</v>
      </c>
      <c r="I97" s="57">
        <v>5</v>
      </c>
      <c r="J97" s="57">
        <v>8</v>
      </c>
      <c r="K97" s="58">
        <v>15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0.15625</v>
      </c>
      <c r="P97" s="3">
        <f t="shared" si="44"/>
        <v>0.05277044854881266</v>
      </c>
      <c r="Q97" s="3">
        <f t="shared" si="44"/>
        <v>0.12165450121654502</v>
      </c>
      <c r="R97" s="3">
        <f t="shared" si="45"/>
        <v>0.1558846453624318</v>
      </c>
      <c r="S97" s="3">
        <f t="shared" si="45"/>
        <v>0.11436413540713633</v>
      </c>
    </row>
    <row r="98" spans="1:19" ht="12.75">
      <c r="A98" s="79"/>
      <c r="B98" s="70"/>
      <c r="C98" s="18" t="s">
        <v>1</v>
      </c>
      <c r="D98" s="60">
        <v>477</v>
      </c>
      <c r="E98" s="60">
        <v>432</v>
      </c>
      <c r="F98" s="60">
        <v>430</v>
      </c>
      <c r="G98" s="60">
        <v>640</v>
      </c>
      <c r="H98" s="60">
        <v>1895</v>
      </c>
      <c r="I98" s="60">
        <v>4110</v>
      </c>
      <c r="J98" s="60">
        <v>5132</v>
      </c>
      <c r="K98" s="62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0"/>
      <c r="B99" s="71" t="s">
        <v>25</v>
      </c>
      <c r="C99" s="8" t="s">
        <v>11</v>
      </c>
      <c r="D99" s="57">
        <v>10</v>
      </c>
      <c r="E99" s="57">
        <v>12</v>
      </c>
      <c r="F99" s="57">
        <v>17</v>
      </c>
      <c r="G99" s="57">
        <v>32</v>
      </c>
      <c r="H99" s="57">
        <v>236</v>
      </c>
      <c r="I99" s="57">
        <v>567</v>
      </c>
      <c r="J99" s="57">
        <v>817</v>
      </c>
      <c r="K99" s="58">
        <v>1691</v>
      </c>
      <c r="L99" s="13">
        <f aca="true" t="shared" si="46" ref="L99:Q102">+D99/D$102*100</f>
        <v>3.6101083032490973</v>
      </c>
      <c r="M99" s="3">
        <f t="shared" si="46"/>
        <v>5.128205128205128</v>
      </c>
      <c r="N99" s="3">
        <f t="shared" si="46"/>
        <v>6.910569105691057</v>
      </c>
      <c r="O99" s="3">
        <f t="shared" si="46"/>
        <v>8.64864864864865</v>
      </c>
      <c r="P99" s="3">
        <f t="shared" si="46"/>
        <v>19.88205560235889</v>
      </c>
      <c r="Q99" s="3">
        <f t="shared" si="46"/>
        <v>21.39622641509434</v>
      </c>
      <c r="R99" s="3">
        <f aca="true" t="shared" si="47" ref="R99:S102">+J99/J$102*100</f>
        <v>23.89587598713074</v>
      </c>
      <c r="S99" s="3">
        <f t="shared" si="47"/>
        <v>20.171776213765956</v>
      </c>
    </row>
    <row r="100" spans="1:19" ht="12.75">
      <c r="A100" s="70"/>
      <c r="B100" s="70"/>
      <c r="C100" s="8" t="s">
        <v>12</v>
      </c>
      <c r="D100" s="57">
        <v>267</v>
      </c>
      <c r="E100" s="57">
        <v>222</v>
      </c>
      <c r="F100" s="57">
        <v>229</v>
      </c>
      <c r="G100" s="57">
        <v>338</v>
      </c>
      <c r="H100" s="57">
        <v>951</v>
      </c>
      <c r="I100" s="57">
        <v>2083</v>
      </c>
      <c r="J100" s="57">
        <v>2602</v>
      </c>
      <c r="K100" s="58">
        <v>6692</v>
      </c>
      <c r="L100" s="13">
        <f t="shared" si="46"/>
        <v>96.38989169675091</v>
      </c>
      <c r="M100" s="3">
        <f t="shared" si="46"/>
        <v>94.87179487179486</v>
      </c>
      <c r="N100" s="3">
        <f t="shared" si="46"/>
        <v>93.08943089430895</v>
      </c>
      <c r="O100" s="3">
        <f t="shared" si="46"/>
        <v>91.35135135135135</v>
      </c>
      <c r="P100" s="3">
        <f t="shared" si="46"/>
        <v>80.11794439764111</v>
      </c>
      <c r="Q100" s="3">
        <f t="shared" si="46"/>
        <v>78.60377358490565</v>
      </c>
      <c r="R100" s="3">
        <f t="shared" si="47"/>
        <v>76.10412401286925</v>
      </c>
      <c r="S100" s="3">
        <f t="shared" si="47"/>
        <v>79.82822378623405</v>
      </c>
    </row>
    <row r="101" spans="1:19" ht="12.75">
      <c r="A101" s="70"/>
      <c r="B101" s="70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0"/>
      <c r="B102" s="72"/>
      <c r="C102" s="8" t="s">
        <v>1</v>
      </c>
      <c r="D102" s="57">
        <v>277</v>
      </c>
      <c r="E102" s="57">
        <v>234</v>
      </c>
      <c r="F102" s="57">
        <v>246</v>
      </c>
      <c r="G102" s="57">
        <v>370</v>
      </c>
      <c r="H102" s="57">
        <v>1187</v>
      </c>
      <c r="I102" s="57">
        <v>2650</v>
      </c>
      <c r="J102" s="57">
        <v>3419</v>
      </c>
      <c r="K102" s="58">
        <v>8383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9"/>
      <c r="B103" s="69" t="s">
        <v>26</v>
      </c>
      <c r="C103" s="16" t="s">
        <v>11</v>
      </c>
      <c r="D103" s="59">
        <v>7</v>
      </c>
      <c r="E103" s="59">
        <v>17</v>
      </c>
      <c r="F103" s="59">
        <v>48</v>
      </c>
      <c r="G103" s="59">
        <v>74</v>
      </c>
      <c r="H103" s="59">
        <v>386</v>
      </c>
      <c r="I103" s="59">
        <v>823</v>
      </c>
      <c r="J103" s="59">
        <v>1012</v>
      </c>
      <c r="K103" s="61">
        <v>2367</v>
      </c>
      <c r="L103" s="12">
        <f aca="true" t="shared" si="48" ref="L103:Q106">+D103/D$106*100</f>
        <v>2.0348837209302326</v>
      </c>
      <c r="M103" s="10">
        <f t="shared" si="48"/>
        <v>4.775280898876404</v>
      </c>
      <c r="N103" s="10">
        <f t="shared" si="48"/>
        <v>13.59773371104816</v>
      </c>
      <c r="O103" s="10">
        <f t="shared" si="48"/>
        <v>13.051146384479717</v>
      </c>
      <c r="P103" s="10">
        <f t="shared" si="48"/>
        <v>20.072802912116487</v>
      </c>
      <c r="Q103" s="10">
        <f t="shared" si="48"/>
        <v>22.918407128933442</v>
      </c>
      <c r="R103" s="10">
        <f aca="true" t="shared" si="49" ref="R103:S106">+J103/J$106*100</f>
        <v>27.388362652232743</v>
      </c>
      <c r="S103" s="10">
        <f t="shared" si="49"/>
        <v>21.857973958814295</v>
      </c>
    </row>
    <row r="104" spans="1:19" ht="12.75">
      <c r="A104" s="79"/>
      <c r="B104" s="70"/>
      <c r="C104" s="17" t="s">
        <v>12</v>
      </c>
      <c r="D104" s="57">
        <v>337</v>
      </c>
      <c r="E104" s="57">
        <v>339</v>
      </c>
      <c r="F104" s="57">
        <v>305</v>
      </c>
      <c r="G104" s="57">
        <v>493</v>
      </c>
      <c r="H104" s="57">
        <v>1537</v>
      </c>
      <c r="I104" s="57">
        <v>2768</v>
      </c>
      <c r="J104" s="57">
        <v>2683</v>
      </c>
      <c r="K104" s="58">
        <v>8462</v>
      </c>
      <c r="L104" s="13">
        <f t="shared" si="48"/>
        <v>97.96511627906976</v>
      </c>
      <c r="M104" s="3">
        <f t="shared" si="48"/>
        <v>95.2247191011236</v>
      </c>
      <c r="N104" s="3">
        <f t="shared" si="48"/>
        <v>86.40226628895185</v>
      </c>
      <c r="O104" s="3">
        <f t="shared" si="48"/>
        <v>86.94885361552028</v>
      </c>
      <c r="P104" s="3">
        <f t="shared" si="48"/>
        <v>79.92719708788351</v>
      </c>
      <c r="Q104" s="3">
        <f t="shared" si="48"/>
        <v>77.08159287106655</v>
      </c>
      <c r="R104" s="3">
        <f t="shared" si="49"/>
        <v>72.61163734776726</v>
      </c>
      <c r="S104" s="3">
        <f t="shared" si="49"/>
        <v>78.1420260411857</v>
      </c>
    </row>
    <row r="105" spans="1:19" ht="12.75">
      <c r="A105" s="79"/>
      <c r="B105" s="70"/>
      <c r="C105" s="17" t="s">
        <v>13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9"/>
      <c r="B106" s="70"/>
      <c r="C106" s="18" t="s">
        <v>1</v>
      </c>
      <c r="D106" s="60">
        <v>344</v>
      </c>
      <c r="E106" s="60">
        <v>356</v>
      </c>
      <c r="F106" s="60">
        <v>353</v>
      </c>
      <c r="G106" s="60">
        <v>567</v>
      </c>
      <c r="H106" s="60">
        <v>1923</v>
      </c>
      <c r="I106" s="60">
        <v>3591</v>
      </c>
      <c r="J106" s="60">
        <v>3695</v>
      </c>
      <c r="K106" s="62">
        <v>10829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0"/>
      <c r="B107" s="71" t="s">
        <v>27</v>
      </c>
      <c r="C107" s="8" t="s">
        <v>11</v>
      </c>
      <c r="D107" s="57">
        <v>7</v>
      </c>
      <c r="E107" s="57">
        <v>10</v>
      </c>
      <c r="F107" s="57">
        <v>41</v>
      </c>
      <c r="G107" s="57">
        <v>67</v>
      </c>
      <c r="H107" s="57">
        <v>290</v>
      </c>
      <c r="I107" s="57">
        <v>530</v>
      </c>
      <c r="J107" s="57">
        <v>546</v>
      </c>
      <c r="K107" s="58">
        <v>1491</v>
      </c>
      <c r="L107" s="13">
        <f aca="true" t="shared" si="50" ref="L107:Q110">+D107/D$110*100</f>
        <v>1.9830028328611897</v>
      </c>
      <c r="M107" s="3">
        <f t="shared" si="50"/>
        <v>3.6101083032490973</v>
      </c>
      <c r="N107" s="3">
        <f t="shared" si="50"/>
        <v>12.349397590361445</v>
      </c>
      <c r="O107" s="3">
        <f t="shared" si="50"/>
        <v>13.0859375</v>
      </c>
      <c r="P107" s="3">
        <f t="shared" si="50"/>
        <v>21.77177177177177</v>
      </c>
      <c r="Q107" s="3">
        <f t="shared" si="50"/>
        <v>25.75315840621963</v>
      </c>
      <c r="R107" s="3">
        <f aca="true" t="shared" si="51" ref="R107:S110">+J107/J$110*100</f>
        <v>28.72172540768017</v>
      </c>
      <c r="S107" s="3">
        <f t="shared" si="51"/>
        <v>22.03991130820399</v>
      </c>
    </row>
    <row r="108" spans="1:19" ht="12.75">
      <c r="A108" s="70"/>
      <c r="B108" s="70"/>
      <c r="C108" s="8" t="s">
        <v>12</v>
      </c>
      <c r="D108" s="57">
        <v>346</v>
      </c>
      <c r="E108" s="57">
        <v>267</v>
      </c>
      <c r="F108" s="57">
        <v>291</v>
      </c>
      <c r="G108" s="57">
        <v>445</v>
      </c>
      <c r="H108" s="57">
        <v>1042</v>
      </c>
      <c r="I108" s="57">
        <v>1528</v>
      </c>
      <c r="J108" s="57">
        <v>1355</v>
      </c>
      <c r="K108" s="58">
        <v>5274</v>
      </c>
      <c r="L108" s="13">
        <f t="shared" si="50"/>
        <v>98.01699716713881</v>
      </c>
      <c r="M108" s="3">
        <f t="shared" si="50"/>
        <v>96.38989169675091</v>
      </c>
      <c r="N108" s="3">
        <f t="shared" si="50"/>
        <v>87.65060240963855</v>
      </c>
      <c r="O108" s="3">
        <f t="shared" si="50"/>
        <v>86.9140625</v>
      </c>
      <c r="P108" s="3">
        <f t="shared" si="50"/>
        <v>78.22822822822822</v>
      </c>
      <c r="Q108" s="3">
        <f t="shared" si="50"/>
        <v>74.24684159378036</v>
      </c>
      <c r="R108" s="3">
        <f t="shared" si="51"/>
        <v>71.27827459231983</v>
      </c>
      <c r="S108" s="3">
        <f t="shared" si="51"/>
        <v>77.960088691796</v>
      </c>
    </row>
    <row r="109" spans="1:19" ht="12.75">
      <c r="A109" s="70"/>
      <c r="B109" s="70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0"/>
      <c r="B110" s="72"/>
      <c r="C110" s="8" t="s">
        <v>1</v>
      </c>
      <c r="D110" s="57">
        <v>353</v>
      </c>
      <c r="E110" s="57">
        <v>277</v>
      </c>
      <c r="F110" s="57">
        <v>332</v>
      </c>
      <c r="G110" s="57">
        <v>512</v>
      </c>
      <c r="H110" s="57">
        <v>1332</v>
      </c>
      <c r="I110" s="57">
        <v>2058</v>
      </c>
      <c r="J110" s="57">
        <v>1901</v>
      </c>
      <c r="K110" s="58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69" t="s">
        <v>28</v>
      </c>
      <c r="C111" s="16" t="s">
        <v>11</v>
      </c>
      <c r="D111" s="59">
        <v>8</v>
      </c>
      <c r="E111" s="59">
        <v>17</v>
      </c>
      <c r="F111" s="59">
        <v>24</v>
      </c>
      <c r="G111" s="59">
        <v>75</v>
      </c>
      <c r="H111" s="59">
        <v>345</v>
      </c>
      <c r="I111" s="59">
        <v>789</v>
      </c>
      <c r="J111" s="59">
        <v>1089</v>
      </c>
      <c r="K111" s="61">
        <v>2347</v>
      </c>
      <c r="L111" s="12">
        <f aca="true" t="shared" si="52" ref="L111:Q114">+D111/D$114*100</f>
        <v>2.088772845953003</v>
      </c>
      <c r="M111" s="10">
        <f t="shared" si="52"/>
        <v>5.414012738853503</v>
      </c>
      <c r="N111" s="10">
        <f t="shared" si="52"/>
        <v>7.339449541284404</v>
      </c>
      <c r="O111" s="10">
        <f t="shared" si="52"/>
        <v>14.340344168260039</v>
      </c>
      <c r="P111" s="10">
        <f t="shared" si="52"/>
        <v>18.678938819707632</v>
      </c>
      <c r="Q111" s="10">
        <f t="shared" si="52"/>
        <v>22.094651358162977</v>
      </c>
      <c r="R111" s="10">
        <f aca="true" t="shared" si="53" ref="R111:S114">+J111/J$114*100</f>
        <v>27.555668016194335</v>
      </c>
      <c r="S111" s="10">
        <f t="shared" si="53"/>
        <v>21.498580196024548</v>
      </c>
    </row>
    <row r="112" spans="1:19" ht="12.75">
      <c r="A112" s="79"/>
      <c r="B112" s="70"/>
      <c r="C112" s="17" t="s">
        <v>12</v>
      </c>
      <c r="D112" s="57">
        <v>375</v>
      </c>
      <c r="E112" s="57">
        <v>297</v>
      </c>
      <c r="F112" s="57">
        <v>303</v>
      </c>
      <c r="G112" s="57">
        <v>448</v>
      </c>
      <c r="H112" s="57">
        <v>1502</v>
      </c>
      <c r="I112" s="57">
        <v>2782</v>
      </c>
      <c r="J112" s="57">
        <v>2863</v>
      </c>
      <c r="K112" s="58">
        <v>8570</v>
      </c>
      <c r="L112" s="13">
        <f t="shared" si="52"/>
        <v>97.911227154047</v>
      </c>
      <c r="M112" s="3">
        <f t="shared" si="52"/>
        <v>94.5859872611465</v>
      </c>
      <c r="N112" s="3">
        <f t="shared" si="52"/>
        <v>92.66055045871559</v>
      </c>
      <c r="O112" s="3">
        <f t="shared" si="52"/>
        <v>85.65965583173997</v>
      </c>
      <c r="P112" s="3">
        <f t="shared" si="52"/>
        <v>81.32106118029236</v>
      </c>
      <c r="Q112" s="3">
        <f t="shared" si="52"/>
        <v>77.90534864183702</v>
      </c>
      <c r="R112" s="3">
        <f t="shared" si="53"/>
        <v>72.44433198380567</v>
      </c>
      <c r="S112" s="3">
        <f t="shared" si="53"/>
        <v>78.50141980397545</v>
      </c>
    </row>
    <row r="113" spans="1:19" ht="12.75">
      <c r="A113" s="79"/>
      <c r="B113" s="70"/>
      <c r="C113" s="17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9"/>
      <c r="B114" s="70"/>
      <c r="C114" s="18" t="s">
        <v>1</v>
      </c>
      <c r="D114" s="60">
        <v>383</v>
      </c>
      <c r="E114" s="60">
        <v>314</v>
      </c>
      <c r="F114" s="60">
        <v>327</v>
      </c>
      <c r="G114" s="60">
        <v>523</v>
      </c>
      <c r="H114" s="60">
        <v>1847</v>
      </c>
      <c r="I114" s="60">
        <v>3571</v>
      </c>
      <c r="J114" s="60">
        <v>3952</v>
      </c>
      <c r="K114" s="62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0"/>
      <c r="B115" s="71" t="s">
        <v>29</v>
      </c>
      <c r="C115" s="8" t="s">
        <v>11</v>
      </c>
      <c r="D115" s="57">
        <v>9</v>
      </c>
      <c r="E115" s="57">
        <v>3</v>
      </c>
      <c r="F115" s="57">
        <v>11</v>
      </c>
      <c r="G115" s="57">
        <v>25</v>
      </c>
      <c r="H115" s="57">
        <v>153</v>
      </c>
      <c r="I115" s="57">
        <v>441</v>
      </c>
      <c r="J115" s="57">
        <v>599</v>
      </c>
      <c r="K115" s="58">
        <v>1241</v>
      </c>
      <c r="L115" s="13">
        <f aca="true" t="shared" si="54" ref="L115:Q118">+D115/D$118*100</f>
        <v>3.0716723549488054</v>
      </c>
      <c r="M115" s="3">
        <f t="shared" si="54"/>
        <v>1.5151515151515151</v>
      </c>
      <c r="N115" s="3">
        <f t="shared" si="54"/>
        <v>6.962025316455696</v>
      </c>
      <c r="O115" s="3">
        <f t="shared" si="54"/>
        <v>11.11111111111111</v>
      </c>
      <c r="P115" s="3">
        <f t="shared" si="54"/>
        <v>18.635809987819734</v>
      </c>
      <c r="Q115" s="3">
        <f t="shared" si="54"/>
        <v>22.5</v>
      </c>
      <c r="R115" s="3">
        <f aca="true" t="shared" si="55" ref="R115:S118">+J115/J$118*100</f>
        <v>25.85239533880017</v>
      </c>
      <c r="S115" s="3">
        <f t="shared" si="55"/>
        <v>20.780308104487606</v>
      </c>
    </row>
    <row r="116" spans="1:19" ht="12.75">
      <c r="A116" s="70"/>
      <c r="B116" s="70"/>
      <c r="C116" s="8" t="s">
        <v>12</v>
      </c>
      <c r="D116" s="57">
        <v>284</v>
      </c>
      <c r="E116" s="57">
        <v>195</v>
      </c>
      <c r="F116" s="57">
        <v>147</v>
      </c>
      <c r="G116" s="57">
        <v>200</v>
      </c>
      <c r="H116" s="57">
        <v>667</v>
      </c>
      <c r="I116" s="57">
        <v>1513</v>
      </c>
      <c r="J116" s="57">
        <v>1715</v>
      </c>
      <c r="K116" s="58">
        <v>4721</v>
      </c>
      <c r="L116" s="13">
        <f t="shared" si="54"/>
        <v>96.9283276450512</v>
      </c>
      <c r="M116" s="3">
        <f t="shared" si="54"/>
        <v>98.48484848484848</v>
      </c>
      <c r="N116" s="3">
        <f t="shared" si="54"/>
        <v>93.0379746835443</v>
      </c>
      <c r="O116" s="3">
        <f t="shared" si="54"/>
        <v>88.88888888888889</v>
      </c>
      <c r="P116" s="3">
        <f t="shared" si="54"/>
        <v>81.24238733252132</v>
      </c>
      <c r="Q116" s="3">
        <f t="shared" si="54"/>
        <v>77.1938775510204</v>
      </c>
      <c r="R116" s="3">
        <f t="shared" si="55"/>
        <v>74.01812688821752</v>
      </c>
      <c r="S116" s="3">
        <f t="shared" si="55"/>
        <v>79.05224380442063</v>
      </c>
    </row>
    <row r="117" spans="1:19" ht="12.75">
      <c r="A117" s="70"/>
      <c r="B117" s="70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6</v>
      </c>
      <c r="J117" s="57">
        <v>3</v>
      </c>
      <c r="K117" s="58">
        <v>10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0.12180267965895249</v>
      </c>
      <c r="Q117" s="3">
        <f t="shared" si="54"/>
        <v>0.30612244897959184</v>
      </c>
      <c r="R117" s="3">
        <f t="shared" si="55"/>
        <v>0.1294777729823047</v>
      </c>
      <c r="S117" s="3">
        <f t="shared" si="55"/>
        <v>0.16744809109176156</v>
      </c>
    </row>
    <row r="118" spans="1:19" ht="12.75">
      <c r="A118" s="70"/>
      <c r="B118" s="72"/>
      <c r="C118" s="8" t="s">
        <v>1</v>
      </c>
      <c r="D118" s="57">
        <v>293</v>
      </c>
      <c r="E118" s="57">
        <v>198</v>
      </c>
      <c r="F118" s="57">
        <v>158</v>
      </c>
      <c r="G118" s="57">
        <v>225</v>
      </c>
      <c r="H118" s="57">
        <v>821</v>
      </c>
      <c r="I118" s="57">
        <v>1960</v>
      </c>
      <c r="J118" s="57">
        <v>2317</v>
      </c>
      <c r="K118" s="58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69" t="s">
        <v>30</v>
      </c>
      <c r="C119" s="16" t="s">
        <v>11</v>
      </c>
      <c r="D119" s="59">
        <v>5</v>
      </c>
      <c r="E119" s="59">
        <v>6</v>
      </c>
      <c r="F119" s="59">
        <v>11</v>
      </c>
      <c r="G119" s="59">
        <v>30</v>
      </c>
      <c r="H119" s="59">
        <v>103</v>
      </c>
      <c r="I119" s="59">
        <v>148</v>
      </c>
      <c r="J119" s="59">
        <v>135</v>
      </c>
      <c r="K119" s="61">
        <v>438</v>
      </c>
      <c r="L119" s="12">
        <f aca="true" t="shared" si="56" ref="L119:Q122">+D119/D$122*100</f>
        <v>2.083333333333333</v>
      </c>
      <c r="M119" s="10">
        <f t="shared" si="56"/>
        <v>2.643171806167401</v>
      </c>
      <c r="N119" s="10">
        <f t="shared" si="56"/>
        <v>4.029304029304029</v>
      </c>
      <c r="O119" s="10">
        <f t="shared" si="56"/>
        <v>6.993006993006993</v>
      </c>
      <c r="P119" s="10">
        <f t="shared" si="56"/>
        <v>12.232779097387175</v>
      </c>
      <c r="Q119" s="10">
        <f t="shared" si="56"/>
        <v>12.14109926168991</v>
      </c>
      <c r="R119" s="10">
        <f aca="true" t="shared" si="57" ref="R119:S122">+J119/J$122*100</f>
        <v>11.658031088082902</v>
      </c>
      <c r="S119" s="10">
        <f t="shared" si="57"/>
        <v>9.981768459434823</v>
      </c>
    </row>
    <row r="120" spans="1:19" ht="12.75">
      <c r="A120" s="79"/>
      <c r="B120" s="70"/>
      <c r="C120" s="17" t="s">
        <v>12</v>
      </c>
      <c r="D120" s="57">
        <v>235</v>
      </c>
      <c r="E120" s="57">
        <v>221</v>
      </c>
      <c r="F120" s="57">
        <v>262</v>
      </c>
      <c r="G120" s="57">
        <v>399</v>
      </c>
      <c r="H120" s="57">
        <v>739</v>
      </c>
      <c r="I120" s="57">
        <v>1070</v>
      </c>
      <c r="J120" s="57">
        <v>1023</v>
      </c>
      <c r="K120" s="58">
        <v>3949</v>
      </c>
      <c r="L120" s="13">
        <f t="shared" si="56"/>
        <v>97.91666666666666</v>
      </c>
      <c r="M120" s="3">
        <f t="shared" si="56"/>
        <v>97.3568281938326</v>
      </c>
      <c r="N120" s="3">
        <f t="shared" si="56"/>
        <v>95.97069597069597</v>
      </c>
      <c r="O120" s="3">
        <f t="shared" si="56"/>
        <v>93.00699300699301</v>
      </c>
      <c r="P120" s="3">
        <f t="shared" si="56"/>
        <v>87.76722090261283</v>
      </c>
      <c r="Q120" s="3">
        <f t="shared" si="56"/>
        <v>87.77686628383921</v>
      </c>
      <c r="R120" s="3">
        <f t="shared" si="57"/>
        <v>88.3419689119171</v>
      </c>
      <c r="S120" s="3">
        <f t="shared" si="57"/>
        <v>89.9954421148587</v>
      </c>
    </row>
    <row r="121" spans="1:19" ht="12.75">
      <c r="A121" s="79"/>
      <c r="B121" s="70"/>
      <c r="C121" s="17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0.08203445447087777</v>
      </c>
      <c r="R121" s="3">
        <f t="shared" si="57"/>
        <v>0</v>
      </c>
      <c r="S121" s="3">
        <f t="shared" si="57"/>
        <v>0.022789425706472195</v>
      </c>
    </row>
    <row r="122" spans="1:19" ht="12.75">
      <c r="A122" s="79"/>
      <c r="B122" s="70"/>
      <c r="C122" s="18" t="s">
        <v>1</v>
      </c>
      <c r="D122" s="60">
        <v>240</v>
      </c>
      <c r="E122" s="60">
        <v>227</v>
      </c>
      <c r="F122" s="60">
        <v>273</v>
      </c>
      <c r="G122" s="60">
        <v>429</v>
      </c>
      <c r="H122" s="60">
        <v>842</v>
      </c>
      <c r="I122" s="60">
        <v>1219</v>
      </c>
      <c r="J122" s="60">
        <v>1158</v>
      </c>
      <c r="K122" s="62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0"/>
      <c r="B123" s="71" t="s">
        <v>31</v>
      </c>
      <c r="C123" s="8" t="s">
        <v>11</v>
      </c>
      <c r="D123" s="57">
        <v>4</v>
      </c>
      <c r="E123" s="57">
        <v>5</v>
      </c>
      <c r="F123" s="57">
        <v>10</v>
      </c>
      <c r="G123" s="57">
        <v>30</v>
      </c>
      <c r="H123" s="57">
        <v>108</v>
      </c>
      <c r="I123" s="57">
        <v>257</v>
      </c>
      <c r="J123" s="57">
        <v>235</v>
      </c>
      <c r="K123" s="58">
        <v>649</v>
      </c>
      <c r="L123" s="13">
        <f aca="true" t="shared" si="58" ref="L123:Q126">+D123/D$126*100</f>
        <v>2.547770700636943</v>
      </c>
      <c r="M123" s="3">
        <f t="shared" si="58"/>
        <v>2.73224043715847</v>
      </c>
      <c r="N123" s="3">
        <f t="shared" si="58"/>
        <v>4.761904761904762</v>
      </c>
      <c r="O123" s="3">
        <f t="shared" si="58"/>
        <v>8.771929824561402</v>
      </c>
      <c r="P123" s="3">
        <f t="shared" si="58"/>
        <v>10.920121334681497</v>
      </c>
      <c r="Q123" s="3">
        <f t="shared" si="58"/>
        <v>16.63430420711974</v>
      </c>
      <c r="R123" s="3">
        <f aca="true" t="shared" si="59" ref="R123:S126">+J123/J$126*100</f>
        <v>18.636003172085648</v>
      </c>
      <c r="S123" s="3">
        <f t="shared" si="59"/>
        <v>13.846810326434818</v>
      </c>
    </row>
    <row r="124" spans="1:19" ht="12.75">
      <c r="A124" s="70"/>
      <c r="B124" s="70"/>
      <c r="C124" s="8" t="s">
        <v>12</v>
      </c>
      <c r="D124" s="57">
        <v>153</v>
      </c>
      <c r="E124" s="57">
        <v>178</v>
      </c>
      <c r="F124" s="57">
        <v>200</v>
      </c>
      <c r="G124" s="57">
        <v>312</v>
      </c>
      <c r="H124" s="57">
        <v>881</v>
      </c>
      <c r="I124" s="57">
        <v>1287</v>
      </c>
      <c r="J124" s="57">
        <v>1026</v>
      </c>
      <c r="K124" s="58">
        <v>4037</v>
      </c>
      <c r="L124" s="13">
        <f t="shared" si="58"/>
        <v>97.45222929936305</v>
      </c>
      <c r="M124" s="3">
        <f t="shared" si="58"/>
        <v>97.26775956284153</v>
      </c>
      <c r="N124" s="3">
        <f t="shared" si="58"/>
        <v>95.23809523809523</v>
      </c>
      <c r="O124" s="3">
        <f t="shared" si="58"/>
        <v>91.22807017543859</v>
      </c>
      <c r="P124" s="3">
        <f t="shared" si="58"/>
        <v>89.0798786653185</v>
      </c>
      <c r="Q124" s="3">
        <f t="shared" si="58"/>
        <v>83.30097087378641</v>
      </c>
      <c r="R124" s="3">
        <f t="shared" si="59"/>
        <v>81.36399682791435</v>
      </c>
      <c r="S124" s="3">
        <f t="shared" si="59"/>
        <v>86.13185406443354</v>
      </c>
    </row>
    <row r="125" spans="1:19" ht="12.75">
      <c r="A125" s="70"/>
      <c r="B125" s="70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8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0.06472491909385113</v>
      </c>
      <c r="R125" s="3">
        <f t="shared" si="59"/>
        <v>0</v>
      </c>
      <c r="S125" s="3">
        <f t="shared" si="59"/>
        <v>0.02133560913164071</v>
      </c>
    </row>
    <row r="126" spans="1:19" ht="12.75">
      <c r="A126" s="70"/>
      <c r="B126" s="72"/>
      <c r="C126" s="8" t="s">
        <v>1</v>
      </c>
      <c r="D126" s="57">
        <v>157</v>
      </c>
      <c r="E126" s="57">
        <v>183</v>
      </c>
      <c r="F126" s="57">
        <v>210</v>
      </c>
      <c r="G126" s="57">
        <v>342</v>
      </c>
      <c r="H126" s="57">
        <v>989</v>
      </c>
      <c r="I126" s="57">
        <v>1545</v>
      </c>
      <c r="J126" s="57">
        <v>1261</v>
      </c>
      <c r="K126" s="58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69" t="s">
        <v>32</v>
      </c>
      <c r="C127" s="16" t="s">
        <v>11</v>
      </c>
      <c r="D127" s="59">
        <v>4</v>
      </c>
      <c r="E127" s="59">
        <v>11</v>
      </c>
      <c r="F127" s="59">
        <v>10</v>
      </c>
      <c r="G127" s="59">
        <v>35</v>
      </c>
      <c r="H127" s="59">
        <v>147</v>
      </c>
      <c r="I127" s="59">
        <v>339</v>
      </c>
      <c r="J127" s="59">
        <v>402</v>
      </c>
      <c r="K127" s="61">
        <v>948</v>
      </c>
      <c r="L127" s="12">
        <f aca="true" t="shared" si="60" ref="L127:Q130">+D127/D$130*100</f>
        <v>2.083333333333333</v>
      </c>
      <c r="M127" s="10">
        <f t="shared" si="60"/>
        <v>5.14018691588785</v>
      </c>
      <c r="N127" s="10">
        <f t="shared" si="60"/>
        <v>6.0606060606060606</v>
      </c>
      <c r="O127" s="10">
        <f t="shared" si="60"/>
        <v>12.411347517730496</v>
      </c>
      <c r="P127" s="10">
        <f t="shared" si="60"/>
        <v>18.103448275862068</v>
      </c>
      <c r="Q127" s="10">
        <f t="shared" si="60"/>
        <v>22.30263157894737</v>
      </c>
      <c r="R127" s="10">
        <f aca="true" t="shared" si="61" ref="R127:S130">+J127/J$130*100</f>
        <v>24.260712130356065</v>
      </c>
      <c r="S127" s="10">
        <f t="shared" si="61"/>
        <v>19.578686493184634</v>
      </c>
    </row>
    <row r="128" spans="1:19" ht="12.75">
      <c r="A128" s="79"/>
      <c r="B128" s="70"/>
      <c r="C128" s="17" t="s">
        <v>12</v>
      </c>
      <c r="D128" s="57">
        <v>188</v>
      </c>
      <c r="E128" s="57">
        <v>203</v>
      </c>
      <c r="F128" s="57">
        <v>155</v>
      </c>
      <c r="G128" s="57">
        <v>247</v>
      </c>
      <c r="H128" s="57">
        <v>665</v>
      </c>
      <c r="I128" s="57">
        <v>1181</v>
      </c>
      <c r="J128" s="57">
        <v>1255</v>
      </c>
      <c r="K128" s="58">
        <v>3894</v>
      </c>
      <c r="L128" s="13">
        <f t="shared" si="60"/>
        <v>97.91666666666666</v>
      </c>
      <c r="M128" s="3">
        <f t="shared" si="60"/>
        <v>94.85981308411215</v>
      </c>
      <c r="N128" s="3">
        <f t="shared" si="60"/>
        <v>93.93939393939394</v>
      </c>
      <c r="O128" s="3">
        <f t="shared" si="60"/>
        <v>87.58865248226951</v>
      </c>
      <c r="P128" s="3">
        <f t="shared" si="60"/>
        <v>81.89655172413794</v>
      </c>
      <c r="Q128" s="3">
        <f t="shared" si="60"/>
        <v>77.69736842105263</v>
      </c>
      <c r="R128" s="3">
        <f t="shared" si="61"/>
        <v>75.73928786964393</v>
      </c>
      <c r="S128" s="3">
        <f t="shared" si="61"/>
        <v>80.42131350681537</v>
      </c>
    </row>
    <row r="129" spans="1:19" ht="12.75">
      <c r="A129" s="79"/>
      <c r="B129" s="70"/>
      <c r="C129" s="17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9"/>
      <c r="B130" s="70"/>
      <c r="C130" s="18" t="s">
        <v>1</v>
      </c>
      <c r="D130" s="60">
        <v>192</v>
      </c>
      <c r="E130" s="60">
        <v>214</v>
      </c>
      <c r="F130" s="60">
        <v>165</v>
      </c>
      <c r="G130" s="60">
        <v>282</v>
      </c>
      <c r="H130" s="60">
        <v>812</v>
      </c>
      <c r="I130" s="60">
        <v>1520</v>
      </c>
      <c r="J130" s="60">
        <v>1657</v>
      </c>
      <c r="K130" s="62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0"/>
      <c r="B131" s="71" t="s">
        <v>33</v>
      </c>
      <c r="C131" s="8" t="s">
        <v>11</v>
      </c>
      <c r="D131" s="57">
        <v>3</v>
      </c>
      <c r="E131" s="57">
        <v>12</v>
      </c>
      <c r="F131" s="57">
        <v>10</v>
      </c>
      <c r="G131" s="57">
        <v>45</v>
      </c>
      <c r="H131" s="57">
        <v>152</v>
      </c>
      <c r="I131" s="57">
        <v>246</v>
      </c>
      <c r="J131" s="57">
        <v>241</v>
      </c>
      <c r="K131" s="58">
        <v>709</v>
      </c>
      <c r="L131" s="13">
        <f aca="true" t="shared" si="62" ref="L131:Q134">+D131/D$134*100</f>
        <v>1.2875536480686696</v>
      </c>
      <c r="M131" s="3">
        <f t="shared" si="62"/>
        <v>5.47945205479452</v>
      </c>
      <c r="N131" s="3">
        <f t="shared" si="62"/>
        <v>4.3478260869565215</v>
      </c>
      <c r="O131" s="3">
        <f t="shared" si="62"/>
        <v>11.568123393316196</v>
      </c>
      <c r="P131" s="3">
        <f t="shared" si="62"/>
        <v>17.411225658648338</v>
      </c>
      <c r="Q131" s="3">
        <f t="shared" si="62"/>
        <v>20.72451558550969</v>
      </c>
      <c r="R131" s="3">
        <f aca="true" t="shared" si="63" ref="R131:S134">+J131/J$134*100</f>
        <v>24.124124124124123</v>
      </c>
      <c r="S131" s="3">
        <f t="shared" si="63"/>
        <v>17.167070217917676</v>
      </c>
    </row>
    <row r="132" spans="1:19" ht="12.75">
      <c r="A132" s="70"/>
      <c r="B132" s="70"/>
      <c r="C132" s="8" t="s">
        <v>12</v>
      </c>
      <c r="D132" s="57">
        <v>230</v>
      </c>
      <c r="E132" s="57">
        <v>207</v>
      </c>
      <c r="F132" s="57">
        <v>220</v>
      </c>
      <c r="G132" s="57">
        <v>344</v>
      </c>
      <c r="H132" s="57">
        <v>721</v>
      </c>
      <c r="I132" s="57">
        <v>941</v>
      </c>
      <c r="J132" s="57">
        <v>758</v>
      </c>
      <c r="K132" s="58">
        <v>3421</v>
      </c>
      <c r="L132" s="13">
        <f t="shared" si="62"/>
        <v>98.71244635193133</v>
      </c>
      <c r="M132" s="3">
        <f t="shared" si="62"/>
        <v>94.52054794520548</v>
      </c>
      <c r="N132" s="3">
        <f t="shared" si="62"/>
        <v>95.65217391304348</v>
      </c>
      <c r="O132" s="3">
        <f t="shared" si="62"/>
        <v>88.4318766066838</v>
      </c>
      <c r="P132" s="3">
        <f t="shared" si="62"/>
        <v>82.58877434135165</v>
      </c>
      <c r="Q132" s="3">
        <f t="shared" si="62"/>
        <v>79.27548441449032</v>
      </c>
      <c r="R132" s="3">
        <f t="shared" si="63"/>
        <v>75.87587587587588</v>
      </c>
      <c r="S132" s="3">
        <f t="shared" si="63"/>
        <v>82.83292978208232</v>
      </c>
    </row>
    <row r="133" spans="1:19" ht="12.75">
      <c r="A133" s="70"/>
      <c r="B133" s="70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0"/>
      <c r="B134" s="72"/>
      <c r="C134" s="8" t="s">
        <v>1</v>
      </c>
      <c r="D134" s="57">
        <v>233</v>
      </c>
      <c r="E134" s="57">
        <v>219</v>
      </c>
      <c r="F134" s="57">
        <v>230</v>
      </c>
      <c r="G134" s="57">
        <v>389</v>
      </c>
      <c r="H134" s="57">
        <v>873</v>
      </c>
      <c r="I134" s="57">
        <v>1187</v>
      </c>
      <c r="J134" s="57">
        <v>999</v>
      </c>
      <c r="K134" s="58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69" t="s">
        <v>34</v>
      </c>
      <c r="C135" s="16" t="s">
        <v>11</v>
      </c>
      <c r="D135" s="59">
        <v>0</v>
      </c>
      <c r="E135" s="59">
        <v>0</v>
      </c>
      <c r="F135" s="59">
        <v>2</v>
      </c>
      <c r="G135" s="59">
        <v>4</v>
      </c>
      <c r="H135" s="59">
        <v>50</v>
      </c>
      <c r="I135" s="59">
        <v>106</v>
      </c>
      <c r="J135" s="59">
        <v>127</v>
      </c>
      <c r="K135" s="61">
        <v>289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4.444444444444445</v>
      </c>
      <c r="O135" s="10">
        <f t="shared" si="64"/>
        <v>6.779661016949152</v>
      </c>
      <c r="P135" s="10">
        <f t="shared" si="64"/>
        <v>18.587360594795538</v>
      </c>
      <c r="Q135" s="10">
        <f t="shared" si="64"/>
        <v>21.544715447154474</v>
      </c>
      <c r="R135" s="10">
        <f aca="true" t="shared" si="65" ref="R135:S138">+J135/J$138*100</f>
        <v>25.298804780876495</v>
      </c>
      <c r="S135" s="10">
        <f t="shared" si="65"/>
        <v>19.93103448275862</v>
      </c>
    </row>
    <row r="136" spans="1:19" ht="12.75">
      <c r="A136" s="79"/>
      <c r="B136" s="70"/>
      <c r="C136" s="17" t="s">
        <v>12</v>
      </c>
      <c r="D136" s="57">
        <v>44</v>
      </c>
      <c r="E136" s="57">
        <v>39</v>
      </c>
      <c r="F136" s="57">
        <v>43</v>
      </c>
      <c r="G136" s="57">
        <v>55</v>
      </c>
      <c r="H136" s="57">
        <v>219</v>
      </c>
      <c r="I136" s="57">
        <v>386</v>
      </c>
      <c r="J136" s="57">
        <v>375</v>
      </c>
      <c r="K136" s="58">
        <v>1161</v>
      </c>
      <c r="L136" s="13">
        <f t="shared" si="64"/>
        <v>100</v>
      </c>
      <c r="M136" s="3">
        <f t="shared" si="64"/>
        <v>100</v>
      </c>
      <c r="N136" s="3">
        <f t="shared" si="64"/>
        <v>95.55555555555556</v>
      </c>
      <c r="O136" s="3">
        <f t="shared" si="64"/>
        <v>93.22033898305084</v>
      </c>
      <c r="P136" s="3">
        <f t="shared" si="64"/>
        <v>81.41263940520446</v>
      </c>
      <c r="Q136" s="3">
        <f t="shared" si="64"/>
        <v>78.45528455284553</v>
      </c>
      <c r="R136" s="3">
        <f t="shared" si="65"/>
        <v>74.7011952191235</v>
      </c>
      <c r="S136" s="3">
        <f t="shared" si="65"/>
        <v>80.06896551724138</v>
      </c>
    </row>
    <row r="137" spans="1:19" ht="12.75">
      <c r="A137" s="79"/>
      <c r="B137" s="70"/>
      <c r="C137" s="17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9"/>
      <c r="B138" s="70"/>
      <c r="C138" s="18" t="s">
        <v>1</v>
      </c>
      <c r="D138" s="60">
        <v>44</v>
      </c>
      <c r="E138" s="60">
        <v>39</v>
      </c>
      <c r="F138" s="60">
        <v>45</v>
      </c>
      <c r="G138" s="60">
        <v>59</v>
      </c>
      <c r="H138" s="60">
        <v>269</v>
      </c>
      <c r="I138" s="60">
        <v>492</v>
      </c>
      <c r="J138" s="60">
        <v>502</v>
      </c>
      <c r="K138" s="62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0"/>
      <c r="B139" s="71" t="s">
        <v>35</v>
      </c>
      <c r="C139" s="8" t="s">
        <v>11</v>
      </c>
      <c r="D139" s="57">
        <v>0</v>
      </c>
      <c r="E139" s="57">
        <v>0</v>
      </c>
      <c r="F139" s="57">
        <v>1</v>
      </c>
      <c r="G139" s="57">
        <v>11</v>
      </c>
      <c r="H139" s="57">
        <v>43</v>
      </c>
      <c r="I139" s="57">
        <v>63</v>
      </c>
      <c r="J139" s="57">
        <v>56</v>
      </c>
      <c r="K139" s="58">
        <v>174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1.8518518518518516</v>
      </c>
      <c r="O139" s="3">
        <f t="shared" si="66"/>
        <v>8.59375</v>
      </c>
      <c r="P139" s="3">
        <f t="shared" si="66"/>
        <v>11.621621621621623</v>
      </c>
      <c r="Q139" s="3">
        <f t="shared" si="66"/>
        <v>12.115384615384615</v>
      </c>
      <c r="R139" s="3">
        <f aca="true" t="shared" si="67" ref="R139:S142">+J139/J$142*100</f>
        <v>14.583333333333334</v>
      </c>
      <c r="S139" s="3">
        <f t="shared" si="67"/>
        <v>11.262135922330096</v>
      </c>
    </row>
    <row r="140" spans="1:19" ht="12.75">
      <c r="A140" s="70"/>
      <c r="B140" s="70"/>
      <c r="C140" s="8" t="s">
        <v>12</v>
      </c>
      <c r="D140" s="57">
        <v>37</v>
      </c>
      <c r="E140" s="57">
        <v>52</v>
      </c>
      <c r="F140" s="57">
        <v>53</v>
      </c>
      <c r="G140" s="57">
        <v>117</v>
      </c>
      <c r="H140" s="57">
        <v>327</v>
      </c>
      <c r="I140" s="57">
        <v>457</v>
      </c>
      <c r="J140" s="57">
        <v>328</v>
      </c>
      <c r="K140" s="58">
        <v>1371</v>
      </c>
      <c r="L140" s="13">
        <f t="shared" si="66"/>
        <v>100</v>
      </c>
      <c r="M140" s="3">
        <f t="shared" si="66"/>
        <v>100</v>
      </c>
      <c r="N140" s="3">
        <f t="shared" si="66"/>
        <v>98.14814814814815</v>
      </c>
      <c r="O140" s="3">
        <f t="shared" si="66"/>
        <v>91.40625</v>
      </c>
      <c r="P140" s="3">
        <f t="shared" si="66"/>
        <v>88.37837837837837</v>
      </c>
      <c r="Q140" s="3">
        <f t="shared" si="66"/>
        <v>87.88461538461539</v>
      </c>
      <c r="R140" s="3">
        <f t="shared" si="67"/>
        <v>85.41666666666666</v>
      </c>
      <c r="S140" s="3">
        <f t="shared" si="67"/>
        <v>88.7378640776699</v>
      </c>
    </row>
    <row r="141" spans="1:19" ht="12.75">
      <c r="A141" s="70"/>
      <c r="B141" s="70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0"/>
      <c r="B142" s="72"/>
      <c r="C142" s="8" t="s">
        <v>1</v>
      </c>
      <c r="D142" s="57">
        <v>37</v>
      </c>
      <c r="E142" s="57">
        <v>52</v>
      </c>
      <c r="F142" s="57">
        <v>54</v>
      </c>
      <c r="G142" s="57">
        <v>128</v>
      </c>
      <c r="H142" s="57">
        <v>370</v>
      </c>
      <c r="I142" s="57">
        <v>520</v>
      </c>
      <c r="J142" s="57">
        <v>384</v>
      </c>
      <c r="K142" s="58">
        <v>1545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9"/>
      <c r="B143" s="69" t="s">
        <v>36</v>
      </c>
      <c r="C143" s="16" t="s">
        <v>11</v>
      </c>
      <c r="D143" s="59">
        <v>12</v>
      </c>
      <c r="E143" s="59">
        <v>7</v>
      </c>
      <c r="F143" s="59">
        <v>17</v>
      </c>
      <c r="G143" s="59">
        <v>62</v>
      </c>
      <c r="H143" s="59">
        <v>227</v>
      </c>
      <c r="I143" s="59">
        <v>430</v>
      </c>
      <c r="J143" s="59">
        <v>466</v>
      </c>
      <c r="K143" s="61">
        <v>1221</v>
      </c>
      <c r="L143" s="12">
        <f aca="true" t="shared" si="68" ref="L143:Q146">+D143/D$146*100</f>
        <v>3.821656050955414</v>
      </c>
      <c r="M143" s="10">
        <f t="shared" si="68"/>
        <v>2.7237354085603114</v>
      </c>
      <c r="N143" s="10">
        <f t="shared" si="68"/>
        <v>5.743243243243244</v>
      </c>
      <c r="O143" s="10">
        <f t="shared" si="68"/>
        <v>13.41991341991342</v>
      </c>
      <c r="P143" s="10">
        <f t="shared" si="68"/>
        <v>18.350848827809216</v>
      </c>
      <c r="Q143" s="10">
        <f t="shared" si="68"/>
        <v>21.10947471772214</v>
      </c>
      <c r="R143" s="10">
        <f aca="true" t="shared" si="69" ref="R143:S146">+J143/J$146*100</f>
        <v>24.513413992635456</v>
      </c>
      <c r="S143" s="10">
        <f t="shared" si="69"/>
        <v>18.773062730627306</v>
      </c>
    </row>
    <row r="144" spans="1:19" ht="12.75">
      <c r="A144" s="79"/>
      <c r="B144" s="70"/>
      <c r="C144" s="17" t="s">
        <v>12</v>
      </c>
      <c r="D144" s="57">
        <v>302</v>
      </c>
      <c r="E144" s="57">
        <v>250</v>
      </c>
      <c r="F144" s="57">
        <v>279</v>
      </c>
      <c r="G144" s="57">
        <v>400</v>
      </c>
      <c r="H144" s="57">
        <v>1010</v>
      </c>
      <c r="I144" s="57">
        <v>1607</v>
      </c>
      <c r="J144" s="57">
        <v>1435</v>
      </c>
      <c r="K144" s="58">
        <v>5283</v>
      </c>
      <c r="L144" s="13">
        <f t="shared" si="68"/>
        <v>96.17834394904459</v>
      </c>
      <c r="M144" s="3">
        <f t="shared" si="68"/>
        <v>97.27626459143968</v>
      </c>
      <c r="N144" s="3">
        <f t="shared" si="68"/>
        <v>94.25675675675676</v>
      </c>
      <c r="O144" s="3">
        <f t="shared" si="68"/>
        <v>86.58008658008657</v>
      </c>
      <c r="P144" s="3">
        <f t="shared" si="68"/>
        <v>81.64915117219078</v>
      </c>
      <c r="Q144" s="3">
        <f t="shared" si="68"/>
        <v>78.89052528227786</v>
      </c>
      <c r="R144" s="3">
        <f t="shared" si="69"/>
        <v>75.48658600736454</v>
      </c>
      <c r="S144" s="3">
        <f t="shared" si="69"/>
        <v>81.22693726937268</v>
      </c>
    </row>
    <row r="145" spans="1:19" ht="12.75">
      <c r="A145" s="79"/>
      <c r="B145" s="70"/>
      <c r="C145" s="17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9"/>
      <c r="B146" s="70"/>
      <c r="C146" s="18" t="s">
        <v>1</v>
      </c>
      <c r="D146" s="60">
        <v>314</v>
      </c>
      <c r="E146" s="60">
        <v>257</v>
      </c>
      <c r="F146" s="60">
        <v>296</v>
      </c>
      <c r="G146" s="60">
        <v>462</v>
      </c>
      <c r="H146" s="60">
        <v>1237</v>
      </c>
      <c r="I146" s="60">
        <v>2037</v>
      </c>
      <c r="J146" s="60">
        <v>1901</v>
      </c>
      <c r="K146" s="62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0"/>
      <c r="B147" s="71" t="s">
        <v>37</v>
      </c>
      <c r="C147" s="8" t="s">
        <v>11</v>
      </c>
      <c r="D147" s="57">
        <v>0</v>
      </c>
      <c r="E147" s="57">
        <v>1</v>
      </c>
      <c r="F147" s="57">
        <v>4</v>
      </c>
      <c r="G147" s="57">
        <v>14</v>
      </c>
      <c r="H147" s="57">
        <v>27</v>
      </c>
      <c r="I147" s="57">
        <v>75</v>
      </c>
      <c r="J147" s="57">
        <v>95</v>
      </c>
      <c r="K147" s="58">
        <v>216</v>
      </c>
      <c r="L147" s="13">
        <f aca="true" t="shared" si="70" ref="L147:Q150">+D147/D$150*100</f>
        <v>0</v>
      </c>
      <c r="M147" s="3">
        <f t="shared" si="70"/>
        <v>1.8181818181818181</v>
      </c>
      <c r="N147" s="3">
        <f t="shared" si="70"/>
        <v>5.128205128205128</v>
      </c>
      <c r="O147" s="3">
        <f t="shared" si="70"/>
        <v>12.962962962962962</v>
      </c>
      <c r="P147" s="3">
        <f t="shared" si="70"/>
        <v>13.5</v>
      </c>
      <c r="Q147" s="3">
        <f t="shared" si="70"/>
        <v>22.45508982035928</v>
      </c>
      <c r="R147" s="3">
        <f aca="true" t="shared" si="71" ref="R147:S150">+J147/J$150*100</f>
        <v>28.52852852852853</v>
      </c>
      <c r="S147" s="3">
        <f t="shared" si="71"/>
        <v>18.620689655172416</v>
      </c>
    </row>
    <row r="148" spans="1:19" ht="12.75">
      <c r="A148" s="70"/>
      <c r="B148" s="70"/>
      <c r="C148" s="8" t="s">
        <v>12</v>
      </c>
      <c r="D148" s="57">
        <v>52</v>
      </c>
      <c r="E148" s="57">
        <v>54</v>
      </c>
      <c r="F148" s="57">
        <v>74</v>
      </c>
      <c r="G148" s="57">
        <v>94</v>
      </c>
      <c r="H148" s="57">
        <v>172</v>
      </c>
      <c r="I148" s="57">
        <v>259</v>
      </c>
      <c r="J148" s="57">
        <v>237</v>
      </c>
      <c r="K148" s="58">
        <v>942</v>
      </c>
      <c r="L148" s="13">
        <f t="shared" si="70"/>
        <v>100</v>
      </c>
      <c r="M148" s="3">
        <f t="shared" si="70"/>
        <v>98.18181818181819</v>
      </c>
      <c r="N148" s="3">
        <f t="shared" si="70"/>
        <v>94.87179487179486</v>
      </c>
      <c r="O148" s="3">
        <f t="shared" si="70"/>
        <v>87.03703703703704</v>
      </c>
      <c r="P148" s="3">
        <f t="shared" si="70"/>
        <v>86</v>
      </c>
      <c r="Q148" s="3">
        <f t="shared" si="70"/>
        <v>77.54491017964071</v>
      </c>
      <c r="R148" s="3">
        <f t="shared" si="71"/>
        <v>71.17117117117117</v>
      </c>
      <c r="S148" s="3">
        <f t="shared" si="71"/>
        <v>81.20689655172414</v>
      </c>
    </row>
    <row r="149" spans="1:19" ht="12.75">
      <c r="A149" s="70"/>
      <c r="B149" s="70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8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70"/>
      <c r="B150" s="72"/>
      <c r="C150" s="8" t="s">
        <v>1</v>
      </c>
      <c r="D150" s="57">
        <v>52</v>
      </c>
      <c r="E150" s="57">
        <v>55</v>
      </c>
      <c r="F150" s="57">
        <v>78</v>
      </c>
      <c r="G150" s="57">
        <v>108</v>
      </c>
      <c r="H150" s="57">
        <v>200</v>
      </c>
      <c r="I150" s="57">
        <v>334</v>
      </c>
      <c r="J150" s="57">
        <v>333</v>
      </c>
      <c r="K150" s="58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69" t="s">
        <v>38</v>
      </c>
      <c r="C151" s="16" t="s">
        <v>11</v>
      </c>
      <c r="D151" s="59">
        <v>2</v>
      </c>
      <c r="E151" s="59">
        <v>0</v>
      </c>
      <c r="F151" s="59">
        <v>1</v>
      </c>
      <c r="G151" s="59">
        <v>7</v>
      </c>
      <c r="H151" s="59">
        <v>34</v>
      </c>
      <c r="I151" s="59">
        <v>81</v>
      </c>
      <c r="J151" s="59">
        <v>70</v>
      </c>
      <c r="K151" s="61">
        <v>195</v>
      </c>
      <c r="L151" s="12">
        <f aca="true" t="shared" si="72" ref="L151:Q154">+D151/D$154*100</f>
        <v>5.88235294117647</v>
      </c>
      <c r="M151" s="10">
        <f t="shared" si="72"/>
        <v>0</v>
      </c>
      <c r="N151" s="10">
        <f t="shared" si="72"/>
        <v>3.4482758620689653</v>
      </c>
      <c r="O151" s="10">
        <f t="shared" si="72"/>
        <v>12.5</v>
      </c>
      <c r="P151" s="10">
        <f t="shared" si="72"/>
        <v>18.579234972677597</v>
      </c>
      <c r="Q151" s="10">
        <f t="shared" si="72"/>
        <v>26.732673267326735</v>
      </c>
      <c r="R151" s="10">
        <f aca="true" t="shared" si="73" ref="R151:S154">+J151/J$154*100</f>
        <v>29.045643153526974</v>
      </c>
      <c r="S151" s="10">
        <f t="shared" si="73"/>
        <v>22.31121281464531</v>
      </c>
    </row>
    <row r="152" spans="1:19" ht="12.75">
      <c r="A152" s="79"/>
      <c r="B152" s="70"/>
      <c r="C152" s="17" t="s">
        <v>12</v>
      </c>
      <c r="D152" s="57">
        <v>32</v>
      </c>
      <c r="E152" s="57">
        <v>28</v>
      </c>
      <c r="F152" s="57">
        <v>28</v>
      </c>
      <c r="G152" s="57">
        <v>49</v>
      </c>
      <c r="H152" s="57">
        <v>149</v>
      </c>
      <c r="I152" s="57">
        <v>221</v>
      </c>
      <c r="J152" s="57">
        <v>170</v>
      </c>
      <c r="K152" s="58">
        <v>677</v>
      </c>
      <c r="L152" s="13">
        <f t="shared" si="72"/>
        <v>94.11764705882352</v>
      </c>
      <c r="M152" s="3">
        <f t="shared" si="72"/>
        <v>100</v>
      </c>
      <c r="N152" s="3">
        <f t="shared" si="72"/>
        <v>96.55172413793103</v>
      </c>
      <c r="O152" s="3">
        <f t="shared" si="72"/>
        <v>87.5</v>
      </c>
      <c r="P152" s="3">
        <f t="shared" si="72"/>
        <v>81.4207650273224</v>
      </c>
      <c r="Q152" s="3">
        <f t="shared" si="72"/>
        <v>72.93729372937293</v>
      </c>
      <c r="R152" s="3">
        <f t="shared" si="73"/>
        <v>70.53941908713693</v>
      </c>
      <c r="S152" s="3">
        <f t="shared" si="73"/>
        <v>77.4599542334096</v>
      </c>
    </row>
    <row r="153" spans="1:19" ht="12.75">
      <c r="A153" s="79"/>
      <c r="B153" s="70"/>
      <c r="C153" s="17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1</v>
      </c>
      <c r="K153" s="58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0.33003300330033003</v>
      </c>
      <c r="R153" s="3">
        <f t="shared" si="73"/>
        <v>0.4149377593360996</v>
      </c>
      <c r="S153" s="3">
        <f t="shared" si="73"/>
        <v>0.2288329519450801</v>
      </c>
    </row>
    <row r="154" spans="1:19" ht="12.75">
      <c r="A154" s="79"/>
      <c r="B154" s="70"/>
      <c r="C154" s="18" t="s">
        <v>1</v>
      </c>
      <c r="D154" s="60">
        <v>34</v>
      </c>
      <c r="E154" s="60">
        <v>28</v>
      </c>
      <c r="F154" s="60">
        <v>29</v>
      </c>
      <c r="G154" s="60">
        <v>56</v>
      </c>
      <c r="H154" s="60">
        <v>183</v>
      </c>
      <c r="I154" s="60">
        <v>303</v>
      </c>
      <c r="J154" s="60">
        <v>241</v>
      </c>
      <c r="K154" s="62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0"/>
      <c r="B155" s="71" t="s">
        <v>39</v>
      </c>
      <c r="C155" s="8" t="s">
        <v>11</v>
      </c>
      <c r="D155" s="57">
        <v>0</v>
      </c>
      <c r="E155" s="57">
        <v>3</v>
      </c>
      <c r="F155" s="57">
        <v>4</v>
      </c>
      <c r="G155" s="57">
        <v>12</v>
      </c>
      <c r="H155" s="57">
        <v>56</v>
      </c>
      <c r="I155" s="57">
        <v>86</v>
      </c>
      <c r="J155" s="57">
        <v>109</v>
      </c>
      <c r="K155" s="58">
        <v>270</v>
      </c>
      <c r="L155" s="13">
        <f aca="true" t="shared" si="74" ref="L155:Q158">+D155/D$158*100</f>
        <v>0</v>
      </c>
      <c r="M155" s="3">
        <f t="shared" si="74"/>
        <v>4.918032786885246</v>
      </c>
      <c r="N155" s="3">
        <f t="shared" si="74"/>
        <v>8</v>
      </c>
      <c r="O155" s="3">
        <f t="shared" si="74"/>
        <v>12.371134020618557</v>
      </c>
      <c r="P155" s="3">
        <f t="shared" si="74"/>
        <v>20.66420664206642</v>
      </c>
      <c r="Q155" s="3">
        <f t="shared" si="74"/>
        <v>22.45430809399478</v>
      </c>
      <c r="R155" s="3">
        <f aca="true" t="shared" si="75" ref="R155:S158">+J155/J$158*100</f>
        <v>27.735368956743002</v>
      </c>
      <c r="S155" s="3">
        <f t="shared" si="75"/>
        <v>20.346646571213263</v>
      </c>
    </row>
    <row r="156" spans="1:19" ht="12.75">
      <c r="A156" s="70"/>
      <c r="B156" s="70"/>
      <c r="C156" s="8" t="s">
        <v>12</v>
      </c>
      <c r="D156" s="57">
        <v>72</v>
      </c>
      <c r="E156" s="57">
        <v>58</v>
      </c>
      <c r="F156" s="57">
        <v>46</v>
      </c>
      <c r="G156" s="57">
        <v>85</v>
      </c>
      <c r="H156" s="57">
        <v>215</v>
      </c>
      <c r="I156" s="57">
        <v>297</v>
      </c>
      <c r="J156" s="57">
        <v>284</v>
      </c>
      <c r="K156" s="58">
        <v>1057</v>
      </c>
      <c r="L156" s="13">
        <f t="shared" si="74"/>
        <v>100</v>
      </c>
      <c r="M156" s="3">
        <f t="shared" si="74"/>
        <v>95.08196721311475</v>
      </c>
      <c r="N156" s="3">
        <f t="shared" si="74"/>
        <v>92</v>
      </c>
      <c r="O156" s="3">
        <f t="shared" si="74"/>
        <v>87.62886597938144</v>
      </c>
      <c r="P156" s="3">
        <f t="shared" si="74"/>
        <v>79.33579335793358</v>
      </c>
      <c r="Q156" s="3">
        <f t="shared" si="74"/>
        <v>77.54569190600522</v>
      </c>
      <c r="R156" s="3">
        <f t="shared" si="75"/>
        <v>72.264631043257</v>
      </c>
      <c r="S156" s="3">
        <f t="shared" si="75"/>
        <v>79.65335342878673</v>
      </c>
    </row>
    <row r="157" spans="1:19" ht="12.75">
      <c r="A157" s="70"/>
      <c r="B157" s="70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0"/>
      <c r="B158" s="72"/>
      <c r="C158" s="8" t="s">
        <v>1</v>
      </c>
      <c r="D158" s="57">
        <v>72</v>
      </c>
      <c r="E158" s="57">
        <v>61</v>
      </c>
      <c r="F158" s="57">
        <v>50</v>
      </c>
      <c r="G158" s="57">
        <v>97</v>
      </c>
      <c r="H158" s="57">
        <v>271</v>
      </c>
      <c r="I158" s="57">
        <v>383</v>
      </c>
      <c r="J158" s="57">
        <v>393</v>
      </c>
      <c r="K158" s="58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69" t="s">
        <v>40</v>
      </c>
      <c r="C159" s="16" t="s">
        <v>11</v>
      </c>
      <c r="D159" s="59">
        <v>0</v>
      </c>
      <c r="E159" s="59">
        <v>1</v>
      </c>
      <c r="F159" s="59">
        <v>1</v>
      </c>
      <c r="G159" s="59">
        <v>11</v>
      </c>
      <c r="H159" s="59">
        <v>51</v>
      </c>
      <c r="I159" s="59">
        <v>76</v>
      </c>
      <c r="J159" s="59">
        <v>67</v>
      </c>
      <c r="K159" s="61">
        <v>207</v>
      </c>
      <c r="L159" s="12">
        <f aca="true" t="shared" si="76" ref="L159:Q162">+D159/D$162*100</f>
        <v>0</v>
      </c>
      <c r="M159" s="10">
        <f t="shared" si="76"/>
        <v>3.3333333333333335</v>
      </c>
      <c r="N159" s="10">
        <f t="shared" si="76"/>
        <v>2.7777777777777777</v>
      </c>
      <c r="O159" s="10">
        <f t="shared" si="76"/>
        <v>14.102564102564102</v>
      </c>
      <c r="P159" s="10">
        <f t="shared" si="76"/>
        <v>23.502304147465438</v>
      </c>
      <c r="Q159" s="10">
        <f t="shared" si="76"/>
        <v>26.480836236933797</v>
      </c>
      <c r="R159" s="10">
        <f aca="true" t="shared" si="77" ref="R159:S162">+J159/J$162*100</f>
        <v>27.016129032258064</v>
      </c>
      <c r="S159" s="10">
        <f t="shared" si="77"/>
        <v>22.234156820622985</v>
      </c>
    </row>
    <row r="160" spans="1:19" ht="12.75">
      <c r="A160" s="79"/>
      <c r="B160" s="70"/>
      <c r="C160" s="17" t="s">
        <v>12</v>
      </c>
      <c r="D160" s="57">
        <v>35</v>
      </c>
      <c r="E160" s="57">
        <v>29</v>
      </c>
      <c r="F160" s="57">
        <v>35</v>
      </c>
      <c r="G160" s="57">
        <v>67</v>
      </c>
      <c r="H160" s="57">
        <v>166</v>
      </c>
      <c r="I160" s="57">
        <v>211</v>
      </c>
      <c r="J160" s="57">
        <v>181</v>
      </c>
      <c r="K160" s="58">
        <v>724</v>
      </c>
      <c r="L160" s="13">
        <f t="shared" si="76"/>
        <v>100</v>
      </c>
      <c r="M160" s="3">
        <f t="shared" si="76"/>
        <v>96.66666666666667</v>
      </c>
      <c r="N160" s="3">
        <f t="shared" si="76"/>
        <v>97.22222222222221</v>
      </c>
      <c r="O160" s="3">
        <f t="shared" si="76"/>
        <v>85.8974358974359</v>
      </c>
      <c r="P160" s="3">
        <f t="shared" si="76"/>
        <v>76.49769585253456</v>
      </c>
      <c r="Q160" s="3">
        <f t="shared" si="76"/>
        <v>73.5191637630662</v>
      </c>
      <c r="R160" s="3">
        <f t="shared" si="77"/>
        <v>72.98387096774194</v>
      </c>
      <c r="S160" s="3">
        <f t="shared" si="77"/>
        <v>77.76584317937701</v>
      </c>
    </row>
    <row r="161" spans="1:19" ht="12.75">
      <c r="A161" s="79"/>
      <c r="B161" s="70"/>
      <c r="C161" s="17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9"/>
      <c r="B162" s="70"/>
      <c r="C162" s="18" t="s">
        <v>1</v>
      </c>
      <c r="D162" s="60">
        <v>35</v>
      </c>
      <c r="E162" s="60">
        <v>30</v>
      </c>
      <c r="F162" s="60">
        <v>36</v>
      </c>
      <c r="G162" s="60">
        <v>78</v>
      </c>
      <c r="H162" s="60">
        <v>217</v>
      </c>
      <c r="I162" s="60">
        <v>287</v>
      </c>
      <c r="J162" s="60">
        <v>248</v>
      </c>
      <c r="K162" s="62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0"/>
      <c r="B163" s="71" t="s">
        <v>41</v>
      </c>
      <c r="C163" s="8" t="s">
        <v>11</v>
      </c>
      <c r="D163" s="57">
        <v>2</v>
      </c>
      <c r="E163" s="57">
        <v>1</v>
      </c>
      <c r="F163" s="57">
        <v>4</v>
      </c>
      <c r="G163" s="57">
        <v>7</v>
      </c>
      <c r="H163" s="57">
        <v>34</v>
      </c>
      <c r="I163" s="57">
        <v>83</v>
      </c>
      <c r="J163" s="57">
        <v>53</v>
      </c>
      <c r="K163" s="58">
        <v>184</v>
      </c>
      <c r="L163" s="13">
        <f aca="true" t="shared" si="78" ref="L163:Q166">+D163/D$166*100</f>
        <v>8.333333333333332</v>
      </c>
      <c r="M163" s="3">
        <f t="shared" si="78"/>
        <v>5.263157894736842</v>
      </c>
      <c r="N163" s="3">
        <f t="shared" si="78"/>
        <v>12.903225806451612</v>
      </c>
      <c r="O163" s="3">
        <f t="shared" si="78"/>
        <v>9.090909090909092</v>
      </c>
      <c r="P163" s="3">
        <f t="shared" si="78"/>
        <v>22.818791946308725</v>
      </c>
      <c r="Q163" s="3">
        <f t="shared" si="78"/>
        <v>35.319148936170215</v>
      </c>
      <c r="R163" s="3">
        <f aca="true" t="shared" si="79" ref="R163:S166">+J163/J$166*100</f>
        <v>30.28571428571429</v>
      </c>
      <c r="S163" s="3">
        <f t="shared" si="79"/>
        <v>25.915492957746476</v>
      </c>
    </row>
    <row r="164" spans="1:19" ht="12.75">
      <c r="A164" s="70"/>
      <c r="B164" s="70"/>
      <c r="C164" s="8" t="s">
        <v>12</v>
      </c>
      <c r="D164" s="57">
        <v>22</v>
      </c>
      <c r="E164" s="57">
        <v>18</v>
      </c>
      <c r="F164" s="57">
        <v>27</v>
      </c>
      <c r="G164" s="57">
        <v>70</v>
      </c>
      <c r="H164" s="57">
        <v>115</v>
      </c>
      <c r="I164" s="57">
        <v>152</v>
      </c>
      <c r="J164" s="57">
        <v>122</v>
      </c>
      <c r="K164" s="58">
        <v>526</v>
      </c>
      <c r="L164" s="13">
        <f t="shared" si="78"/>
        <v>91.66666666666666</v>
      </c>
      <c r="M164" s="3">
        <f t="shared" si="78"/>
        <v>94.73684210526315</v>
      </c>
      <c r="N164" s="3">
        <f t="shared" si="78"/>
        <v>87.09677419354838</v>
      </c>
      <c r="O164" s="3">
        <f t="shared" si="78"/>
        <v>90.9090909090909</v>
      </c>
      <c r="P164" s="3">
        <f t="shared" si="78"/>
        <v>77.18120805369128</v>
      </c>
      <c r="Q164" s="3">
        <f t="shared" si="78"/>
        <v>64.68085106382979</v>
      </c>
      <c r="R164" s="3">
        <f t="shared" si="79"/>
        <v>69.71428571428572</v>
      </c>
      <c r="S164" s="3">
        <f t="shared" si="79"/>
        <v>74.08450704225352</v>
      </c>
    </row>
    <row r="165" spans="1:19" ht="12.75">
      <c r="A165" s="70"/>
      <c r="B165" s="70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0"/>
      <c r="B166" s="72"/>
      <c r="C166" s="8" t="s">
        <v>1</v>
      </c>
      <c r="D166" s="57">
        <v>24</v>
      </c>
      <c r="E166" s="57">
        <v>19</v>
      </c>
      <c r="F166" s="57">
        <v>31</v>
      </c>
      <c r="G166" s="57">
        <v>77</v>
      </c>
      <c r="H166" s="57">
        <v>149</v>
      </c>
      <c r="I166" s="57">
        <v>235</v>
      </c>
      <c r="J166" s="57">
        <v>175</v>
      </c>
      <c r="K166" s="58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69" t="s">
        <v>42</v>
      </c>
      <c r="C167" s="16" t="s">
        <v>11</v>
      </c>
      <c r="D167" s="59">
        <v>1</v>
      </c>
      <c r="E167" s="59">
        <v>1</v>
      </c>
      <c r="F167" s="59">
        <v>6</v>
      </c>
      <c r="G167" s="59">
        <v>14</v>
      </c>
      <c r="H167" s="59">
        <v>42</v>
      </c>
      <c r="I167" s="59">
        <v>54</v>
      </c>
      <c r="J167" s="59">
        <v>64</v>
      </c>
      <c r="K167" s="61">
        <v>182</v>
      </c>
      <c r="L167" s="12">
        <f aca="true" t="shared" si="80" ref="L167:Q170">+D167/D$170*100</f>
        <v>2.7777777777777777</v>
      </c>
      <c r="M167" s="10">
        <f t="shared" si="80"/>
        <v>3.7037037037037033</v>
      </c>
      <c r="N167" s="10">
        <f t="shared" si="80"/>
        <v>17.142857142857142</v>
      </c>
      <c r="O167" s="10">
        <f t="shared" si="80"/>
        <v>26.923076923076923</v>
      </c>
      <c r="P167" s="10">
        <f t="shared" si="80"/>
        <v>24</v>
      </c>
      <c r="Q167" s="10">
        <f t="shared" si="80"/>
        <v>22.22222222222222</v>
      </c>
      <c r="R167" s="10">
        <f aca="true" t="shared" si="81" ref="R167:S170">+J167/J$170*100</f>
        <v>25.702811244979916</v>
      </c>
      <c r="S167" s="10">
        <f t="shared" si="81"/>
        <v>22.276621787025704</v>
      </c>
    </row>
    <row r="168" spans="1:19" ht="12.75">
      <c r="A168" s="79"/>
      <c r="B168" s="70"/>
      <c r="C168" s="17" t="s">
        <v>12</v>
      </c>
      <c r="D168" s="57">
        <v>35</v>
      </c>
      <c r="E168" s="57">
        <v>26</v>
      </c>
      <c r="F168" s="57">
        <v>29</v>
      </c>
      <c r="G168" s="57">
        <v>38</v>
      </c>
      <c r="H168" s="57">
        <v>133</v>
      </c>
      <c r="I168" s="57">
        <v>189</v>
      </c>
      <c r="J168" s="57">
        <v>185</v>
      </c>
      <c r="K168" s="58">
        <v>635</v>
      </c>
      <c r="L168" s="13">
        <f t="shared" si="80"/>
        <v>97.22222222222221</v>
      </c>
      <c r="M168" s="3">
        <f t="shared" si="80"/>
        <v>96.29629629629629</v>
      </c>
      <c r="N168" s="3">
        <f t="shared" si="80"/>
        <v>82.85714285714286</v>
      </c>
      <c r="O168" s="3">
        <f t="shared" si="80"/>
        <v>73.07692307692307</v>
      </c>
      <c r="P168" s="3">
        <f t="shared" si="80"/>
        <v>76</v>
      </c>
      <c r="Q168" s="3">
        <f t="shared" si="80"/>
        <v>77.77777777777779</v>
      </c>
      <c r="R168" s="3">
        <f t="shared" si="81"/>
        <v>74.29718875502009</v>
      </c>
      <c r="S168" s="3">
        <f t="shared" si="81"/>
        <v>77.7233782129743</v>
      </c>
    </row>
    <row r="169" spans="1:19" ht="12.75">
      <c r="A169" s="79"/>
      <c r="B169" s="70"/>
      <c r="C169" s="17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9"/>
      <c r="B170" s="70"/>
      <c r="C170" s="18" t="s">
        <v>1</v>
      </c>
      <c r="D170" s="60">
        <v>36</v>
      </c>
      <c r="E170" s="60">
        <v>27</v>
      </c>
      <c r="F170" s="60">
        <v>35</v>
      </c>
      <c r="G170" s="60">
        <v>52</v>
      </c>
      <c r="H170" s="60">
        <v>175</v>
      </c>
      <c r="I170" s="60">
        <v>243</v>
      </c>
      <c r="J170" s="60">
        <v>249</v>
      </c>
      <c r="K170" s="62">
        <v>817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0"/>
      <c r="B171" s="71" t="s">
        <v>43</v>
      </c>
      <c r="C171" s="8" t="s">
        <v>11</v>
      </c>
      <c r="D171" s="57">
        <v>0</v>
      </c>
      <c r="E171" s="57">
        <v>5</v>
      </c>
      <c r="F171" s="57">
        <v>1</v>
      </c>
      <c r="G171" s="57">
        <v>4</v>
      </c>
      <c r="H171" s="57">
        <v>41</v>
      </c>
      <c r="I171" s="57">
        <v>77</v>
      </c>
      <c r="J171" s="57">
        <v>82</v>
      </c>
      <c r="K171" s="58">
        <v>210</v>
      </c>
      <c r="L171" s="13">
        <f aca="true" t="shared" si="82" ref="L171:Q174">+D171/D$174*100</f>
        <v>0</v>
      </c>
      <c r="M171" s="3">
        <f t="shared" si="82"/>
        <v>10</v>
      </c>
      <c r="N171" s="3">
        <f t="shared" si="82"/>
        <v>1.9607843137254901</v>
      </c>
      <c r="O171" s="3">
        <f t="shared" si="82"/>
        <v>4.878048780487805</v>
      </c>
      <c r="P171" s="3">
        <f t="shared" si="82"/>
        <v>18.22222222222222</v>
      </c>
      <c r="Q171" s="3">
        <f t="shared" si="82"/>
        <v>23.19277108433735</v>
      </c>
      <c r="R171" s="3">
        <f aca="true" t="shared" si="83" ref="R171:S174">+J171/J$174*100</f>
        <v>22.65193370165746</v>
      </c>
      <c r="S171" s="3">
        <f t="shared" si="83"/>
        <v>18.437225636523266</v>
      </c>
    </row>
    <row r="172" spans="1:19" ht="12.75">
      <c r="A172" s="70"/>
      <c r="B172" s="70"/>
      <c r="C172" s="8" t="s">
        <v>12</v>
      </c>
      <c r="D172" s="57">
        <v>37</v>
      </c>
      <c r="E172" s="57">
        <v>45</v>
      </c>
      <c r="F172" s="57">
        <v>50</v>
      </c>
      <c r="G172" s="57">
        <v>78</v>
      </c>
      <c r="H172" s="57">
        <v>184</v>
      </c>
      <c r="I172" s="57">
        <v>255</v>
      </c>
      <c r="J172" s="57">
        <v>280</v>
      </c>
      <c r="K172" s="58">
        <v>929</v>
      </c>
      <c r="L172" s="13">
        <f t="shared" si="82"/>
        <v>100</v>
      </c>
      <c r="M172" s="3">
        <f t="shared" si="82"/>
        <v>90</v>
      </c>
      <c r="N172" s="3">
        <f t="shared" si="82"/>
        <v>98.0392156862745</v>
      </c>
      <c r="O172" s="3">
        <f t="shared" si="82"/>
        <v>95.1219512195122</v>
      </c>
      <c r="P172" s="3">
        <f t="shared" si="82"/>
        <v>81.77777777777779</v>
      </c>
      <c r="Q172" s="3">
        <f t="shared" si="82"/>
        <v>76.80722891566265</v>
      </c>
      <c r="R172" s="3">
        <f t="shared" si="83"/>
        <v>77.34806629834254</v>
      </c>
      <c r="S172" s="3">
        <f t="shared" si="83"/>
        <v>81.56277436347673</v>
      </c>
    </row>
    <row r="173" spans="1:19" ht="12.75">
      <c r="A173" s="70"/>
      <c r="B173" s="70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0"/>
      <c r="B174" s="72"/>
      <c r="C174" s="8" t="s">
        <v>1</v>
      </c>
      <c r="D174" s="57">
        <v>37</v>
      </c>
      <c r="E174" s="57">
        <v>50</v>
      </c>
      <c r="F174" s="57">
        <v>51</v>
      </c>
      <c r="G174" s="57">
        <v>82</v>
      </c>
      <c r="H174" s="57">
        <v>225</v>
      </c>
      <c r="I174" s="57">
        <v>332</v>
      </c>
      <c r="J174" s="57">
        <v>362</v>
      </c>
      <c r="K174" s="58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69" t="s">
        <v>44</v>
      </c>
      <c r="C175" s="16" t="s">
        <v>11</v>
      </c>
      <c r="D175" s="59">
        <v>5</v>
      </c>
      <c r="E175" s="59">
        <v>6</v>
      </c>
      <c r="F175" s="59">
        <v>10</v>
      </c>
      <c r="G175" s="59">
        <v>24</v>
      </c>
      <c r="H175" s="59">
        <v>99</v>
      </c>
      <c r="I175" s="59">
        <v>185</v>
      </c>
      <c r="J175" s="59">
        <v>163</v>
      </c>
      <c r="K175" s="61">
        <v>492</v>
      </c>
      <c r="L175" s="12">
        <f aca="true" t="shared" si="84" ref="L175:Q178">+D175/D$178*100</f>
        <v>2.6455026455026456</v>
      </c>
      <c r="M175" s="10">
        <f t="shared" si="84"/>
        <v>3.6809815950920246</v>
      </c>
      <c r="N175" s="10">
        <f t="shared" si="84"/>
        <v>5.46448087431694</v>
      </c>
      <c r="O175" s="10">
        <f t="shared" si="84"/>
        <v>9.125475285171103</v>
      </c>
      <c r="P175" s="10">
        <f t="shared" si="84"/>
        <v>14.38953488372093</v>
      </c>
      <c r="Q175" s="10">
        <f t="shared" si="84"/>
        <v>18.44466600199402</v>
      </c>
      <c r="R175" s="10">
        <f aca="true" t="shared" si="85" ref="R175:S178">+J175/J$178*100</f>
        <v>18.60730593607306</v>
      </c>
      <c r="S175" s="10">
        <f t="shared" si="85"/>
        <v>14.621099554234771</v>
      </c>
    </row>
    <row r="176" spans="1:19" ht="12.75">
      <c r="A176" s="79"/>
      <c r="B176" s="70"/>
      <c r="C176" s="17" t="s">
        <v>12</v>
      </c>
      <c r="D176" s="57">
        <v>184</v>
      </c>
      <c r="E176" s="57">
        <v>157</v>
      </c>
      <c r="F176" s="57">
        <v>173</v>
      </c>
      <c r="G176" s="57">
        <v>239</v>
      </c>
      <c r="H176" s="57">
        <v>589</v>
      </c>
      <c r="I176" s="57">
        <v>818</v>
      </c>
      <c r="J176" s="57">
        <v>713</v>
      </c>
      <c r="K176" s="58">
        <v>2873</v>
      </c>
      <c r="L176" s="13">
        <f t="shared" si="84"/>
        <v>97.35449735449735</v>
      </c>
      <c r="M176" s="3">
        <f t="shared" si="84"/>
        <v>96.31901840490798</v>
      </c>
      <c r="N176" s="3">
        <f t="shared" si="84"/>
        <v>94.53551912568307</v>
      </c>
      <c r="O176" s="3">
        <f t="shared" si="84"/>
        <v>90.8745247148289</v>
      </c>
      <c r="P176" s="3">
        <f t="shared" si="84"/>
        <v>85.61046511627907</v>
      </c>
      <c r="Q176" s="3">
        <f t="shared" si="84"/>
        <v>81.55533399800599</v>
      </c>
      <c r="R176" s="3">
        <f t="shared" si="85"/>
        <v>81.39269406392694</v>
      </c>
      <c r="S176" s="3">
        <f t="shared" si="85"/>
        <v>85.37890044576523</v>
      </c>
    </row>
    <row r="177" spans="1:19" ht="12.75">
      <c r="A177" s="79"/>
      <c r="B177" s="70"/>
      <c r="C177" s="17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70"/>
      <c r="C178" s="18" t="s">
        <v>1</v>
      </c>
      <c r="D178" s="60">
        <v>189</v>
      </c>
      <c r="E178" s="60">
        <v>163</v>
      </c>
      <c r="F178" s="60">
        <v>183</v>
      </c>
      <c r="G178" s="60">
        <v>263</v>
      </c>
      <c r="H178" s="60">
        <v>688</v>
      </c>
      <c r="I178" s="60">
        <v>1003</v>
      </c>
      <c r="J178" s="60">
        <v>876</v>
      </c>
      <c r="K178" s="62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0"/>
      <c r="B179" s="71" t="s">
        <v>45</v>
      </c>
      <c r="C179" s="8" t="s">
        <v>11</v>
      </c>
      <c r="D179" s="57">
        <v>0</v>
      </c>
      <c r="E179" s="57">
        <v>1</v>
      </c>
      <c r="F179" s="57">
        <v>6</v>
      </c>
      <c r="G179" s="57">
        <v>7</v>
      </c>
      <c r="H179" s="57">
        <v>25</v>
      </c>
      <c r="I179" s="57">
        <v>36</v>
      </c>
      <c r="J179" s="57">
        <v>40</v>
      </c>
      <c r="K179" s="58">
        <v>115</v>
      </c>
      <c r="L179" s="13">
        <f aca="true" t="shared" si="86" ref="L179:Q182">+D179/D$182*100</f>
        <v>0</v>
      </c>
      <c r="M179" s="3">
        <f t="shared" si="86"/>
        <v>2.4390243902439024</v>
      </c>
      <c r="N179" s="3">
        <f t="shared" si="86"/>
        <v>11.538461538461538</v>
      </c>
      <c r="O179" s="3">
        <f t="shared" si="86"/>
        <v>10.606060606060606</v>
      </c>
      <c r="P179" s="3">
        <f t="shared" si="86"/>
        <v>17.24137931034483</v>
      </c>
      <c r="Q179" s="3">
        <f t="shared" si="86"/>
        <v>16.822429906542055</v>
      </c>
      <c r="R179" s="3">
        <f aca="true" t="shared" si="87" ref="R179:S182">+J179/J$182*100</f>
        <v>19.41747572815534</v>
      </c>
      <c r="S179" s="3">
        <f t="shared" si="87"/>
        <v>15.171503957783642</v>
      </c>
    </row>
    <row r="180" spans="1:19" ht="12.75">
      <c r="A180" s="70"/>
      <c r="B180" s="70"/>
      <c r="C180" s="8" t="s">
        <v>12</v>
      </c>
      <c r="D180" s="57">
        <v>34</v>
      </c>
      <c r="E180" s="57">
        <v>40</v>
      </c>
      <c r="F180" s="57">
        <v>46</v>
      </c>
      <c r="G180" s="57">
        <v>59</v>
      </c>
      <c r="H180" s="57">
        <v>120</v>
      </c>
      <c r="I180" s="57">
        <v>178</v>
      </c>
      <c r="J180" s="57">
        <v>166</v>
      </c>
      <c r="K180" s="58">
        <v>643</v>
      </c>
      <c r="L180" s="13">
        <f t="shared" si="86"/>
        <v>100</v>
      </c>
      <c r="M180" s="3">
        <f t="shared" si="86"/>
        <v>97.5609756097561</v>
      </c>
      <c r="N180" s="3">
        <f t="shared" si="86"/>
        <v>88.46153846153845</v>
      </c>
      <c r="O180" s="3">
        <f t="shared" si="86"/>
        <v>89.39393939393939</v>
      </c>
      <c r="P180" s="3">
        <f t="shared" si="86"/>
        <v>82.75862068965517</v>
      </c>
      <c r="Q180" s="3">
        <f t="shared" si="86"/>
        <v>83.17757009345794</v>
      </c>
      <c r="R180" s="3">
        <f t="shared" si="87"/>
        <v>80.58252427184466</v>
      </c>
      <c r="S180" s="3">
        <f t="shared" si="87"/>
        <v>84.82849604221636</v>
      </c>
    </row>
    <row r="181" spans="1:19" ht="12.75">
      <c r="A181" s="70"/>
      <c r="B181" s="70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0"/>
      <c r="B182" s="72"/>
      <c r="C182" s="8" t="s">
        <v>1</v>
      </c>
      <c r="D182" s="57">
        <v>34</v>
      </c>
      <c r="E182" s="57">
        <v>41</v>
      </c>
      <c r="F182" s="57">
        <v>52</v>
      </c>
      <c r="G182" s="57">
        <v>66</v>
      </c>
      <c r="H182" s="57">
        <v>145</v>
      </c>
      <c r="I182" s="57">
        <v>214</v>
      </c>
      <c r="J182" s="57">
        <v>206</v>
      </c>
      <c r="K182" s="58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69" t="s">
        <v>46</v>
      </c>
      <c r="C183" s="16" t="s">
        <v>11</v>
      </c>
      <c r="D183" s="59">
        <v>1</v>
      </c>
      <c r="E183" s="59">
        <v>0</v>
      </c>
      <c r="F183" s="59">
        <v>0</v>
      </c>
      <c r="G183" s="59">
        <v>7</v>
      </c>
      <c r="H183" s="59">
        <v>22</v>
      </c>
      <c r="I183" s="59">
        <v>41</v>
      </c>
      <c r="J183" s="59">
        <v>36</v>
      </c>
      <c r="K183" s="61">
        <v>107</v>
      </c>
      <c r="L183" s="12">
        <f aca="true" t="shared" si="88" ref="L183:Q186">+D183/D$186*100</f>
        <v>2.272727272727273</v>
      </c>
      <c r="M183" s="10">
        <f t="shared" si="88"/>
        <v>0</v>
      </c>
      <c r="N183" s="10">
        <f t="shared" si="88"/>
        <v>0</v>
      </c>
      <c r="O183" s="10">
        <f t="shared" si="88"/>
        <v>15.217391304347828</v>
      </c>
      <c r="P183" s="10">
        <f t="shared" si="88"/>
        <v>11.956521739130435</v>
      </c>
      <c r="Q183" s="10">
        <f t="shared" si="88"/>
        <v>16.015625</v>
      </c>
      <c r="R183" s="10">
        <f aca="true" t="shared" si="89" ref="R183:S186">+J183/J$186*100</f>
        <v>14.173228346456693</v>
      </c>
      <c r="S183" s="10">
        <f t="shared" si="89"/>
        <v>12.573443008225619</v>
      </c>
    </row>
    <row r="184" spans="1:19" ht="12.75">
      <c r="A184" s="79"/>
      <c r="B184" s="70"/>
      <c r="C184" s="17" t="s">
        <v>12</v>
      </c>
      <c r="D184" s="57">
        <v>43</v>
      </c>
      <c r="E184" s="57">
        <v>41</v>
      </c>
      <c r="F184" s="57">
        <v>26</v>
      </c>
      <c r="G184" s="57">
        <v>39</v>
      </c>
      <c r="H184" s="57">
        <v>162</v>
      </c>
      <c r="I184" s="57">
        <v>215</v>
      </c>
      <c r="J184" s="57">
        <v>218</v>
      </c>
      <c r="K184" s="58">
        <v>744</v>
      </c>
      <c r="L184" s="13">
        <f t="shared" si="88"/>
        <v>97.72727272727273</v>
      </c>
      <c r="M184" s="3">
        <f t="shared" si="88"/>
        <v>100</v>
      </c>
      <c r="N184" s="3">
        <f t="shared" si="88"/>
        <v>100</v>
      </c>
      <c r="O184" s="3">
        <f t="shared" si="88"/>
        <v>84.78260869565217</v>
      </c>
      <c r="P184" s="3">
        <f t="shared" si="88"/>
        <v>88.04347826086956</v>
      </c>
      <c r="Q184" s="3">
        <f t="shared" si="88"/>
        <v>83.984375</v>
      </c>
      <c r="R184" s="3">
        <f t="shared" si="89"/>
        <v>85.8267716535433</v>
      </c>
      <c r="S184" s="3">
        <f t="shared" si="89"/>
        <v>87.42655699177439</v>
      </c>
    </row>
    <row r="185" spans="1:19" ht="12.75">
      <c r="A185" s="79"/>
      <c r="B185" s="70"/>
      <c r="C185" s="17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9"/>
      <c r="B186" s="70"/>
      <c r="C186" s="18" t="s">
        <v>1</v>
      </c>
      <c r="D186" s="60">
        <v>44</v>
      </c>
      <c r="E186" s="60">
        <v>41</v>
      </c>
      <c r="F186" s="60">
        <v>26</v>
      </c>
      <c r="G186" s="60">
        <v>46</v>
      </c>
      <c r="H186" s="60">
        <v>184</v>
      </c>
      <c r="I186" s="60">
        <v>256</v>
      </c>
      <c r="J186" s="60">
        <v>254</v>
      </c>
      <c r="K186" s="62">
        <v>851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0"/>
      <c r="B187" s="71" t="s">
        <v>47</v>
      </c>
      <c r="C187" s="8" t="s">
        <v>11</v>
      </c>
      <c r="D187" s="57">
        <v>25</v>
      </c>
      <c r="E187" s="57">
        <v>31</v>
      </c>
      <c r="F187" s="57">
        <v>57</v>
      </c>
      <c r="G187" s="57">
        <v>157</v>
      </c>
      <c r="H187" s="57">
        <v>593</v>
      </c>
      <c r="I187" s="57">
        <v>1455</v>
      </c>
      <c r="J187" s="57">
        <v>1593</v>
      </c>
      <c r="K187" s="58">
        <v>3911</v>
      </c>
      <c r="L187" s="13">
        <f aca="true" t="shared" si="90" ref="L187:Q190">+D187/D$190*100</f>
        <v>3.7537537537537538</v>
      </c>
      <c r="M187" s="3">
        <f t="shared" si="90"/>
        <v>4.754601226993866</v>
      </c>
      <c r="N187" s="3">
        <f t="shared" si="90"/>
        <v>8.016877637130802</v>
      </c>
      <c r="O187" s="3">
        <f t="shared" si="90"/>
        <v>14.618249534450653</v>
      </c>
      <c r="P187" s="3">
        <f t="shared" si="90"/>
        <v>18.671284634760703</v>
      </c>
      <c r="Q187" s="3">
        <f t="shared" si="90"/>
        <v>23.302370275464448</v>
      </c>
      <c r="R187" s="3">
        <f aca="true" t="shared" si="91" ref="R187:S190">+J187/J$190*100</f>
        <v>26.140466032162784</v>
      </c>
      <c r="S187" s="3">
        <f t="shared" si="91"/>
        <v>21.0076811516356</v>
      </c>
    </row>
    <row r="188" spans="1:19" ht="12.75">
      <c r="A188" s="70"/>
      <c r="B188" s="70"/>
      <c r="C188" s="8" t="s">
        <v>12</v>
      </c>
      <c r="D188" s="57">
        <v>641</v>
      </c>
      <c r="E188" s="57">
        <v>620</v>
      </c>
      <c r="F188" s="57">
        <v>654</v>
      </c>
      <c r="G188" s="57">
        <v>917</v>
      </c>
      <c r="H188" s="57">
        <v>2583</v>
      </c>
      <c r="I188" s="57">
        <v>4789</v>
      </c>
      <c r="J188" s="57">
        <v>4501</v>
      </c>
      <c r="K188" s="58">
        <v>14705</v>
      </c>
      <c r="L188" s="13">
        <f t="shared" si="90"/>
        <v>96.24624624624624</v>
      </c>
      <c r="M188" s="3">
        <f t="shared" si="90"/>
        <v>95.0920245398773</v>
      </c>
      <c r="N188" s="3">
        <f t="shared" si="90"/>
        <v>91.9831223628692</v>
      </c>
      <c r="O188" s="3">
        <f t="shared" si="90"/>
        <v>85.38175046554935</v>
      </c>
      <c r="P188" s="3">
        <f t="shared" si="90"/>
        <v>81.32871536523929</v>
      </c>
      <c r="Q188" s="3">
        <f t="shared" si="90"/>
        <v>76.69762972453556</v>
      </c>
      <c r="R188" s="3">
        <f t="shared" si="91"/>
        <v>73.85953396783722</v>
      </c>
      <c r="S188" s="3">
        <f t="shared" si="91"/>
        <v>78.98694741365418</v>
      </c>
    </row>
    <row r="189" spans="1:19" ht="12.75">
      <c r="A189" s="70"/>
      <c r="B189" s="70"/>
      <c r="C189" s="8" t="s">
        <v>13</v>
      </c>
      <c r="D189" s="57">
        <v>0</v>
      </c>
      <c r="E189" s="57">
        <v>1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1</v>
      </c>
      <c r="L189" s="13">
        <f t="shared" si="90"/>
        <v>0</v>
      </c>
      <c r="M189" s="3">
        <f t="shared" si="90"/>
        <v>0.15337423312883436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0.005371434710211097</v>
      </c>
    </row>
    <row r="190" spans="1:19" ht="12.75">
      <c r="A190" s="70"/>
      <c r="B190" s="72"/>
      <c r="C190" s="8" t="s">
        <v>1</v>
      </c>
      <c r="D190" s="57">
        <v>666</v>
      </c>
      <c r="E190" s="57">
        <v>652</v>
      </c>
      <c r="F190" s="57">
        <v>711</v>
      </c>
      <c r="G190" s="57">
        <v>1074</v>
      </c>
      <c r="H190" s="57">
        <v>3176</v>
      </c>
      <c r="I190" s="57">
        <v>6244</v>
      </c>
      <c r="J190" s="57">
        <v>6094</v>
      </c>
      <c r="K190" s="58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69" t="s">
        <v>48</v>
      </c>
      <c r="C191" s="16" t="s">
        <v>11</v>
      </c>
      <c r="D191" s="59">
        <v>19</v>
      </c>
      <c r="E191" s="59">
        <v>24</v>
      </c>
      <c r="F191" s="59">
        <v>52</v>
      </c>
      <c r="G191" s="59">
        <v>115</v>
      </c>
      <c r="H191" s="59">
        <v>450</v>
      </c>
      <c r="I191" s="59">
        <v>935</v>
      </c>
      <c r="J191" s="59">
        <v>1120</v>
      </c>
      <c r="K191" s="61">
        <v>2715</v>
      </c>
      <c r="L191" s="12">
        <f aca="true" t="shared" si="92" ref="L191:Q194">+D191/D$194*100</f>
        <v>4.222222222222222</v>
      </c>
      <c r="M191" s="10">
        <f t="shared" si="92"/>
        <v>6.015037593984962</v>
      </c>
      <c r="N191" s="10">
        <f t="shared" si="92"/>
        <v>13.19796954314721</v>
      </c>
      <c r="O191" s="10">
        <f t="shared" si="92"/>
        <v>17.829457364341085</v>
      </c>
      <c r="P191" s="10">
        <f t="shared" si="92"/>
        <v>23.860021208907742</v>
      </c>
      <c r="Q191" s="10">
        <f t="shared" si="92"/>
        <v>29.10958904109589</v>
      </c>
      <c r="R191" s="10">
        <f aca="true" t="shared" si="93" ref="R191:S194">+J191/J$194*100</f>
        <v>31.9908597543559</v>
      </c>
      <c r="S191" s="10">
        <f t="shared" si="93"/>
        <v>25.889196147611326</v>
      </c>
    </row>
    <row r="192" spans="1:19" ht="12.75">
      <c r="A192" s="79"/>
      <c r="B192" s="70"/>
      <c r="C192" s="17" t="s">
        <v>12</v>
      </c>
      <c r="D192" s="57">
        <v>431</v>
      </c>
      <c r="E192" s="57">
        <v>375</v>
      </c>
      <c r="F192" s="57">
        <v>342</v>
      </c>
      <c r="G192" s="57">
        <v>530</v>
      </c>
      <c r="H192" s="57">
        <v>1436</v>
      </c>
      <c r="I192" s="57">
        <v>2277</v>
      </c>
      <c r="J192" s="57">
        <v>2381</v>
      </c>
      <c r="K192" s="58">
        <v>7772</v>
      </c>
      <c r="L192" s="13">
        <f t="shared" si="92"/>
        <v>95.77777777777777</v>
      </c>
      <c r="M192" s="3">
        <f t="shared" si="92"/>
        <v>93.98496240601504</v>
      </c>
      <c r="N192" s="3">
        <f t="shared" si="92"/>
        <v>86.80203045685279</v>
      </c>
      <c r="O192" s="3">
        <f t="shared" si="92"/>
        <v>82.17054263565892</v>
      </c>
      <c r="P192" s="3">
        <f t="shared" si="92"/>
        <v>76.13997879109226</v>
      </c>
      <c r="Q192" s="3">
        <f t="shared" si="92"/>
        <v>70.8904109589041</v>
      </c>
      <c r="R192" s="3">
        <f t="shared" si="93"/>
        <v>68.0091402456441</v>
      </c>
      <c r="S192" s="3">
        <f t="shared" si="93"/>
        <v>74.11080385238867</v>
      </c>
    </row>
    <row r="193" spans="1:19" ht="12.75">
      <c r="A193" s="79"/>
      <c r="B193" s="70"/>
      <c r="C193" s="17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9"/>
      <c r="B194" s="70"/>
      <c r="C194" s="18" t="s">
        <v>1</v>
      </c>
      <c r="D194" s="60">
        <v>450</v>
      </c>
      <c r="E194" s="60">
        <v>399</v>
      </c>
      <c r="F194" s="60">
        <v>394</v>
      </c>
      <c r="G194" s="60">
        <v>645</v>
      </c>
      <c r="H194" s="60">
        <v>1886</v>
      </c>
      <c r="I194" s="60">
        <v>3212</v>
      </c>
      <c r="J194" s="60">
        <v>3501</v>
      </c>
      <c r="K194" s="62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0"/>
      <c r="B195" s="71" t="s">
        <v>49</v>
      </c>
      <c r="C195" s="8" t="s">
        <v>11</v>
      </c>
      <c r="D195" s="57">
        <v>16</v>
      </c>
      <c r="E195" s="57">
        <v>18</v>
      </c>
      <c r="F195" s="57">
        <v>32</v>
      </c>
      <c r="G195" s="57">
        <v>54</v>
      </c>
      <c r="H195" s="57">
        <v>262</v>
      </c>
      <c r="I195" s="57">
        <v>623</v>
      </c>
      <c r="J195" s="57">
        <v>888</v>
      </c>
      <c r="K195" s="58">
        <v>1893</v>
      </c>
      <c r="L195" s="13">
        <f aca="true" t="shared" si="94" ref="L195:Q198">+D195/D$198*100</f>
        <v>4.145077720207254</v>
      </c>
      <c r="M195" s="3">
        <f t="shared" si="94"/>
        <v>5.825242718446602</v>
      </c>
      <c r="N195" s="3">
        <f t="shared" si="94"/>
        <v>9.60960960960961</v>
      </c>
      <c r="O195" s="3">
        <f t="shared" si="94"/>
        <v>12.529002320185615</v>
      </c>
      <c r="P195" s="3">
        <f t="shared" si="94"/>
        <v>20.581304006284366</v>
      </c>
      <c r="Q195" s="3">
        <f t="shared" si="94"/>
        <v>28.882707464070467</v>
      </c>
      <c r="R195" s="3">
        <f aca="true" t="shared" si="95" ref="R195:S198">+J195/J$198*100</f>
        <v>31.400282885431402</v>
      </c>
      <c r="S195" s="3">
        <f t="shared" si="95"/>
        <v>24.53025787223014</v>
      </c>
    </row>
    <row r="196" spans="1:19" ht="12.75">
      <c r="A196" s="70"/>
      <c r="B196" s="70"/>
      <c r="C196" s="8" t="s">
        <v>12</v>
      </c>
      <c r="D196" s="57">
        <v>370</v>
      </c>
      <c r="E196" s="57">
        <v>291</v>
      </c>
      <c r="F196" s="57">
        <v>301</v>
      </c>
      <c r="G196" s="57">
        <v>377</v>
      </c>
      <c r="H196" s="57">
        <v>1011</v>
      </c>
      <c r="I196" s="57">
        <v>1534</v>
      </c>
      <c r="J196" s="57">
        <v>1940</v>
      </c>
      <c r="K196" s="58">
        <v>5824</v>
      </c>
      <c r="L196" s="13">
        <f t="shared" si="94"/>
        <v>95.85492227979275</v>
      </c>
      <c r="M196" s="3">
        <f t="shared" si="94"/>
        <v>94.1747572815534</v>
      </c>
      <c r="N196" s="3">
        <f t="shared" si="94"/>
        <v>90.39039039039038</v>
      </c>
      <c r="O196" s="3">
        <f t="shared" si="94"/>
        <v>87.47099767981439</v>
      </c>
      <c r="P196" s="3">
        <f t="shared" si="94"/>
        <v>79.41869599371564</v>
      </c>
      <c r="Q196" s="3">
        <f t="shared" si="94"/>
        <v>71.11729253592954</v>
      </c>
      <c r="R196" s="3">
        <f t="shared" si="95"/>
        <v>68.5997171145686</v>
      </c>
      <c r="S196" s="3">
        <f t="shared" si="95"/>
        <v>75.46974212776986</v>
      </c>
    </row>
    <row r="197" spans="1:19" ht="12.75">
      <c r="A197" s="70"/>
      <c r="B197" s="70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0"/>
      <c r="B198" s="72"/>
      <c r="C198" s="8" t="s">
        <v>1</v>
      </c>
      <c r="D198" s="57">
        <v>386</v>
      </c>
      <c r="E198" s="57">
        <v>309</v>
      </c>
      <c r="F198" s="57">
        <v>333</v>
      </c>
      <c r="G198" s="57">
        <v>431</v>
      </c>
      <c r="H198" s="57">
        <v>1273</v>
      </c>
      <c r="I198" s="57">
        <v>2157</v>
      </c>
      <c r="J198" s="57">
        <v>2828</v>
      </c>
      <c r="K198" s="58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69" t="s">
        <v>50</v>
      </c>
      <c r="C199" s="16" t="s">
        <v>11</v>
      </c>
      <c r="D199" s="59">
        <v>5</v>
      </c>
      <c r="E199" s="59">
        <v>8</v>
      </c>
      <c r="F199" s="59">
        <v>18</v>
      </c>
      <c r="G199" s="59">
        <v>55</v>
      </c>
      <c r="H199" s="59">
        <v>159</v>
      </c>
      <c r="I199" s="59">
        <v>442</v>
      </c>
      <c r="J199" s="59">
        <v>526</v>
      </c>
      <c r="K199" s="61">
        <v>1213</v>
      </c>
      <c r="L199" s="12">
        <f aca="true" t="shared" si="96" ref="L199:Q202">+D199/D$202*100</f>
        <v>2.4875621890547266</v>
      </c>
      <c r="M199" s="10">
        <f t="shared" si="96"/>
        <v>3.8834951456310676</v>
      </c>
      <c r="N199" s="10">
        <f t="shared" si="96"/>
        <v>6.8181818181818175</v>
      </c>
      <c r="O199" s="10">
        <f t="shared" si="96"/>
        <v>15.193370165745856</v>
      </c>
      <c r="P199" s="10">
        <f t="shared" si="96"/>
        <v>18.06818181818182</v>
      </c>
      <c r="Q199" s="10">
        <f t="shared" si="96"/>
        <v>28.22477650063857</v>
      </c>
      <c r="R199" s="10">
        <f aca="true" t="shared" si="97" ref="R199:S202">+J199/J$202*100</f>
        <v>32.01460742544127</v>
      </c>
      <c r="S199" s="10">
        <f t="shared" si="97"/>
        <v>23.682155408043734</v>
      </c>
    </row>
    <row r="200" spans="1:19" ht="12.75">
      <c r="A200" s="79"/>
      <c r="B200" s="70"/>
      <c r="C200" s="17" t="s">
        <v>12</v>
      </c>
      <c r="D200" s="57">
        <v>196</v>
      </c>
      <c r="E200" s="57">
        <v>198</v>
      </c>
      <c r="F200" s="57">
        <v>246</v>
      </c>
      <c r="G200" s="57">
        <v>307</v>
      </c>
      <c r="H200" s="57">
        <v>721</v>
      </c>
      <c r="I200" s="57">
        <v>1124</v>
      </c>
      <c r="J200" s="57">
        <v>1117</v>
      </c>
      <c r="K200" s="58">
        <v>3909</v>
      </c>
      <c r="L200" s="13">
        <f t="shared" si="96"/>
        <v>97.51243781094527</v>
      </c>
      <c r="M200" s="3">
        <f t="shared" si="96"/>
        <v>96.11650485436894</v>
      </c>
      <c r="N200" s="3">
        <f t="shared" si="96"/>
        <v>93.18181818181817</v>
      </c>
      <c r="O200" s="3">
        <f t="shared" si="96"/>
        <v>84.80662983425414</v>
      </c>
      <c r="P200" s="3">
        <f t="shared" si="96"/>
        <v>81.93181818181819</v>
      </c>
      <c r="Q200" s="3">
        <f t="shared" si="96"/>
        <v>71.77522349936143</v>
      </c>
      <c r="R200" s="3">
        <f t="shared" si="97"/>
        <v>67.98539257455873</v>
      </c>
      <c r="S200" s="3">
        <f t="shared" si="97"/>
        <v>76.31784459195626</v>
      </c>
    </row>
    <row r="201" spans="1:19" ht="12.75">
      <c r="A201" s="79"/>
      <c r="B201" s="70"/>
      <c r="C201" s="17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9"/>
      <c r="B202" s="70"/>
      <c r="C202" s="18" t="s">
        <v>1</v>
      </c>
      <c r="D202" s="60">
        <v>201</v>
      </c>
      <c r="E202" s="60">
        <v>206</v>
      </c>
      <c r="F202" s="60">
        <v>264</v>
      </c>
      <c r="G202" s="60">
        <v>362</v>
      </c>
      <c r="H202" s="60">
        <v>880</v>
      </c>
      <c r="I202" s="60">
        <v>1566</v>
      </c>
      <c r="J202" s="60">
        <v>1643</v>
      </c>
      <c r="K202" s="62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0"/>
      <c r="B203" s="71" t="s">
        <v>51</v>
      </c>
      <c r="C203" s="8" t="s">
        <v>11</v>
      </c>
      <c r="D203" s="57">
        <v>6</v>
      </c>
      <c r="E203" s="57">
        <v>12</v>
      </c>
      <c r="F203" s="57">
        <v>21</v>
      </c>
      <c r="G203" s="57">
        <v>53</v>
      </c>
      <c r="H203" s="57">
        <v>246</v>
      </c>
      <c r="I203" s="57">
        <v>505</v>
      </c>
      <c r="J203" s="57">
        <v>596</v>
      </c>
      <c r="K203" s="58">
        <v>1439</v>
      </c>
      <c r="L203" s="13">
        <f aca="true" t="shared" si="98" ref="L203:Q206">+D203/D$206*100</f>
        <v>2.371541501976284</v>
      </c>
      <c r="M203" s="3">
        <f t="shared" si="98"/>
        <v>5.333333333333334</v>
      </c>
      <c r="N203" s="3">
        <f t="shared" si="98"/>
        <v>8.75</v>
      </c>
      <c r="O203" s="3">
        <f t="shared" si="98"/>
        <v>14.441416893732969</v>
      </c>
      <c r="P203" s="3">
        <f t="shared" si="98"/>
        <v>22.465753424657535</v>
      </c>
      <c r="Q203" s="3">
        <f t="shared" si="98"/>
        <v>25.58257345491388</v>
      </c>
      <c r="R203" s="3">
        <f aca="true" t="shared" si="99" ref="R203:S206">+J203/J$206*100</f>
        <v>29.636996519144702</v>
      </c>
      <c r="S203" s="3">
        <f t="shared" si="99"/>
        <v>23.341443633414436</v>
      </c>
    </row>
    <row r="204" spans="1:19" ht="12.75">
      <c r="A204" s="70"/>
      <c r="B204" s="70"/>
      <c r="C204" s="8" t="s">
        <v>12</v>
      </c>
      <c r="D204" s="57">
        <v>246</v>
      </c>
      <c r="E204" s="57">
        <v>213</v>
      </c>
      <c r="F204" s="57">
        <v>219</v>
      </c>
      <c r="G204" s="57">
        <v>314</v>
      </c>
      <c r="H204" s="57">
        <v>849</v>
      </c>
      <c r="I204" s="57">
        <v>1468</v>
      </c>
      <c r="J204" s="57">
        <v>1415</v>
      </c>
      <c r="K204" s="58">
        <v>4724</v>
      </c>
      <c r="L204" s="13">
        <f t="shared" si="98"/>
        <v>97.23320158102767</v>
      </c>
      <c r="M204" s="3">
        <f t="shared" si="98"/>
        <v>94.66666666666667</v>
      </c>
      <c r="N204" s="3">
        <f t="shared" si="98"/>
        <v>91.25</v>
      </c>
      <c r="O204" s="3">
        <f t="shared" si="98"/>
        <v>85.55858310626702</v>
      </c>
      <c r="P204" s="3">
        <f t="shared" si="98"/>
        <v>77.53424657534246</v>
      </c>
      <c r="Q204" s="3">
        <f t="shared" si="98"/>
        <v>74.36676798378926</v>
      </c>
      <c r="R204" s="3">
        <f t="shared" si="99"/>
        <v>70.3630034808553</v>
      </c>
      <c r="S204" s="3">
        <f t="shared" si="99"/>
        <v>76.62611516626116</v>
      </c>
    </row>
    <row r="205" spans="1:19" ht="12.75">
      <c r="A205" s="70"/>
      <c r="B205" s="70"/>
      <c r="C205" s="8" t="s">
        <v>13</v>
      </c>
      <c r="D205" s="57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1</v>
      </c>
      <c r="J205" s="57">
        <v>0</v>
      </c>
      <c r="K205" s="58">
        <v>2</v>
      </c>
      <c r="L205" s="13">
        <f t="shared" si="98"/>
        <v>0.3952569169960474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0.050658561296859174</v>
      </c>
      <c r="R205" s="3">
        <f t="shared" si="99"/>
        <v>0</v>
      </c>
      <c r="S205" s="3">
        <f t="shared" si="99"/>
        <v>0.032441200324412</v>
      </c>
    </row>
    <row r="206" spans="1:19" ht="12.75">
      <c r="A206" s="70"/>
      <c r="B206" s="72"/>
      <c r="C206" s="8" t="s">
        <v>1</v>
      </c>
      <c r="D206" s="57">
        <v>253</v>
      </c>
      <c r="E206" s="57">
        <v>225</v>
      </c>
      <c r="F206" s="57">
        <v>240</v>
      </c>
      <c r="G206" s="57">
        <v>367</v>
      </c>
      <c r="H206" s="57">
        <v>1095</v>
      </c>
      <c r="I206" s="57">
        <v>1974</v>
      </c>
      <c r="J206" s="57">
        <v>2011</v>
      </c>
      <c r="K206" s="58">
        <v>6165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9"/>
      <c r="B207" s="69" t="s">
        <v>52</v>
      </c>
      <c r="C207" s="16" t="s">
        <v>11</v>
      </c>
      <c r="D207" s="59">
        <v>19</v>
      </c>
      <c r="E207" s="59">
        <v>60</v>
      </c>
      <c r="F207" s="59">
        <v>79</v>
      </c>
      <c r="G207" s="59">
        <v>216</v>
      </c>
      <c r="H207" s="59">
        <v>877</v>
      </c>
      <c r="I207" s="59">
        <v>2249</v>
      </c>
      <c r="J207" s="59">
        <v>2840</v>
      </c>
      <c r="K207" s="61">
        <v>6340</v>
      </c>
      <c r="L207" s="12">
        <f aca="true" t="shared" si="100" ref="L207:Q210">+D207/D$210*100</f>
        <v>1.9427402862985685</v>
      </c>
      <c r="M207" s="10">
        <f t="shared" si="100"/>
        <v>6.134969325153374</v>
      </c>
      <c r="N207" s="10">
        <f t="shared" si="100"/>
        <v>7.931726907630522</v>
      </c>
      <c r="O207" s="10">
        <f t="shared" si="100"/>
        <v>14.285714285714285</v>
      </c>
      <c r="P207" s="10">
        <f t="shared" si="100"/>
        <v>19.65486329000448</v>
      </c>
      <c r="Q207" s="10">
        <f t="shared" si="100"/>
        <v>24.466927763272412</v>
      </c>
      <c r="R207" s="10">
        <f aca="true" t="shared" si="101" ref="R207:S210">+J207/J$210*100</f>
        <v>28.14667988107037</v>
      </c>
      <c r="S207" s="10">
        <f t="shared" si="101"/>
        <v>22.4758933635848</v>
      </c>
    </row>
    <row r="208" spans="1:19" ht="12.75">
      <c r="A208" s="79"/>
      <c r="B208" s="70"/>
      <c r="C208" s="17" t="s">
        <v>12</v>
      </c>
      <c r="D208" s="57">
        <v>959</v>
      </c>
      <c r="E208" s="57">
        <v>918</v>
      </c>
      <c r="F208" s="57">
        <v>917</v>
      </c>
      <c r="G208" s="57">
        <v>1296</v>
      </c>
      <c r="H208" s="57">
        <v>3585</v>
      </c>
      <c r="I208" s="57">
        <v>6943</v>
      </c>
      <c r="J208" s="57">
        <v>7250</v>
      </c>
      <c r="K208" s="58">
        <v>21868</v>
      </c>
      <c r="L208" s="13">
        <f t="shared" si="100"/>
        <v>98.05725971370143</v>
      </c>
      <c r="M208" s="3">
        <f t="shared" si="100"/>
        <v>93.86503067484662</v>
      </c>
      <c r="N208" s="3">
        <f t="shared" si="100"/>
        <v>92.06827309236948</v>
      </c>
      <c r="O208" s="3">
        <f t="shared" si="100"/>
        <v>85.71428571428571</v>
      </c>
      <c r="P208" s="3">
        <f t="shared" si="100"/>
        <v>80.34513670999551</v>
      </c>
      <c r="Q208" s="3">
        <f t="shared" si="100"/>
        <v>75.53307223672759</v>
      </c>
      <c r="R208" s="3">
        <f t="shared" si="101"/>
        <v>71.85332011892963</v>
      </c>
      <c r="S208" s="3">
        <f t="shared" si="101"/>
        <v>77.5241066364152</v>
      </c>
    </row>
    <row r="209" spans="1:19" ht="12.75">
      <c r="A209" s="79"/>
      <c r="B209" s="70"/>
      <c r="C209" s="17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9"/>
      <c r="B210" s="70"/>
      <c r="C210" s="18" t="s">
        <v>1</v>
      </c>
      <c r="D210" s="60">
        <v>978</v>
      </c>
      <c r="E210" s="60">
        <v>978</v>
      </c>
      <c r="F210" s="60">
        <v>996</v>
      </c>
      <c r="G210" s="60">
        <v>1512</v>
      </c>
      <c r="H210" s="60">
        <v>4462</v>
      </c>
      <c r="I210" s="60">
        <v>9192</v>
      </c>
      <c r="J210" s="60">
        <v>10090</v>
      </c>
      <c r="K210" s="62">
        <v>28208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0"/>
      <c r="B211" s="71" t="s">
        <v>53</v>
      </c>
      <c r="C211" s="8" t="s">
        <v>11</v>
      </c>
      <c r="D211" s="57">
        <v>8</v>
      </c>
      <c r="E211" s="57">
        <v>14</v>
      </c>
      <c r="F211" s="57">
        <v>31</v>
      </c>
      <c r="G211" s="57">
        <v>61</v>
      </c>
      <c r="H211" s="57">
        <v>230</v>
      </c>
      <c r="I211" s="57">
        <v>653</v>
      </c>
      <c r="J211" s="57">
        <v>861</v>
      </c>
      <c r="K211" s="58">
        <v>1858</v>
      </c>
      <c r="L211" s="13">
        <f aca="true" t="shared" si="102" ref="L211:Q214">+D211/D$214*100</f>
        <v>3.0534351145038165</v>
      </c>
      <c r="M211" s="3">
        <f t="shared" si="102"/>
        <v>5.426356589147287</v>
      </c>
      <c r="N211" s="3">
        <f t="shared" si="102"/>
        <v>10.689655172413794</v>
      </c>
      <c r="O211" s="3">
        <f t="shared" si="102"/>
        <v>15.48223350253807</v>
      </c>
      <c r="P211" s="3">
        <f t="shared" si="102"/>
        <v>18.326693227091635</v>
      </c>
      <c r="Q211" s="3">
        <f t="shared" si="102"/>
        <v>24.051565377532228</v>
      </c>
      <c r="R211" s="3">
        <f aca="true" t="shared" si="103" ref="R211:S214">+J211/J$214*100</f>
        <v>25.518672199170123</v>
      </c>
      <c r="S211" s="3">
        <f t="shared" si="103"/>
        <v>21.736078614880675</v>
      </c>
    </row>
    <row r="212" spans="1:19" ht="12.75">
      <c r="A212" s="70"/>
      <c r="B212" s="70"/>
      <c r="C212" s="8" t="s">
        <v>12</v>
      </c>
      <c r="D212" s="57">
        <v>254</v>
      </c>
      <c r="E212" s="57">
        <v>244</v>
      </c>
      <c r="F212" s="57">
        <v>259</v>
      </c>
      <c r="G212" s="57">
        <v>333</v>
      </c>
      <c r="H212" s="57">
        <v>1025</v>
      </c>
      <c r="I212" s="57">
        <v>2062</v>
      </c>
      <c r="J212" s="57">
        <v>2513</v>
      </c>
      <c r="K212" s="58">
        <v>6690</v>
      </c>
      <c r="L212" s="13">
        <f t="shared" si="102"/>
        <v>96.94656488549617</v>
      </c>
      <c r="M212" s="3">
        <f t="shared" si="102"/>
        <v>94.57364341085271</v>
      </c>
      <c r="N212" s="3">
        <f t="shared" si="102"/>
        <v>89.3103448275862</v>
      </c>
      <c r="O212" s="3">
        <f t="shared" si="102"/>
        <v>84.51776649746193</v>
      </c>
      <c r="P212" s="3">
        <f t="shared" si="102"/>
        <v>81.67330677290838</v>
      </c>
      <c r="Q212" s="3">
        <f t="shared" si="102"/>
        <v>75.94843462246777</v>
      </c>
      <c r="R212" s="3">
        <f t="shared" si="103"/>
        <v>74.48132780082987</v>
      </c>
      <c r="S212" s="3">
        <f t="shared" si="103"/>
        <v>78.26392138511933</v>
      </c>
    </row>
    <row r="213" spans="1:19" ht="12.75">
      <c r="A213" s="70"/>
      <c r="B213" s="70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0"/>
      <c r="B214" s="72"/>
      <c r="C214" s="8" t="s">
        <v>1</v>
      </c>
      <c r="D214" s="57">
        <v>262</v>
      </c>
      <c r="E214" s="57">
        <v>258</v>
      </c>
      <c r="F214" s="57">
        <v>290</v>
      </c>
      <c r="G214" s="57">
        <v>394</v>
      </c>
      <c r="H214" s="57">
        <v>1255</v>
      </c>
      <c r="I214" s="57">
        <v>2715</v>
      </c>
      <c r="J214" s="57">
        <v>3374</v>
      </c>
      <c r="K214" s="58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69" t="s">
        <v>54</v>
      </c>
      <c r="C215" s="16" t="s">
        <v>11</v>
      </c>
      <c r="D215" s="59">
        <v>12</v>
      </c>
      <c r="E215" s="59">
        <v>13</v>
      </c>
      <c r="F215" s="59">
        <v>20</v>
      </c>
      <c r="G215" s="59">
        <v>50</v>
      </c>
      <c r="H215" s="59">
        <v>242</v>
      </c>
      <c r="I215" s="59">
        <v>679</v>
      </c>
      <c r="J215" s="59">
        <v>1029</v>
      </c>
      <c r="K215" s="61">
        <v>2045</v>
      </c>
      <c r="L215" s="12">
        <f aca="true" t="shared" si="104" ref="L215:Q218">+D215/D$218*100</f>
        <v>4.10958904109589</v>
      </c>
      <c r="M215" s="10">
        <f t="shared" si="104"/>
        <v>4.406779661016949</v>
      </c>
      <c r="N215" s="10">
        <f t="shared" si="104"/>
        <v>7.326007326007327</v>
      </c>
      <c r="O215" s="10">
        <f t="shared" si="104"/>
        <v>13.623978201634879</v>
      </c>
      <c r="P215" s="10">
        <f t="shared" si="104"/>
        <v>19.934102141680395</v>
      </c>
      <c r="Q215" s="10">
        <f t="shared" si="104"/>
        <v>24.450846236946344</v>
      </c>
      <c r="R215" s="10">
        <f aca="true" t="shared" si="105" ref="R215:S218">+J215/J$218*100</f>
        <v>27.82585181179016</v>
      </c>
      <c r="S215" s="10">
        <f t="shared" si="105"/>
        <v>22.936294302377746</v>
      </c>
    </row>
    <row r="216" spans="1:19" ht="12.75">
      <c r="A216" s="79"/>
      <c r="B216" s="70"/>
      <c r="C216" s="17" t="s">
        <v>12</v>
      </c>
      <c r="D216" s="57">
        <v>280</v>
      </c>
      <c r="E216" s="57">
        <v>282</v>
      </c>
      <c r="F216" s="57">
        <v>253</v>
      </c>
      <c r="G216" s="57">
        <v>317</v>
      </c>
      <c r="H216" s="57">
        <v>972</v>
      </c>
      <c r="I216" s="57">
        <v>2098</v>
      </c>
      <c r="J216" s="57">
        <v>2669</v>
      </c>
      <c r="K216" s="58">
        <v>6871</v>
      </c>
      <c r="L216" s="13">
        <f t="shared" si="104"/>
        <v>95.8904109589041</v>
      </c>
      <c r="M216" s="3">
        <f t="shared" si="104"/>
        <v>95.59322033898306</v>
      </c>
      <c r="N216" s="3">
        <f t="shared" si="104"/>
        <v>92.67399267399267</v>
      </c>
      <c r="O216" s="3">
        <f t="shared" si="104"/>
        <v>86.37602179836512</v>
      </c>
      <c r="P216" s="3">
        <f t="shared" si="104"/>
        <v>80.0658978583196</v>
      </c>
      <c r="Q216" s="3">
        <f t="shared" si="104"/>
        <v>75.54915376305365</v>
      </c>
      <c r="R216" s="3">
        <f t="shared" si="105"/>
        <v>72.17414818820984</v>
      </c>
      <c r="S216" s="3">
        <f t="shared" si="105"/>
        <v>77.06370569762225</v>
      </c>
    </row>
    <row r="217" spans="1:19" ht="12.75">
      <c r="A217" s="79"/>
      <c r="B217" s="70"/>
      <c r="C217" s="17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9"/>
      <c r="B218" s="70"/>
      <c r="C218" s="18" t="s">
        <v>1</v>
      </c>
      <c r="D218" s="60">
        <v>292</v>
      </c>
      <c r="E218" s="60">
        <v>295</v>
      </c>
      <c r="F218" s="60">
        <v>273</v>
      </c>
      <c r="G218" s="60">
        <v>367</v>
      </c>
      <c r="H218" s="60">
        <v>1214</v>
      </c>
      <c r="I218" s="60">
        <v>2777</v>
      </c>
      <c r="J218" s="60">
        <v>3698</v>
      </c>
      <c r="K218" s="62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0"/>
      <c r="B219" s="71" t="s">
        <v>55</v>
      </c>
      <c r="C219" s="8" t="s">
        <v>11</v>
      </c>
      <c r="D219" s="57">
        <v>10</v>
      </c>
      <c r="E219" s="57">
        <v>8</v>
      </c>
      <c r="F219" s="57">
        <v>24</v>
      </c>
      <c r="G219" s="57">
        <v>30</v>
      </c>
      <c r="H219" s="57">
        <v>141</v>
      </c>
      <c r="I219" s="57">
        <v>440</v>
      </c>
      <c r="J219" s="57">
        <v>685</v>
      </c>
      <c r="K219" s="58">
        <v>1338</v>
      </c>
      <c r="L219" s="13">
        <f aca="true" t="shared" si="106" ref="L219:Q222">+D219/D$222*100</f>
        <v>3.389830508474576</v>
      </c>
      <c r="M219" s="3">
        <f t="shared" si="106"/>
        <v>3.587443946188341</v>
      </c>
      <c r="N219" s="3">
        <f t="shared" si="106"/>
        <v>8.823529411764707</v>
      </c>
      <c r="O219" s="3">
        <f t="shared" si="106"/>
        <v>9.00900900900901</v>
      </c>
      <c r="P219" s="3">
        <f t="shared" si="106"/>
        <v>14.506172839506174</v>
      </c>
      <c r="Q219" s="3">
        <f t="shared" si="106"/>
        <v>20.666979802724285</v>
      </c>
      <c r="R219" s="3">
        <f aca="true" t="shared" si="107" ref="R219:S222">+J219/J$222*100</f>
        <v>25.37037037037037</v>
      </c>
      <c r="S219" s="3">
        <f t="shared" si="107"/>
        <v>19.32409012131716</v>
      </c>
    </row>
    <row r="220" spans="1:19" ht="12.75">
      <c r="A220" s="70"/>
      <c r="B220" s="70"/>
      <c r="C220" s="8" t="s">
        <v>12</v>
      </c>
      <c r="D220" s="57">
        <v>285</v>
      </c>
      <c r="E220" s="57">
        <v>215</v>
      </c>
      <c r="F220" s="57">
        <v>248</v>
      </c>
      <c r="G220" s="57">
        <v>303</v>
      </c>
      <c r="H220" s="57">
        <v>831</v>
      </c>
      <c r="I220" s="57">
        <v>1689</v>
      </c>
      <c r="J220" s="57">
        <v>2015</v>
      </c>
      <c r="K220" s="58">
        <v>5586</v>
      </c>
      <c r="L220" s="13">
        <f t="shared" si="106"/>
        <v>96.61016949152543</v>
      </c>
      <c r="M220" s="3">
        <f t="shared" si="106"/>
        <v>96.41255605381166</v>
      </c>
      <c r="N220" s="3">
        <f t="shared" si="106"/>
        <v>91.17647058823529</v>
      </c>
      <c r="O220" s="3">
        <f t="shared" si="106"/>
        <v>90.990990990991</v>
      </c>
      <c r="P220" s="3">
        <f t="shared" si="106"/>
        <v>85.49382716049382</v>
      </c>
      <c r="Q220" s="3">
        <f t="shared" si="106"/>
        <v>79.33302019727572</v>
      </c>
      <c r="R220" s="3">
        <f t="shared" si="107"/>
        <v>74.62962962962963</v>
      </c>
      <c r="S220" s="3">
        <f t="shared" si="107"/>
        <v>80.67590987868284</v>
      </c>
    </row>
    <row r="221" spans="1:19" ht="12.75">
      <c r="A221" s="70"/>
      <c r="B221" s="70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0"/>
      <c r="B222" s="72"/>
      <c r="C222" s="8" t="s">
        <v>1</v>
      </c>
      <c r="D222" s="57">
        <v>295</v>
      </c>
      <c r="E222" s="57">
        <v>223</v>
      </c>
      <c r="F222" s="57">
        <v>272</v>
      </c>
      <c r="G222" s="57">
        <v>333</v>
      </c>
      <c r="H222" s="57">
        <v>972</v>
      </c>
      <c r="I222" s="57">
        <v>2129</v>
      </c>
      <c r="J222" s="57">
        <v>2700</v>
      </c>
      <c r="K222" s="58">
        <v>6924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9"/>
      <c r="B223" s="69" t="s">
        <v>56</v>
      </c>
      <c r="C223" s="16" t="s">
        <v>11</v>
      </c>
      <c r="D223" s="59">
        <v>9</v>
      </c>
      <c r="E223" s="59">
        <v>15</v>
      </c>
      <c r="F223" s="59">
        <v>44</v>
      </c>
      <c r="G223" s="59">
        <v>88</v>
      </c>
      <c r="H223" s="59">
        <v>365</v>
      </c>
      <c r="I223" s="59">
        <v>569</v>
      </c>
      <c r="J223" s="59">
        <v>601</v>
      </c>
      <c r="K223" s="61">
        <v>1691</v>
      </c>
      <c r="L223" s="12">
        <f aca="true" t="shared" si="108" ref="L223:Q226">+D223/D$226*100</f>
        <v>2.25</v>
      </c>
      <c r="M223" s="10">
        <f t="shared" si="108"/>
        <v>4.1551246537396125</v>
      </c>
      <c r="N223" s="10">
        <f t="shared" si="108"/>
        <v>9.381663113006397</v>
      </c>
      <c r="O223" s="10">
        <f t="shared" si="108"/>
        <v>12.772133526850507</v>
      </c>
      <c r="P223" s="10">
        <f t="shared" si="108"/>
        <v>20.121278941565603</v>
      </c>
      <c r="Q223" s="10">
        <f t="shared" si="108"/>
        <v>24.181895452613684</v>
      </c>
      <c r="R223" s="10">
        <f aca="true" t="shared" si="109" ref="R223:S226">+J223/J$226*100</f>
        <v>27.23153602174898</v>
      </c>
      <c r="S223" s="10">
        <f t="shared" si="109"/>
        <v>20.39069094416978</v>
      </c>
    </row>
    <row r="224" spans="1:19" ht="12.75">
      <c r="A224" s="79"/>
      <c r="B224" s="70"/>
      <c r="C224" s="17" t="s">
        <v>12</v>
      </c>
      <c r="D224" s="57">
        <v>391</v>
      </c>
      <c r="E224" s="57">
        <v>346</v>
      </c>
      <c r="F224" s="57">
        <v>425</v>
      </c>
      <c r="G224" s="57">
        <v>601</v>
      </c>
      <c r="H224" s="57">
        <v>1449</v>
      </c>
      <c r="I224" s="57">
        <v>1784</v>
      </c>
      <c r="J224" s="57">
        <v>1606</v>
      </c>
      <c r="K224" s="58">
        <v>6602</v>
      </c>
      <c r="L224" s="13">
        <f t="shared" si="108"/>
        <v>97.75</v>
      </c>
      <c r="M224" s="3">
        <f t="shared" si="108"/>
        <v>95.84487534626038</v>
      </c>
      <c r="N224" s="3">
        <f t="shared" si="108"/>
        <v>90.6183368869936</v>
      </c>
      <c r="O224" s="3">
        <f t="shared" si="108"/>
        <v>87.22786647314949</v>
      </c>
      <c r="P224" s="3">
        <f t="shared" si="108"/>
        <v>79.8787210584344</v>
      </c>
      <c r="Q224" s="3">
        <f t="shared" si="108"/>
        <v>75.81810454738631</v>
      </c>
      <c r="R224" s="3">
        <f t="shared" si="109"/>
        <v>72.76846397825102</v>
      </c>
      <c r="S224" s="3">
        <f t="shared" si="109"/>
        <v>79.60930905583021</v>
      </c>
    </row>
    <row r="225" spans="1:19" ht="12.75">
      <c r="A225" s="79"/>
      <c r="B225" s="70"/>
      <c r="C225" s="17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9"/>
      <c r="B226" s="70"/>
      <c r="C226" s="18" t="s">
        <v>1</v>
      </c>
      <c r="D226" s="60">
        <v>400</v>
      </c>
      <c r="E226" s="60">
        <v>361</v>
      </c>
      <c r="F226" s="60">
        <v>469</v>
      </c>
      <c r="G226" s="60">
        <v>689</v>
      </c>
      <c r="H226" s="60">
        <v>1814</v>
      </c>
      <c r="I226" s="60">
        <v>2353</v>
      </c>
      <c r="J226" s="60">
        <v>2207</v>
      </c>
      <c r="K226" s="62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0"/>
      <c r="B227" s="71" t="s">
        <v>57</v>
      </c>
      <c r="C227" s="8" t="s">
        <v>11</v>
      </c>
      <c r="D227" s="57">
        <v>0</v>
      </c>
      <c r="E227" s="57">
        <v>1</v>
      </c>
      <c r="F227" s="57">
        <v>3</v>
      </c>
      <c r="G227" s="57">
        <v>1</v>
      </c>
      <c r="H227" s="57">
        <v>12</v>
      </c>
      <c r="I227" s="57">
        <v>33</v>
      </c>
      <c r="J227" s="57">
        <v>41</v>
      </c>
      <c r="K227" s="58">
        <v>91</v>
      </c>
      <c r="L227" s="13">
        <f aca="true" t="shared" si="110" ref="L227:Q230">+D227/D$230*100</f>
        <v>0</v>
      </c>
      <c r="M227" s="3">
        <f t="shared" si="110"/>
        <v>3.7037037037037033</v>
      </c>
      <c r="N227" s="3">
        <f t="shared" si="110"/>
        <v>11.11111111111111</v>
      </c>
      <c r="O227" s="3">
        <f t="shared" si="110"/>
        <v>2.564102564102564</v>
      </c>
      <c r="P227" s="3">
        <f t="shared" si="110"/>
        <v>12.903225806451612</v>
      </c>
      <c r="Q227" s="3">
        <f t="shared" si="110"/>
        <v>22.448979591836736</v>
      </c>
      <c r="R227" s="3">
        <f aca="true" t="shared" si="111" ref="R227:S230">+J227/J$230*100</f>
        <v>26.451612903225808</v>
      </c>
      <c r="S227" s="3">
        <f t="shared" si="111"/>
        <v>17.704280155642024</v>
      </c>
    </row>
    <row r="228" spans="1:19" ht="12.75">
      <c r="A228" s="70"/>
      <c r="B228" s="70"/>
      <c r="C228" s="8" t="s">
        <v>12</v>
      </c>
      <c r="D228" s="57">
        <v>26</v>
      </c>
      <c r="E228" s="57">
        <v>26</v>
      </c>
      <c r="F228" s="57">
        <v>24</v>
      </c>
      <c r="G228" s="57">
        <v>38</v>
      </c>
      <c r="H228" s="57">
        <v>81</v>
      </c>
      <c r="I228" s="57">
        <v>114</v>
      </c>
      <c r="J228" s="57">
        <v>114</v>
      </c>
      <c r="K228" s="58">
        <v>423</v>
      </c>
      <c r="L228" s="13">
        <f t="shared" si="110"/>
        <v>100</v>
      </c>
      <c r="M228" s="3">
        <f t="shared" si="110"/>
        <v>96.29629629629629</v>
      </c>
      <c r="N228" s="3">
        <f t="shared" si="110"/>
        <v>88.88888888888889</v>
      </c>
      <c r="O228" s="3">
        <f t="shared" si="110"/>
        <v>97.43589743589743</v>
      </c>
      <c r="P228" s="3">
        <f t="shared" si="110"/>
        <v>87.09677419354838</v>
      </c>
      <c r="Q228" s="3">
        <f t="shared" si="110"/>
        <v>77.55102040816327</v>
      </c>
      <c r="R228" s="3">
        <f t="shared" si="111"/>
        <v>73.54838709677419</v>
      </c>
      <c r="S228" s="3">
        <f t="shared" si="111"/>
        <v>82.29571984435798</v>
      </c>
    </row>
    <row r="229" spans="1:19" ht="12.75">
      <c r="A229" s="70"/>
      <c r="B229" s="70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0"/>
      <c r="B230" s="72"/>
      <c r="C230" s="8" t="s">
        <v>1</v>
      </c>
      <c r="D230" s="57">
        <v>26</v>
      </c>
      <c r="E230" s="57">
        <v>27</v>
      </c>
      <c r="F230" s="57">
        <v>27</v>
      </c>
      <c r="G230" s="57">
        <v>39</v>
      </c>
      <c r="H230" s="57">
        <v>93</v>
      </c>
      <c r="I230" s="57">
        <v>147</v>
      </c>
      <c r="J230" s="57">
        <v>155</v>
      </c>
      <c r="K230" s="58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69" t="s">
        <v>58</v>
      </c>
      <c r="C231" s="16" t="s">
        <v>11</v>
      </c>
      <c r="D231" s="59">
        <v>3</v>
      </c>
      <c r="E231" s="59">
        <v>1</v>
      </c>
      <c r="F231" s="59">
        <v>12</v>
      </c>
      <c r="G231" s="59">
        <v>19</v>
      </c>
      <c r="H231" s="59">
        <v>62</v>
      </c>
      <c r="I231" s="59">
        <v>104</v>
      </c>
      <c r="J231" s="59">
        <v>128</v>
      </c>
      <c r="K231" s="61">
        <v>329</v>
      </c>
      <c r="L231" s="12">
        <f aca="true" t="shared" si="112" ref="L231:Q234">+D231/D$234*100</f>
        <v>5.084745762711865</v>
      </c>
      <c r="M231" s="10">
        <f t="shared" si="112"/>
        <v>1.2658227848101267</v>
      </c>
      <c r="N231" s="10">
        <f t="shared" si="112"/>
        <v>11.11111111111111</v>
      </c>
      <c r="O231" s="10">
        <f t="shared" si="112"/>
        <v>10.497237569060774</v>
      </c>
      <c r="P231" s="10">
        <f t="shared" si="112"/>
        <v>15.69620253164557</v>
      </c>
      <c r="Q231" s="10">
        <f t="shared" si="112"/>
        <v>20.2729044834308</v>
      </c>
      <c r="R231" s="10">
        <f aca="true" t="shared" si="113" ref="R231:S234">+J231/J$234*100</f>
        <v>23.52941176470588</v>
      </c>
      <c r="S231" s="10">
        <f t="shared" si="113"/>
        <v>17.509313464608834</v>
      </c>
    </row>
    <row r="232" spans="1:19" ht="12.75">
      <c r="A232" s="79"/>
      <c r="B232" s="70"/>
      <c r="C232" s="17" t="s">
        <v>12</v>
      </c>
      <c r="D232" s="57">
        <v>56</v>
      </c>
      <c r="E232" s="57">
        <v>78</v>
      </c>
      <c r="F232" s="57">
        <v>96</v>
      </c>
      <c r="G232" s="57">
        <v>162</v>
      </c>
      <c r="H232" s="57">
        <v>333</v>
      </c>
      <c r="I232" s="57">
        <v>409</v>
      </c>
      <c r="J232" s="57">
        <v>416</v>
      </c>
      <c r="K232" s="58">
        <v>1550</v>
      </c>
      <c r="L232" s="13">
        <f t="shared" si="112"/>
        <v>94.91525423728814</v>
      </c>
      <c r="M232" s="3">
        <f t="shared" si="112"/>
        <v>98.73417721518987</v>
      </c>
      <c r="N232" s="3">
        <f t="shared" si="112"/>
        <v>88.88888888888889</v>
      </c>
      <c r="O232" s="3">
        <f t="shared" si="112"/>
        <v>89.50276243093923</v>
      </c>
      <c r="P232" s="3">
        <f t="shared" si="112"/>
        <v>84.30379746835443</v>
      </c>
      <c r="Q232" s="3">
        <f t="shared" si="112"/>
        <v>79.72709551656921</v>
      </c>
      <c r="R232" s="3">
        <f t="shared" si="113"/>
        <v>76.47058823529412</v>
      </c>
      <c r="S232" s="3">
        <f t="shared" si="113"/>
        <v>82.49068653539116</v>
      </c>
    </row>
    <row r="233" spans="1:19" ht="12.75">
      <c r="A233" s="79"/>
      <c r="B233" s="70"/>
      <c r="C233" s="17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70"/>
      <c r="C234" s="18" t="s">
        <v>1</v>
      </c>
      <c r="D234" s="60">
        <v>59</v>
      </c>
      <c r="E234" s="60">
        <v>79</v>
      </c>
      <c r="F234" s="60">
        <v>108</v>
      </c>
      <c r="G234" s="60">
        <v>181</v>
      </c>
      <c r="H234" s="60">
        <v>395</v>
      </c>
      <c r="I234" s="60">
        <v>513</v>
      </c>
      <c r="J234" s="60">
        <v>544</v>
      </c>
      <c r="K234" s="62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0"/>
      <c r="B235" s="71" t="s">
        <v>59</v>
      </c>
      <c r="C235" s="8" t="s">
        <v>11</v>
      </c>
      <c r="D235" s="57">
        <v>3</v>
      </c>
      <c r="E235" s="57">
        <v>5</v>
      </c>
      <c r="F235" s="57">
        <v>11</v>
      </c>
      <c r="G235" s="57">
        <v>19</v>
      </c>
      <c r="H235" s="57">
        <v>61</v>
      </c>
      <c r="I235" s="57">
        <v>108</v>
      </c>
      <c r="J235" s="57">
        <v>86</v>
      </c>
      <c r="K235" s="58">
        <v>293</v>
      </c>
      <c r="L235" s="13">
        <f aca="true" t="shared" si="114" ref="L235:Q238">+D235/D$238*100</f>
        <v>3.125</v>
      </c>
      <c r="M235" s="3">
        <f t="shared" si="114"/>
        <v>6.41025641025641</v>
      </c>
      <c r="N235" s="3">
        <f t="shared" si="114"/>
        <v>9.649122807017543</v>
      </c>
      <c r="O235" s="3">
        <f t="shared" si="114"/>
        <v>10.857142857142858</v>
      </c>
      <c r="P235" s="3">
        <f t="shared" si="114"/>
        <v>14.558472553699284</v>
      </c>
      <c r="Q235" s="3">
        <f t="shared" si="114"/>
        <v>19.88950276243094</v>
      </c>
      <c r="R235" s="3">
        <f aca="true" t="shared" si="115" ref="R235:S238">+J235/J$238*100</f>
        <v>18.10526315789474</v>
      </c>
      <c r="S235" s="3">
        <f t="shared" si="115"/>
        <v>15.421052631578947</v>
      </c>
    </row>
    <row r="236" spans="1:19" ht="12.75">
      <c r="A236" s="70"/>
      <c r="B236" s="70"/>
      <c r="C236" s="8" t="s">
        <v>12</v>
      </c>
      <c r="D236" s="57">
        <v>93</v>
      </c>
      <c r="E236" s="57">
        <v>73</v>
      </c>
      <c r="F236" s="57">
        <v>103</v>
      </c>
      <c r="G236" s="57">
        <v>156</v>
      </c>
      <c r="H236" s="57">
        <v>358</v>
      </c>
      <c r="I236" s="57">
        <v>435</v>
      </c>
      <c r="J236" s="57">
        <v>389</v>
      </c>
      <c r="K236" s="58">
        <v>1607</v>
      </c>
      <c r="L236" s="13">
        <f t="shared" si="114"/>
        <v>96.875</v>
      </c>
      <c r="M236" s="3">
        <f t="shared" si="114"/>
        <v>93.58974358974359</v>
      </c>
      <c r="N236" s="3">
        <f t="shared" si="114"/>
        <v>90.35087719298247</v>
      </c>
      <c r="O236" s="3">
        <f t="shared" si="114"/>
        <v>89.14285714285714</v>
      </c>
      <c r="P236" s="3">
        <f t="shared" si="114"/>
        <v>85.44152744630071</v>
      </c>
      <c r="Q236" s="3">
        <f t="shared" si="114"/>
        <v>80.11049723756905</v>
      </c>
      <c r="R236" s="3">
        <f t="shared" si="115"/>
        <v>81.89473684210526</v>
      </c>
      <c r="S236" s="3">
        <f t="shared" si="115"/>
        <v>84.57894736842105</v>
      </c>
    </row>
    <row r="237" spans="1:19" ht="12.75">
      <c r="A237" s="70"/>
      <c r="B237" s="70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0"/>
      <c r="B238" s="72"/>
      <c r="C238" s="8" t="s">
        <v>1</v>
      </c>
      <c r="D238" s="57">
        <v>96</v>
      </c>
      <c r="E238" s="57">
        <v>78</v>
      </c>
      <c r="F238" s="57">
        <v>114</v>
      </c>
      <c r="G238" s="57">
        <v>175</v>
      </c>
      <c r="H238" s="57">
        <v>419</v>
      </c>
      <c r="I238" s="57">
        <v>543</v>
      </c>
      <c r="J238" s="57">
        <v>475</v>
      </c>
      <c r="K238" s="58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69" t="s">
        <v>60</v>
      </c>
      <c r="C239" s="16" t="s">
        <v>11</v>
      </c>
      <c r="D239" s="59">
        <v>7</v>
      </c>
      <c r="E239" s="59">
        <v>13</v>
      </c>
      <c r="F239" s="59">
        <v>24</v>
      </c>
      <c r="G239" s="59">
        <v>69</v>
      </c>
      <c r="H239" s="59">
        <v>178</v>
      </c>
      <c r="I239" s="59">
        <v>316</v>
      </c>
      <c r="J239" s="59">
        <v>354</v>
      </c>
      <c r="K239" s="61">
        <v>961</v>
      </c>
      <c r="L239" s="12">
        <f aca="true" t="shared" si="116" ref="L239:Q242">+D239/D$242*100</f>
        <v>2.941176470588235</v>
      </c>
      <c r="M239" s="10">
        <f t="shared" si="116"/>
        <v>4.234527687296417</v>
      </c>
      <c r="N239" s="10">
        <f t="shared" si="116"/>
        <v>6.217616580310881</v>
      </c>
      <c r="O239" s="10">
        <f t="shared" si="116"/>
        <v>12.105263157894736</v>
      </c>
      <c r="P239" s="10">
        <f t="shared" si="116"/>
        <v>17.115384615384617</v>
      </c>
      <c r="Q239" s="10">
        <f t="shared" si="116"/>
        <v>21.27946127946128</v>
      </c>
      <c r="R239" s="10">
        <f aca="true" t="shared" si="117" ref="R239:S242">+J239/J$242*100</f>
        <v>25.70806100217865</v>
      </c>
      <c r="S239" s="10">
        <f t="shared" si="117"/>
        <v>17.786414954654823</v>
      </c>
    </row>
    <row r="240" spans="1:19" ht="12.75">
      <c r="A240" s="79"/>
      <c r="B240" s="70"/>
      <c r="C240" s="17" t="s">
        <v>12</v>
      </c>
      <c r="D240" s="57">
        <v>231</v>
      </c>
      <c r="E240" s="57">
        <v>294</v>
      </c>
      <c r="F240" s="57">
        <v>362</v>
      </c>
      <c r="G240" s="57">
        <v>501</v>
      </c>
      <c r="H240" s="57">
        <v>862</v>
      </c>
      <c r="I240" s="57">
        <v>1169</v>
      </c>
      <c r="J240" s="57">
        <v>1023</v>
      </c>
      <c r="K240" s="58">
        <v>4442</v>
      </c>
      <c r="L240" s="13">
        <f t="shared" si="116"/>
        <v>97.05882352941177</v>
      </c>
      <c r="M240" s="3">
        <f t="shared" si="116"/>
        <v>95.76547231270358</v>
      </c>
      <c r="N240" s="3">
        <f t="shared" si="116"/>
        <v>93.78238341968913</v>
      </c>
      <c r="O240" s="3">
        <f t="shared" si="116"/>
        <v>87.89473684210526</v>
      </c>
      <c r="P240" s="3">
        <f t="shared" si="116"/>
        <v>82.88461538461539</v>
      </c>
      <c r="Q240" s="3">
        <f t="shared" si="116"/>
        <v>78.72053872053873</v>
      </c>
      <c r="R240" s="3">
        <f t="shared" si="117"/>
        <v>74.29193899782135</v>
      </c>
      <c r="S240" s="3">
        <f t="shared" si="117"/>
        <v>82.21358504534518</v>
      </c>
    </row>
    <row r="241" spans="1:19" ht="12.75">
      <c r="A241" s="79"/>
      <c r="B241" s="70"/>
      <c r="C241" s="17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9"/>
      <c r="B242" s="70"/>
      <c r="C242" s="18" t="s">
        <v>1</v>
      </c>
      <c r="D242" s="60">
        <v>238</v>
      </c>
      <c r="E242" s="60">
        <v>307</v>
      </c>
      <c r="F242" s="60">
        <v>386</v>
      </c>
      <c r="G242" s="60">
        <v>570</v>
      </c>
      <c r="H242" s="60">
        <v>1040</v>
      </c>
      <c r="I242" s="60">
        <v>1485</v>
      </c>
      <c r="J242" s="60">
        <v>1377</v>
      </c>
      <c r="K242" s="62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0"/>
      <c r="B243" s="71" t="s">
        <v>61</v>
      </c>
      <c r="C243" s="8" t="s">
        <v>11</v>
      </c>
      <c r="D243" s="57">
        <v>10</v>
      </c>
      <c r="E243" s="57">
        <v>21</v>
      </c>
      <c r="F243" s="57">
        <v>59</v>
      </c>
      <c r="G243" s="57">
        <v>122</v>
      </c>
      <c r="H243" s="57">
        <v>387</v>
      </c>
      <c r="I243" s="57">
        <v>520</v>
      </c>
      <c r="J243" s="57">
        <v>478</v>
      </c>
      <c r="K243" s="58">
        <v>1597</v>
      </c>
      <c r="L243" s="13">
        <f aca="true" t="shared" si="118" ref="L243:Q246">+D243/D$246*100</f>
        <v>2.386634844868735</v>
      </c>
      <c r="M243" s="3">
        <f t="shared" si="118"/>
        <v>5.011933174224343</v>
      </c>
      <c r="N243" s="3">
        <f t="shared" si="118"/>
        <v>10.350877192982457</v>
      </c>
      <c r="O243" s="3">
        <f t="shared" si="118"/>
        <v>15.404040404040403</v>
      </c>
      <c r="P243" s="3">
        <f t="shared" si="118"/>
        <v>23.39782345828295</v>
      </c>
      <c r="Q243" s="3">
        <f t="shared" si="118"/>
        <v>25.23047064531781</v>
      </c>
      <c r="R243" s="3">
        <f aca="true" t="shared" si="119" ref="R243:S246">+J243/J$246*100</f>
        <v>28.30076968620486</v>
      </c>
      <c r="S243" s="3">
        <f t="shared" si="119"/>
        <v>21.00210415570752</v>
      </c>
    </row>
    <row r="244" spans="1:19" ht="12.75">
      <c r="A244" s="70"/>
      <c r="B244" s="70"/>
      <c r="C244" s="8" t="s">
        <v>12</v>
      </c>
      <c r="D244" s="57">
        <v>409</v>
      </c>
      <c r="E244" s="57">
        <v>398</v>
      </c>
      <c r="F244" s="57">
        <v>511</v>
      </c>
      <c r="G244" s="57">
        <v>670</v>
      </c>
      <c r="H244" s="57">
        <v>1267</v>
      </c>
      <c r="I244" s="57">
        <v>1541</v>
      </c>
      <c r="J244" s="57">
        <v>1211</v>
      </c>
      <c r="K244" s="58">
        <v>6007</v>
      </c>
      <c r="L244" s="13">
        <f t="shared" si="118"/>
        <v>97.61336515513126</v>
      </c>
      <c r="M244" s="3">
        <f t="shared" si="118"/>
        <v>94.98806682577565</v>
      </c>
      <c r="N244" s="3">
        <f t="shared" si="118"/>
        <v>89.64912280701755</v>
      </c>
      <c r="O244" s="3">
        <f t="shared" si="118"/>
        <v>84.59595959595958</v>
      </c>
      <c r="P244" s="3">
        <f t="shared" si="118"/>
        <v>76.60217654171704</v>
      </c>
      <c r="Q244" s="3">
        <f t="shared" si="118"/>
        <v>74.76952935468219</v>
      </c>
      <c r="R244" s="3">
        <f t="shared" si="119"/>
        <v>71.69923031379514</v>
      </c>
      <c r="S244" s="3">
        <f t="shared" si="119"/>
        <v>78.99789584429247</v>
      </c>
    </row>
    <row r="245" spans="1:19" ht="12.75">
      <c r="A245" s="70"/>
      <c r="B245" s="70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0"/>
      <c r="B246" s="72"/>
      <c r="C246" s="8" t="s">
        <v>1</v>
      </c>
      <c r="D246" s="57">
        <v>419</v>
      </c>
      <c r="E246" s="57">
        <v>419</v>
      </c>
      <c r="F246" s="57">
        <v>570</v>
      </c>
      <c r="G246" s="57">
        <v>792</v>
      </c>
      <c r="H246" s="57">
        <v>1654</v>
      </c>
      <c r="I246" s="57">
        <v>2061</v>
      </c>
      <c r="J246" s="57">
        <v>1689</v>
      </c>
      <c r="K246" s="58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69" t="s">
        <v>62</v>
      </c>
      <c r="C247" s="16" t="s">
        <v>11</v>
      </c>
      <c r="D247" s="59">
        <v>4</v>
      </c>
      <c r="E247" s="59">
        <v>11</v>
      </c>
      <c r="F247" s="59">
        <v>25</v>
      </c>
      <c r="G247" s="59">
        <v>39</v>
      </c>
      <c r="H247" s="59">
        <v>128</v>
      </c>
      <c r="I247" s="59">
        <v>209</v>
      </c>
      <c r="J247" s="59">
        <v>193</v>
      </c>
      <c r="K247" s="61">
        <v>609</v>
      </c>
      <c r="L247" s="12">
        <f aca="true" t="shared" si="120" ref="L247:Q250">+D247/D$250*100</f>
        <v>2</v>
      </c>
      <c r="M247" s="10">
        <f t="shared" si="120"/>
        <v>5</v>
      </c>
      <c r="N247" s="10">
        <f t="shared" si="120"/>
        <v>9.090909090909092</v>
      </c>
      <c r="O247" s="10">
        <f t="shared" si="120"/>
        <v>10.985915492957748</v>
      </c>
      <c r="P247" s="10">
        <f t="shared" si="120"/>
        <v>14.866434378629501</v>
      </c>
      <c r="Q247" s="10">
        <f t="shared" si="120"/>
        <v>21.392016376663257</v>
      </c>
      <c r="R247" s="10">
        <f aca="true" t="shared" si="121" ref="R247:S250">+J247/J$250*100</f>
        <v>22.81323877068558</v>
      </c>
      <c r="S247" s="10">
        <f t="shared" si="121"/>
        <v>16.309587573647562</v>
      </c>
    </row>
    <row r="248" spans="1:19" ht="12.75">
      <c r="A248" s="79"/>
      <c r="B248" s="70"/>
      <c r="C248" s="17" t="s">
        <v>12</v>
      </c>
      <c r="D248" s="57">
        <v>196</v>
      </c>
      <c r="E248" s="57">
        <v>209</v>
      </c>
      <c r="F248" s="57">
        <v>250</v>
      </c>
      <c r="G248" s="57">
        <v>316</v>
      </c>
      <c r="H248" s="57">
        <v>733</v>
      </c>
      <c r="I248" s="57">
        <v>768</v>
      </c>
      <c r="J248" s="57">
        <v>653</v>
      </c>
      <c r="K248" s="58">
        <v>3125</v>
      </c>
      <c r="L248" s="13">
        <f t="shared" si="120"/>
        <v>98</v>
      </c>
      <c r="M248" s="3">
        <f t="shared" si="120"/>
        <v>95</v>
      </c>
      <c r="N248" s="3">
        <f t="shared" si="120"/>
        <v>90.9090909090909</v>
      </c>
      <c r="O248" s="3">
        <f t="shared" si="120"/>
        <v>89.01408450704226</v>
      </c>
      <c r="P248" s="3">
        <f t="shared" si="120"/>
        <v>85.1335656213705</v>
      </c>
      <c r="Q248" s="3">
        <f t="shared" si="120"/>
        <v>78.60798362333674</v>
      </c>
      <c r="R248" s="3">
        <f t="shared" si="121"/>
        <v>77.18676122931441</v>
      </c>
      <c r="S248" s="3">
        <f t="shared" si="121"/>
        <v>83.69041242635244</v>
      </c>
    </row>
    <row r="249" spans="1:19" ht="12.75">
      <c r="A249" s="79"/>
      <c r="B249" s="70"/>
      <c r="C249" s="17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9"/>
      <c r="B250" s="70"/>
      <c r="C250" s="18" t="s">
        <v>1</v>
      </c>
      <c r="D250" s="60">
        <v>200</v>
      </c>
      <c r="E250" s="60">
        <v>220</v>
      </c>
      <c r="F250" s="60">
        <v>275</v>
      </c>
      <c r="G250" s="60">
        <v>355</v>
      </c>
      <c r="H250" s="60">
        <v>861</v>
      </c>
      <c r="I250" s="60">
        <v>977</v>
      </c>
      <c r="J250" s="60">
        <v>846</v>
      </c>
      <c r="K250" s="62">
        <v>3734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0"/>
      <c r="B251" s="71" t="s">
        <v>63</v>
      </c>
      <c r="C251" s="8" t="s">
        <v>11</v>
      </c>
      <c r="D251" s="57">
        <v>6</v>
      </c>
      <c r="E251" s="57">
        <v>7</v>
      </c>
      <c r="F251" s="57">
        <v>24</v>
      </c>
      <c r="G251" s="57">
        <v>39</v>
      </c>
      <c r="H251" s="57">
        <v>136</v>
      </c>
      <c r="I251" s="57">
        <v>290</v>
      </c>
      <c r="J251" s="57">
        <v>276</v>
      </c>
      <c r="K251" s="58">
        <v>778</v>
      </c>
      <c r="L251" s="13">
        <f aca="true" t="shared" si="122" ref="L251:Q254">+D251/D$254*100</f>
        <v>2.7149321266968327</v>
      </c>
      <c r="M251" s="3">
        <f t="shared" si="122"/>
        <v>2.9535864978902953</v>
      </c>
      <c r="N251" s="3">
        <f t="shared" si="122"/>
        <v>8.727272727272728</v>
      </c>
      <c r="O251" s="3">
        <f t="shared" si="122"/>
        <v>8.628318584070795</v>
      </c>
      <c r="P251" s="3">
        <f t="shared" si="122"/>
        <v>13.920163766632548</v>
      </c>
      <c r="Q251" s="3">
        <f t="shared" si="122"/>
        <v>20.59659090909091</v>
      </c>
      <c r="R251" s="3">
        <f aca="true" t="shared" si="123" ref="R251:S254">+J251/J$254*100</f>
        <v>20.429311621021466</v>
      </c>
      <c r="S251" s="3">
        <f t="shared" si="123"/>
        <v>15.809794757163179</v>
      </c>
    </row>
    <row r="252" spans="1:19" ht="12.75">
      <c r="A252" s="70"/>
      <c r="B252" s="70"/>
      <c r="C252" s="8" t="s">
        <v>12</v>
      </c>
      <c r="D252" s="57">
        <v>215</v>
      </c>
      <c r="E252" s="57">
        <v>230</v>
      </c>
      <c r="F252" s="57">
        <v>251</v>
      </c>
      <c r="G252" s="57">
        <v>413</v>
      </c>
      <c r="H252" s="57">
        <v>841</v>
      </c>
      <c r="I252" s="57">
        <v>1118</v>
      </c>
      <c r="J252" s="57">
        <v>1075</v>
      </c>
      <c r="K252" s="58">
        <v>4143</v>
      </c>
      <c r="L252" s="13">
        <f t="shared" si="122"/>
        <v>97.28506787330316</v>
      </c>
      <c r="M252" s="3">
        <f t="shared" si="122"/>
        <v>97.0464135021097</v>
      </c>
      <c r="N252" s="3">
        <f t="shared" si="122"/>
        <v>91.27272727272727</v>
      </c>
      <c r="O252" s="3">
        <f t="shared" si="122"/>
        <v>91.3716814159292</v>
      </c>
      <c r="P252" s="3">
        <f t="shared" si="122"/>
        <v>86.07983623336744</v>
      </c>
      <c r="Q252" s="3">
        <f t="shared" si="122"/>
        <v>79.4034090909091</v>
      </c>
      <c r="R252" s="3">
        <f t="shared" si="123"/>
        <v>79.57068837897853</v>
      </c>
      <c r="S252" s="3">
        <f t="shared" si="123"/>
        <v>84.19020524283683</v>
      </c>
    </row>
    <row r="253" spans="1:19" ht="12.75">
      <c r="A253" s="70"/>
      <c r="B253" s="70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0"/>
      <c r="B254" s="72"/>
      <c r="C254" s="8" t="s">
        <v>1</v>
      </c>
      <c r="D254" s="57">
        <v>221</v>
      </c>
      <c r="E254" s="57">
        <v>237</v>
      </c>
      <c r="F254" s="57">
        <v>275</v>
      </c>
      <c r="G254" s="57">
        <v>452</v>
      </c>
      <c r="H254" s="57">
        <v>977</v>
      </c>
      <c r="I254" s="57">
        <v>1408</v>
      </c>
      <c r="J254" s="57">
        <v>1351</v>
      </c>
      <c r="K254" s="58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69" t="s">
        <v>64</v>
      </c>
      <c r="C255" s="16" t="s">
        <v>11</v>
      </c>
      <c r="D255" s="59">
        <v>3</v>
      </c>
      <c r="E255" s="59">
        <v>5</v>
      </c>
      <c r="F255" s="59">
        <v>12</v>
      </c>
      <c r="G255" s="59">
        <v>30</v>
      </c>
      <c r="H255" s="59">
        <v>103</v>
      </c>
      <c r="I255" s="59">
        <v>159</v>
      </c>
      <c r="J255" s="59">
        <v>137</v>
      </c>
      <c r="K255" s="61">
        <v>449</v>
      </c>
      <c r="L255" s="12">
        <f aca="true" t="shared" si="124" ref="L255:Q258">+D255/D$258*100</f>
        <v>1.0676156583629894</v>
      </c>
      <c r="M255" s="10">
        <f t="shared" si="124"/>
        <v>1.953125</v>
      </c>
      <c r="N255" s="10">
        <f t="shared" si="124"/>
        <v>3.4782608695652173</v>
      </c>
      <c r="O255" s="10">
        <f t="shared" si="124"/>
        <v>5.747126436781609</v>
      </c>
      <c r="P255" s="10">
        <f t="shared" si="124"/>
        <v>9.254267744833783</v>
      </c>
      <c r="Q255" s="10">
        <f t="shared" si="124"/>
        <v>11.0801393728223</v>
      </c>
      <c r="R255" s="10">
        <f aca="true" t="shared" si="125" ref="R255:S258">+J255/J$258*100</f>
        <v>10.90764331210191</v>
      </c>
      <c r="S255" s="10">
        <f t="shared" si="125"/>
        <v>8.621351766513056</v>
      </c>
    </row>
    <row r="256" spans="1:19" ht="12.75">
      <c r="A256" s="79"/>
      <c r="B256" s="70"/>
      <c r="C256" s="17" t="s">
        <v>12</v>
      </c>
      <c r="D256" s="57">
        <v>278</v>
      </c>
      <c r="E256" s="57">
        <v>251</v>
      </c>
      <c r="F256" s="57">
        <v>333</v>
      </c>
      <c r="G256" s="57">
        <v>492</v>
      </c>
      <c r="H256" s="57">
        <v>1010</v>
      </c>
      <c r="I256" s="57">
        <v>1276</v>
      </c>
      <c r="J256" s="57">
        <v>1119</v>
      </c>
      <c r="K256" s="58">
        <v>4759</v>
      </c>
      <c r="L256" s="13">
        <f t="shared" si="124"/>
        <v>98.93238434163702</v>
      </c>
      <c r="M256" s="3">
        <f t="shared" si="124"/>
        <v>98.046875</v>
      </c>
      <c r="N256" s="3">
        <f t="shared" si="124"/>
        <v>96.52173913043478</v>
      </c>
      <c r="O256" s="3">
        <f t="shared" si="124"/>
        <v>94.25287356321839</v>
      </c>
      <c r="P256" s="3">
        <f t="shared" si="124"/>
        <v>90.74573225516622</v>
      </c>
      <c r="Q256" s="3">
        <f t="shared" si="124"/>
        <v>88.9198606271777</v>
      </c>
      <c r="R256" s="3">
        <f t="shared" si="125"/>
        <v>89.09235668789809</v>
      </c>
      <c r="S256" s="3">
        <f t="shared" si="125"/>
        <v>91.37864823348694</v>
      </c>
    </row>
    <row r="257" spans="1:19" ht="12.75">
      <c r="A257" s="79"/>
      <c r="B257" s="70"/>
      <c r="C257" s="17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9"/>
      <c r="B258" s="70"/>
      <c r="C258" s="18" t="s">
        <v>1</v>
      </c>
      <c r="D258" s="60">
        <v>281</v>
      </c>
      <c r="E258" s="60">
        <v>256</v>
      </c>
      <c r="F258" s="60">
        <v>345</v>
      </c>
      <c r="G258" s="60">
        <v>522</v>
      </c>
      <c r="H258" s="60">
        <v>1113</v>
      </c>
      <c r="I258" s="60">
        <v>1435</v>
      </c>
      <c r="J258" s="60">
        <v>1256</v>
      </c>
      <c r="K258" s="62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0"/>
      <c r="B259" s="71" t="s">
        <v>65</v>
      </c>
      <c r="C259" s="8" t="s">
        <v>11</v>
      </c>
      <c r="D259" s="57">
        <v>0</v>
      </c>
      <c r="E259" s="57">
        <v>6</v>
      </c>
      <c r="F259" s="57">
        <v>8</v>
      </c>
      <c r="G259" s="57">
        <v>24</v>
      </c>
      <c r="H259" s="57">
        <v>87</v>
      </c>
      <c r="I259" s="57">
        <v>174</v>
      </c>
      <c r="J259" s="57">
        <v>153</v>
      </c>
      <c r="K259" s="58">
        <v>452</v>
      </c>
      <c r="L259" s="13">
        <f aca="true" t="shared" si="126" ref="L259:Q262">+D259/D$262*100</f>
        <v>0</v>
      </c>
      <c r="M259" s="3">
        <f t="shared" si="126"/>
        <v>3.508771929824561</v>
      </c>
      <c r="N259" s="3">
        <f t="shared" si="126"/>
        <v>3.7037037037037033</v>
      </c>
      <c r="O259" s="3">
        <f t="shared" si="126"/>
        <v>7.384615384615385</v>
      </c>
      <c r="P259" s="3">
        <f t="shared" si="126"/>
        <v>11.569148936170212</v>
      </c>
      <c r="Q259" s="3">
        <f t="shared" si="126"/>
        <v>13.886671987230647</v>
      </c>
      <c r="R259" s="3">
        <f aca="true" t="shared" si="127" ref="R259:S262">+J259/J$262*100</f>
        <v>13.858695652173914</v>
      </c>
      <c r="S259" s="3">
        <f t="shared" si="127"/>
        <v>11.408379606259466</v>
      </c>
    </row>
    <row r="260" spans="1:19" ht="12.75">
      <c r="A260" s="70"/>
      <c r="B260" s="70"/>
      <c r="C260" s="8" t="s">
        <v>12</v>
      </c>
      <c r="D260" s="57">
        <v>141</v>
      </c>
      <c r="E260" s="57">
        <v>165</v>
      </c>
      <c r="F260" s="57">
        <v>208</v>
      </c>
      <c r="G260" s="57">
        <v>301</v>
      </c>
      <c r="H260" s="57">
        <v>665</v>
      </c>
      <c r="I260" s="57">
        <v>1079</v>
      </c>
      <c r="J260" s="57">
        <v>951</v>
      </c>
      <c r="K260" s="58">
        <v>3510</v>
      </c>
      <c r="L260" s="13">
        <f t="shared" si="126"/>
        <v>100</v>
      </c>
      <c r="M260" s="3">
        <f t="shared" si="126"/>
        <v>96.49122807017544</v>
      </c>
      <c r="N260" s="3">
        <f t="shared" si="126"/>
        <v>96.29629629629629</v>
      </c>
      <c r="O260" s="3">
        <f t="shared" si="126"/>
        <v>92.61538461538461</v>
      </c>
      <c r="P260" s="3">
        <f t="shared" si="126"/>
        <v>88.43085106382979</v>
      </c>
      <c r="Q260" s="3">
        <f t="shared" si="126"/>
        <v>86.11332801276936</v>
      </c>
      <c r="R260" s="3">
        <f t="shared" si="127"/>
        <v>86.1413043478261</v>
      </c>
      <c r="S260" s="3">
        <f t="shared" si="127"/>
        <v>88.59162039374053</v>
      </c>
    </row>
    <row r="261" spans="1:19" ht="12.75">
      <c r="A261" s="70"/>
      <c r="B261" s="70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0"/>
      <c r="B262" s="72"/>
      <c r="C262" s="8" t="s">
        <v>1</v>
      </c>
      <c r="D262" s="57">
        <v>141</v>
      </c>
      <c r="E262" s="57">
        <v>171</v>
      </c>
      <c r="F262" s="57">
        <v>216</v>
      </c>
      <c r="G262" s="57">
        <v>325</v>
      </c>
      <c r="H262" s="57">
        <v>752</v>
      </c>
      <c r="I262" s="57">
        <v>1253</v>
      </c>
      <c r="J262" s="57">
        <v>1104</v>
      </c>
      <c r="K262" s="58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69" t="s">
        <v>66</v>
      </c>
      <c r="C263" s="16" t="s">
        <v>11</v>
      </c>
      <c r="D263" s="59">
        <v>1</v>
      </c>
      <c r="E263" s="59">
        <v>5</v>
      </c>
      <c r="F263" s="59">
        <v>3</v>
      </c>
      <c r="G263" s="59">
        <v>9</v>
      </c>
      <c r="H263" s="59">
        <v>43</v>
      </c>
      <c r="I263" s="59">
        <v>83</v>
      </c>
      <c r="J263" s="59">
        <v>82</v>
      </c>
      <c r="K263" s="61">
        <v>226</v>
      </c>
      <c r="L263" s="12">
        <f aca="true" t="shared" si="128" ref="L263:Q266">+D263/D$266*100</f>
        <v>1.5384615384615385</v>
      </c>
      <c r="M263" s="10">
        <f t="shared" si="128"/>
        <v>5.952380952380952</v>
      </c>
      <c r="N263" s="10">
        <f t="shared" si="128"/>
        <v>3.3707865168539324</v>
      </c>
      <c r="O263" s="10">
        <f t="shared" si="128"/>
        <v>6.25</v>
      </c>
      <c r="P263" s="10">
        <f t="shared" si="128"/>
        <v>13.65079365079365</v>
      </c>
      <c r="Q263" s="10">
        <f t="shared" si="128"/>
        <v>17.735042735042736</v>
      </c>
      <c r="R263" s="10">
        <f aca="true" t="shared" si="129" ref="R263:S266">+J263/J$266*100</f>
        <v>18.181818181818183</v>
      </c>
      <c r="S263" s="10">
        <f t="shared" si="129"/>
        <v>13.985148514851486</v>
      </c>
    </row>
    <row r="264" spans="1:19" ht="12.75">
      <c r="A264" s="79"/>
      <c r="B264" s="70"/>
      <c r="C264" s="17" t="s">
        <v>12</v>
      </c>
      <c r="D264" s="57">
        <v>64</v>
      </c>
      <c r="E264" s="57">
        <v>79</v>
      </c>
      <c r="F264" s="57">
        <v>86</v>
      </c>
      <c r="G264" s="57">
        <v>135</v>
      </c>
      <c r="H264" s="57">
        <v>272</v>
      </c>
      <c r="I264" s="57">
        <v>385</v>
      </c>
      <c r="J264" s="57">
        <v>369</v>
      </c>
      <c r="K264" s="58">
        <v>1390</v>
      </c>
      <c r="L264" s="13">
        <f t="shared" si="128"/>
        <v>98.46153846153847</v>
      </c>
      <c r="M264" s="3">
        <f t="shared" si="128"/>
        <v>94.04761904761905</v>
      </c>
      <c r="N264" s="3">
        <f t="shared" si="128"/>
        <v>96.62921348314607</v>
      </c>
      <c r="O264" s="3">
        <f t="shared" si="128"/>
        <v>93.75</v>
      </c>
      <c r="P264" s="3">
        <f t="shared" si="128"/>
        <v>86.34920634920636</v>
      </c>
      <c r="Q264" s="3">
        <f t="shared" si="128"/>
        <v>82.26495726495726</v>
      </c>
      <c r="R264" s="3">
        <f t="shared" si="129"/>
        <v>81.81818181818183</v>
      </c>
      <c r="S264" s="3">
        <f t="shared" si="129"/>
        <v>86.01485148514851</v>
      </c>
    </row>
    <row r="265" spans="1:19" ht="12.75">
      <c r="A265" s="79"/>
      <c r="B265" s="70"/>
      <c r="C265" s="17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9"/>
      <c r="B266" s="70"/>
      <c r="C266" s="18" t="s">
        <v>1</v>
      </c>
      <c r="D266" s="60">
        <v>65</v>
      </c>
      <c r="E266" s="60">
        <v>84</v>
      </c>
      <c r="F266" s="60">
        <v>89</v>
      </c>
      <c r="G266" s="60">
        <v>144</v>
      </c>
      <c r="H266" s="60">
        <v>315</v>
      </c>
      <c r="I266" s="60">
        <v>468</v>
      </c>
      <c r="J266" s="60">
        <v>451</v>
      </c>
      <c r="K266" s="62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0"/>
      <c r="B267" s="71" t="s">
        <v>67</v>
      </c>
      <c r="C267" s="8" t="s">
        <v>11</v>
      </c>
      <c r="D267" s="57">
        <v>0</v>
      </c>
      <c r="E267" s="57">
        <v>1</v>
      </c>
      <c r="F267" s="57">
        <v>3</v>
      </c>
      <c r="G267" s="57">
        <v>5</v>
      </c>
      <c r="H267" s="57">
        <v>10</v>
      </c>
      <c r="I267" s="57">
        <v>20</v>
      </c>
      <c r="J267" s="57">
        <v>11</v>
      </c>
      <c r="K267" s="58">
        <v>50</v>
      </c>
      <c r="L267" s="13">
        <f aca="true" t="shared" si="130" ref="L267:Q270">+D267/D$270*100</f>
        <v>0</v>
      </c>
      <c r="M267" s="3">
        <f t="shared" si="130"/>
        <v>2.7777777777777777</v>
      </c>
      <c r="N267" s="3">
        <f t="shared" si="130"/>
        <v>6.382978723404255</v>
      </c>
      <c r="O267" s="3">
        <f t="shared" si="130"/>
        <v>6.41025641025641</v>
      </c>
      <c r="P267" s="3">
        <f t="shared" si="130"/>
        <v>7.518796992481203</v>
      </c>
      <c r="Q267" s="3">
        <f t="shared" si="130"/>
        <v>11.976047904191617</v>
      </c>
      <c r="R267" s="3">
        <f aca="true" t="shared" si="131" ref="R267:S270">+J267/J$270*100</f>
        <v>8.208955223880597</v>
      </c>
      <c r="S267" s="3">
        <f t="shared" si="131"/>
        <v>7.987220447284344</v>
      </c>
    </row>
    <row r="268" spans="1:19" ht="12.75">
      <c r="A268" s="70"/>
      <c r="B268" s="70"/>
      <c r="C268" s="8" t="s">
        <v>12</v>
      </c>
      <c r="D268" s="57">
        <v>31</v>
      </c>
      <c r="E268" s="57">
        <v>35</v>
      </c>
      <c r="F268" s="57">
        <v>44</v>
      </c>
      <c r="G268" s="57">
        <v>73</v>
      </c>
      <c r="H268" s="57">
        <v>123</v>
      </c>
      <c r="I268" s="57">
        <v>147</v>
      </c>
      <c r="J268" s="57">
        <v>123</v>
      </c>
      <c r="K268" s="58">
        <v>576</v>
      </c>
      <c r="L268" s="13">
        <f t="shared" si="130"/>
        <v>100</v>
      </c>
      <c r="M268" s="3">
        <f t="shared" si="130"/>
        <v>97.22222222222221</v>
      </c>
      <c r="N268" s="3">
        <f t="shared" si="130"/>
        <v>93.61702127659575</v>
      </c>
      <c r="O268" s="3">
        <f t="shared" si="130"/>
        <v>93.58974358974359</v>
      </c>
      <c r="P268" s="3">
        <f t="shared" si="130"/>
        <v>92.4812030075188</v>
      </c>
      <c r="Q268" s="3">
        <f t="shared" si="130"/>
        <v>88.02395209580838</v>
      </c>
      <c r="R268" s="3">
        <f t="shared" si="131"/>
        <v>91.7910447761194</v>
      </c>
      <c r="S268" s="3">
        <f t="shared" si="131"/>
        <v>92.01277955271566</v>
      </c>
    </row>
    <row r="269" spans="1:19" ht="12.75">
      <c r="A269" s="70"/>
      <c r="B269" s="70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0"/>
      <c r="B270" s="72"/>
      <c r="C270" s="8" t="s">
        <v>1</v>
      </c>
      <c r="D270" s="57">
        <v>31</v>
      </c>
      <c r="E270" s="57">
        <v>36</v>
      </c>
      <c r="F270" s="57">
        <v>47</v>
      </c>
      <c r="G270" s="57">
        <v>78</v>
      </c>
      <c r="H270" s="57">
        <v>133</v>
      </c>
      <c r="I270" s="57">
        <v>167</v>
      </c>
      <c r="J270" s="57">
        <v>134</v>
      </c>
      <c r="K270" s="58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69" t="s">
        <v>68</v>
      </c>
      <c r="C271" s="16" t="s">
        <v>11</v>
      </c>
      <c r="D271" s="59">
        <v>2</v>
      </c>
      <c r="E271" s="59">
        <v>1</v>
      </c>
      <c r="F271" s="59">
        <v>17</v>
      </c>
      <c r="G271" s="59">
        <v>30</v>
      </c>
      <c r="H271" s="59">
        <v>88</v>
      </c>
      <c r="I271" s="59">
        <v>144</v>
      </c>
      <c r="J271" s="59">
        <v>139</v>
      </c>
      <c r="K271" s="61">
        <v>421</v>
      </c>
      <c r="L271" s="12">
        <f aca="true" t="shared" si="132" ref="L271:Q274">+D271/D$274*100</f>
        <v>1.680672268907563</v>
      </c>
      <c r="M271" s="10">
        <f t="shared" si="132"/>
        <v>0.7751937984496124</v>
      </c>
      <c r="N271" s="10">
        <f t="shared" si="132"/>
        <v>9.18918918918919</v>
      </c>
      <c r="O271" s="10">
        <f t="shared" si="132"/>
        <v>11.538461538461538</v>
      </c>
      <c r="P271" s="10">
        <f t="shared" si="132"/>
        <v>15.714285714285714</v>
      </c>
      <c r="Q271" s="10">
        <f t="shared" si="132"/>
        <v>18.3206106870229</v>
      </c>
      <c r="R271" s="10">
        <f aca="true" t="shared" si="133" ref="R271:S274">+J271/J$274*100</f>
        <v>22.169059011164276</v>
      </c>
      <c r="S271" s="10">
        <f t="shared" si="133"/>
        <v>15.79144786196549</v>
      </c>
    </row>
    <row r="272" spans="1:19" ht="12.75">
      <c r="A272" s="79"/>
      <c r="B272" s="70"/>
      <c r="C272" s="17" t="s">
        <v>12</v>
      </c>
      <c r="D272" s="57">
        <v>117</v>
      </c>
      <c r="E272" s="57">
        <v>128</v>
      </c>
      <c r="F272" s="57">
        <v>168</v>
      </c>
      <c r="G272" s="57">
        <v>230</v>
      </c>
      <c r="H272" s="57">
        <v>472</v>
      </c>
      <c r="I272" s="57">
        <v>642</v>
      </c>
      <c r="J272" s="57">
        <v>488</v>
      </c>
      <c r="K272" s="58">
        <v>2245</v>
      </c>
      <c r="L272" s="13">
        <f t="shared" si="132"/>
        <v>98.31932773109243</v>
      </c>
      <c r="M272" s="3">
        <f t="shared" si="132"/>
        <v>99.2248062015504</v>
      </c>
      <c r="N272" s="3">
        <f t="shared" si="132"/>
        <v>90.81081081081082</v>
      </c>
      <c r="O272" s="3">
        <f t="shared" si="132"/>
        <v>88.46153846153845</v>
      </c>
      <c r="P272" s="3">
        <f t="shared" si="132"/>
        <v>84.28571428571429</v>
      </c>
      <c r="Q272" s="3">
        <f t="shared" si="132"/>
        <v>81.67938931297711</v>
      </c>
      <c r="R272" s="3">
        <f t="shared" si="133"/>
        <v>77.83094098883574</v>
      </c>
      <c r="S272" s="3">
        <f t="shared" si="133"/>
        <v>84.2085521380345</v>
      </c>
    </row>
    <row r="273" spans="1:19" ht="12.75">
      <c r="A273" s="79"/>
      <c r="B273" s="70"/>
      <c r="C273" s="17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9"/>
      <c r="B274" s="70"/>
      <c r="C274" s="18" t="s">
        <v>1</v>
      </c>
      <c r="D274" s="60">
        <v>119</v>
      </c>
      <c r="E274" s="60">
        <v>129</v>
      </c>
      <c r="F274" s="60">
        <v>185</v>
      </c>
      <c r="G274" s="60">
        <v>260</v>
      </c>
      <c r="H274" s="60">
        <v>560</v>
      </c>
      <c r="I274" s="60">
        <v>786</v>
      </c>
      <c r="J274" s="60">
        <v>627</v>
      </c>
      <c r="K274" s="62">
        <v>2666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0"/>
      <c r="B275" s="71" t="s">
        <v>69</v>
      </c>
      <c r="C275" s="8" t="s">
        <v>11</v>
      </c>
      <c r="D275" s="57">
        <v>2</v>
      </c>
      <c r="E275" s="57">
        <v>9</v>
      </c>
      <c r="F275" s="57">
        <v>12</v>
      </c>
      <c r="G275" s="57">
        <v>23</v>
      </c>
      <c r="H275" s="57">
        <v>145</v>
      </c>
      <c r="I275" s="57">
        <v>333</v>
      </c>
      <c r="J275" s="57">
        <v>338</v>
      </c>
      <c r="K275" s="58">
        <v>862</v>
      </c>
      <c r="L275" s="13">
        <f aca="true" t="shared" si="134" ref="L275:Q278">+D275/D$278*100</f>
        <v>1.1299435028248588</v>
      </c>
      <c r="M275" s="3">
        <f t="shared" si="134"/>
        <v>5.454545454545454</v>
      </c>
      <c r="N275" s="3">
        <f t="shared" si="134"/>
        <v>8.275862068965518</v>
      </c>
      <c r="O275" s="3">
        <f t="shared" si="134"/>
        <v>8.646616541353383</v>
      </c>
      <c r="P275" s="3">
        <f t="shared" si="134"/>
        <v>18.83116883116883</v>
      </c>
      <c r="Q275" s="3">
        <f t="shared" si="134"/>
        <v>26.555023923444978</v>
      </c>
      <c r="R275" s="3">
        <f aca="true" t="shared" si="135" ref="R275:S278">+J275/J$278*100</f>
        <v>30.53297199638663</v>
      </c>
      <c r="S275" s="3">
        <f t="shared" si="135"/>
        <v>22.193614830072093</v>
      </c>
    </row>
    <row r="276" spans="1:19" ht="12.75">
      <c r="A276" s="70"/>
      <c r="B276" s="70"/>
      <c r="C276" s="8" t="s">
        <v>12</v>
      </c>
      <c r="D276" s="57">
        <v>175</v>
      </c>
      <c r="E276" s="57">
        <v>156</v>
      </c>
      <c r="F276" s="57">
        <v>133</v>
      </c>
      <c r="G276" s="57">
        <v>243</v>
      </c>
      <c r="H276" s="57">
        <v>625</v>
      </c>
      <c r="I276" s="57">
        <v>921</v>
      </c>
      <c r="J276" s="57">
        <v>769</v>
      </c>
      <c r="K276" s="58">
        <v>3022</v>
      </c>
      <c r="L276" s="13">
        <f t="shared" si="134"/>
        <v>98.87005649717514</v>
      </c>
      <c r="M276" s="3">
        <f t="shared" si="134"/>
        <v>94.54545454545455</v>
      </c>
      <c r="N276" s="3">
        <f t="shared" si="134"/>
        <v>91.72413793103448</v>
      </c>
      <c r="O276" s="3">
        <f t="shared" si="134"/>
        <v>91.35338345864662</v>
      </c>
      <c r="P276" s="3">
        <f t="shared" si="134"/>
        <v>81.16883116883116</v>
      </c>
      <c r="Q276" s="3">
        <f t="shared" si="134"/>
        <v>73.44497607655502</v>
      </c>
      <c r="R276" s="3">
        <f t="shared" si="135"/>
        <v>69.46702800361338</v>
      </c>
      <c r="S276" s="3">
        <f t="shared" si="135"/>
        <v>77.8063851699279</v>
      </c>
    </row>
    <row r="277" spans="1:19" ht="12.75">
      <c r="A277" s="70"/>
      <c r="B277" s="70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0"/>
      <c r="B278" s="72"/>
      <c r="C278" s="8" t="s">
        <v>1</v>
      </c>
      <c r="D278" s="57">
        <v>177</v>
      </c>
      <c r="E278" s="57">
        <v>165</v>
      </c>
      <c r="F278" s="57">
        <v>145</v>
      </c>
      <c r="G278" s="57">
        <v>266</v>
      </c>
      <c r="H278" s="57">
        <v>770</v>
      </c>
      <c r="I278" s="57">
        <v>1254</v>
      </c>
      <c r="J278" s="57">
        <v>1107</v>
      </c>
      <c r="K278" s="58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69" t="s">
        <v>70</v>
      </c>
      <c r="C279" s="16" t="s">
        <v>11</v>
      </c>
      <c r="D279" s="59">
        <v>2</v>
      </c>
      <c r="E279" s="59">
        <v>2</v>
      </c>
      <c r="F279" s="59">
        <v>3</v>
      </c>
      <c r="G279" s="59">
        <v>21</v>
      </c>
      <c r="H279" s="59">
        <v>75</v>
      </c>
      <c r="I279" s="59">
        <v>128</v>
      </c>
      <c r="J279" s="59">
        <v>144</v>
      </c>
      <c r="K279" s="61">
        <v>375</v>
      </c>
      <c r="L279" s="12">
        <f aca="true" t="shared" si="136" ref="L279:Q282">+D279/D$282*100</f>
        <v>1.694915254237288</v>
      </c>
      <c r="M279" s="10">
        <f t="shared" si="136"/>
        <v>2.083333333333333</v>
      </c>
      <c r="N279" s="10">
        <f t="shared" si="136"/>
        <v>2.9702970297029703</v>
      </c>
      <c r="O279" s="10">
        <f t="shared" si="136"/>
        <v>11.351351351351353</v>
      </c>
      <c r="P279" s="10">
        <f t="shared" si="136"/>
        <v>17.24137931034483</v>
      </c>
      <c r="Q279" s="10">
        <f t="shared" si="136"/>
        <v>18.7683284457478</v>
      </c>
      <c r="R279" s="10">
        <f aca="true" t="shared" si="137" ref="R279:S282">+J279/J$282*100</f>
        <v>23.88059701492537</v>
      </c>
      <c r="S279" s="10">
        <f t="shared" si="137"/>
        <v>16.89189189189189</v>
      </c>
    </row>
    <row r="280" spans="1:19" ht="12.75">
      <c r="A280" s="79"/>
      <c r="B280" s="70"/>
      <c r="C280" s="17" t="s">
        <v>12</v>
      </c>
      <c r="D280" s="57">
        <v>116</v>
      </c>
      <c r="E280" s="57">
        <v>94</v>
      </c>
      <c r="F280" s="57">
        <v>98</v>
      </c>
      <c r="G280" s="57">
        <v>164</v>
      </c>
      <c r="H280" s="57">
        <v>360</v>
      </c>
      <c r="I280" s="57">
        <v>554</v>
      </c>
      <c r="J280" s="57">
        <v>459</v>
      </c>
      <c r="K280" s="58">
        <v>1845</v>
      </c>
      <c r="L280" s="13">
        <f t="shared" si="136"/>
        <v>98.30508474576271</v>
      </c>
      <c r="M280" s="3">
        <f t="shared" si="136"/>
        <v>97.91666666666666</v>
      </c>
      <c r="N280" s="3">
        <f t="shared" si="136"/>
        <v>97.02970297029702</v>
      </c>
      <c r="O280" s="3">
        <f t="shared" si="136"/>
        <v>88.64864864864866</v>
      </c>
      <c r="P280" s="3">
        <f t="shared" si="136"/>
        <v>82.75862068965517</v>
      </c>
      <c r="Q280" s="3">
        <f t="shared" si="136"/>
        <v>81.23167155425219</v>
      </c>
      <c r="R280" s="3">
        <f t="shared" si="137"/>
        <v>76.11940298507463</v>
      </c>
      <c r="S280" s="3">
        <f t="shared" si="137"/>
        <v>83.1081081081081</v>
      </c>
    </row>
    <row r="281" spans="1:19" ht="12.75">
      <c r="A281" s="79"/>
      <c r="B281" s="70"/>
      <c r="C281" s="17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9"/>
      <c r="B282" s="70"/>
      <c r="C282" s="18" t="s">
        <v>1</v>
      </c>
      <c r="D282" s="60">
        <v>118</v>
      </c>
      <c r="E282" s="60">
        <v>96</v>
      </c>
      <c r="F282" s="60">
        <v>101</v>
      </c>
      <c r="G282" s="60">
        <v>185</v>
      </c>
      <c r="H282" s="60">
        <v>435</v>
      </c>
      <c r="I282" s="60">
        <v>682</v>
      </c>
      <c r="J282" s="60">
        <v>603</v>
      </c>
      <c r="K282" s="62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0"/>
      <c r="B283" s="71" t="s">
        <v>71</v>
      </c>
      <c r="C283" s="8" t="s">
        <v>11</v>
      </c>
      <c r="D283" s="57">
        <v>3</v>
      </c>
      <c r="E283" s="57">
        <v>10</v>
      </c>
      <c r="F283" s="57">
        <v>19</v>
      </c>
      <c r="G283" s="57">
        <v>37</v>
      </c>
      <c r="H283" s="57">
        <v>189</v>
      </c>
      <c r="I283" s="57">
        <v>319</v>
      </c>
      <c r="J283" s="57">
        <v>286</v>
      </c>
      <c r="K283" s="58">
        <v>863</v>
      </c>
      <c r="L283" s="13">
        <f aca="true" t="shared" si="138" ref="L283:Q286">+D283/D$286*100</f>
        <v>1.3636363636363635</v>
      </c>
      <c r="M283" s="3">
        <f t="shared" si="138"/>
        <v>5.434782608695652</v>
      </c>
      <c r="N283" s="3">
        <f t="shared" si="138"/>
        <v>8.296943231441048</v>
      </c>
      <c r="O283" s="3">
        <f t="shared" si="138"/>
        <v>9.158415841584159</v>
      </c>
      <c r="P283" s="3">
        <f t="shared" si="138"/>
        <v>18.80597014925373</v>
      </c>
      <c r="Q283" s="3">
        <f t="shared" si="138"/>
        <v>23.132704858593183</v>
      </c>
      <c r="R283" s="3">
        <f aca="true" t="shared" si="139" ref="R283:S286">+J283/J$286*100</f>
        <v>24.27843803056027</v>
      </c>
      <c r="S283" s="3">
        <f t="shared" si="139"/>
        <v>18.764948901935202</v>
      </c>
    </row>
    <row r="284" spans="1:19" ht="12.75">
      <c r="A284" s="70"/>
      <c r="B284" s="70"/>
      <c r="C284" s="8" t="s">
        <v>12</v>
      </c>
      <c r="D284" s="57">
        <v>217</v>
      </c>
      <c r="E284" s="57">
        <v>174</v>
      </c>
      <c r="F284" s="57">
        <v>210</v>
      </c>
      <c r="G284" s="57">
        <v>367</v>
      </c>
      <c r="H284" s="57">
        <v>816</v>
      </c>
      <c r="I284" s="57">
        <v>1060</v>
      </c>
      <c r="J284" s="57">
        <v>890</v>
      </c>
      <c r="K284" s="58">
        <v>3734</v>
      </c>
      <c r="L284" s="13">
        <f t="shared" si="138"/>
        <v>98.63636363636363</v>
      </c>
      <c r="M284" s="3">
        <f t="shared" si="138"/>
        <v>94.56521739130434</v>
      </c>
      <c r="N284" s="3">
        <f t="shared" si="138"/>
        <v>91.70305676855895</v>
      </c>
      <c r="O284" s="3">
        <f t="shared" si="138"/>
        <v>90.84158415841584</v>
      </c>
      <c r="P284" s="3">
        <f t="shared" si="138"/>
        <v>81.19402985074626</v>
      </c>
      <c r="Q284" s="3">
        <f t="shared" si="138"/>
        <v>76.86729514140683</v>
      </c>
      <c r="R284" s="3">
        <f t="shared" si="139"/>
        <v>75.55178268251274</v>
      </c>
      <c r="S284" s="3">
        <f t="shared" si="139"/>
        <v>81.1915633833442</v>
      </c>
    </row>
    <row r="285" spans="1:19" ht="12.75">
      <c r="A285" s="70"/>
      <c r="B285" s="70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2</v>
      </c>
      <c r="K285" s="58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0.1697792869269949</v>
      </c>
      <c r="S285" s="3">
        <f t="shared" si="139"/>
        <v>0.04348771472059143</v>
      </c>
    </row>
    <row r="286" spans="1:19" ht="12.75">
      <c r="A286" s="70"/>
      <c r="B286" s="72"/>
      <c r="C286" s="8" t="s">
        <v>1</v>
      </c>
      <c r="D286" s="57">
        <v>220</v>
      </c>
      <c r="E286" s="57">
        <v>184</v>
      </c>
      <c r="F286" s="57">
        <v>229</v>
      </c>
      <c r="G286" s="57">
        <v>404</v>
      </c>
      <c r="H286" s="57">
        <v>1005</v>
      </c>
      <c r="I286" s="57">
        <v>1379</v>
      </c>
      <c r="J286" s="57">
        <v>1178</v>
      </c>
      <c r="K286" s="58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69" t="s">
        <v>72</v>
      </c>
      <c r="C287" s="16" t="s">
        <v>11</v>
      </c>
      <c r="D287" s="59">
        <v>1</v>
      </c>
      <c r="E287" s="59">
        <v>0</v>
      </c>
      <c r="F287" s="59">
        <v>3</v>
      </c>
      <c r="G287" s="59">
        <v>1</v>
      </c>
      <c r="H287" s="59">
        <v>20</v>
      </c>
      <c r="I287" s="59">
        <v>62</v>
      </c>
      <c r="J287" s="59">
        <v>46</v>
      </c>
      <c r="K287" s="61">
        <v>133</v>
      </c>
      <c r="L287" s="12">
        <f aca="true" t="shared" si="140" ref="L287:Q290">+D287/D$290*100</f>
        <v>3.225806451612903</v>
      </c>
      <c r="M287" s="10">
        <f t="shared" si="140"/>
        <v>0</v>
      </c>
      <c r="N287" s="10">
        <f t="shared" si="140"/>
        <v>9.375</v>
      </c>
      <c r="O287" s="10">
        <f t="shared" si="140"/>
        <v>2.127659574468085</v>
      </c>
      <c r="P287" s="10">
        <f t="shared" si="140"/>
        <v>13.986013986013987</v>
      </c>
      <c r="Q287" s="10">
        <f t="shared" si="140"/>
        <v>25.30612244897959</v>
      </c>
      <c r="R287" s="10">
        <f aca="true" t="shared" si="141" ref="R287:S290">+J287/J$290*100</f>
        <v>25.274725274725274</v>
      </c>
      <c r="S287" s="10">
        <f t="shared" si="141"/>
        <v>19.08177905308465</v>
      </c>
    </row>
    <row r="288" spans="1:19" ht="12.75">
      <c r="A288" s="79"/>
      <c r="B288" s="70"/>
      <c r="C288" s="17" t="s">
        <v>12</v>
      </c>
      <c r="D288" s="57">
        <v>30</v>
      </c>
      <c r="E288" s="57">
        <v>17</v>
      </c>
      <c r="F288" s="57">
        <v>29</v>
      </c>
      <c r="G288" s="57">
        <v>46</v>
      </c>
      <c r="H288" s="57">
        <v>123</v>
      </c>
      <c r="I288" s="57">
        <v>183</v>
      </c>
      <c r="J288" s="57">
        <v>136</v>
      </c>
      <c r="K288" s="58">
        <v>564</v>
      </c>
      <c r="L288" s="13">
        <f t="shared" si="140"/>
        <v>96.7741935483871</v>
      </c>
      <c r="M288" s="3">
        <f t="shared" si="140"/>
        <v>100</v>
      </c>
      <c r="N288" s="3">
        <f t="shared" si="140"/>
        <v>90.625</v>
      </c>
      <c r="O288" s="3">
        <f t="shared" si="140"/>
        <v>97.87234042553192</v>
      </c>
      <c r="P288" s="3">
        <f t="shared" si="140"/>
        <v>86.01398601398601</v>
      </c>
      <c r="Q288" s="3">
        <f t="shared" si="140"/>
        <v>74.6938775510204</v>
      </c>
      <c r="R288" s="3">
        <f t="shared" si="141"/>
        <v>74.72527472527473</v>
      </c>
      <c r="S288" s="3">
        <f t="shared" si="141"/>
        <v>80.91822094691535</v>
      </c>
    </row>
    <row r="289" spans="1:19" ht="12.75">
      <c r="A289" s="79"/>
      <c r="B289" s="70"/>
      <c r="C289" s="17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9"/>
      <c r="B290" s="72"/>
      <c r="C290" s="17" t="s">
        <v>1</v>
      </c>
      <c r="D290" s="57">
        <v>31</v>
      </c>
      <c r="E290" s="57">
        <v>17</v>
      </c>
      <c r="F290" s="57">
        <v>32</v>
      </c>
      <c r="G290" s="57">
        <v>47</v>
      </c>
      <c r="H290" s="57">
        <v>143</v>
      </c>
      <c r="I290" s="57">
        <v>245</v>
      </c>
      <c r="J290" s="57">
        <v>182</v>
      </c>
      <c r="K290" s="58">
        <v>697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9"/>
      <c r="B291" s="69" t="s">
        <v>1</v>
      </c>
      <c r="C291" s="15" t="s">
        <v>11</v>
      </c>
      <c r="D291" s="59">
        <v>485</v>
      </c>
      <c r="E291" s="59">
        <v>827</v>
      </c>
      <c r="F291" s="59">
        <v>1592</v>
      </c>
      <c r="G291" s="59">
        <v>3428</v>
      </c>
      <c r="H291" s="59">
        <v>13760</v>
      </c>
      <c r="I291" s="59">
        <v>31484</v>
      </c>
      <c r="J291" s="59">
        <v>40230</v>
      </c>
      <c r="K291" s="61">
        <v>91806</v>
      </c>
      <c r="L291" s="12">
        <f aca="true" t="shared" si="142" ref="L291:Q294">+D291/D$294*100</f>
        <v>2.674534024484394</v>
      </c>
      <c r="M291" s="10">
        <f t="shared" si="142"/>
        <v>4.864419740015293</v>
      </c>
      <c r="N291" s="10">
        <f t="shared" si="142"/>
        <v>8.788296991443554</v>
      </c>
      <c r="O291" s="10">
        <f t="shared" si="142"/>
        <v>13.149213655542768</v>
      </c>
      <c r="P291" s="10">
        <f t="shared" si="142"/>
        <v>19.279539308682796</v>
      </c>
      <c r="Q291" s="10">
        <f t="shared" si="142"/>
        <v>24.01946947214233</v>
      </c>
      <c r="R291" s="10">
        <f aca="true" t="shared" si="143" ref="R291:S294">+J291/J$294*100</f>
        <v>27.411354283066693</v>
      </c>
      <c r="S291" s="10">
        <f t="shared" si="143"/>
        <v>21.423370950127413</v>
      </c>
    </row>
    <row r="292" spans="1:19" ht="12.75">
      <c r="A292" s="79"/>
      <c r="B292" s="70"/>
      <c r="C292" s="8" t="s">
        <v>12</v>
      </c>
      <c r="D292" s="57">
        <v>17648</v>
      </c>
      <c r="E292" s="57">
        <v>16173</v>
      </c>
      <c r="F292" s="57">
        <v>16523</v>
      </c>
      <c r="G292" s="57">
        <v>22641</v>
      </c>
      <c r="H292" s="57">
        <v>57608</v>
      </c>
      <c r="I292" s="57">
        <v>99578</v>
      </c>
      <c r="J292" s="57">
        <v>106519</v>
      </c>
      <c r="K292" s="58">
        <v>336690</v>
      </c>
      <c r="L292" s="13">
        <f t="shared" si="142"/>
        <v>97.31995147237234</v>
      </c>
      <c r="M292" s="3">
        <f t="shared" si="142"/>
        <v>95.12969825304394</v>
      </c>
      <c r="N292" s="3">
        <f t="shared" si="142"/>
        <v>91.21170300855644</v>
      </c>
      <c r="O292" s="3">
        <f t="shared" si="142"/>
        <v>86.8469505178366</v>
      </c>
      <c r="P292" s="3">
        <f t="shared" si="142"/>
        <v>80.71625730338653</v>
      </c>
      <c r="Q292" s="3">
        <f t="shared" si="142"/>
        <v>75.9690868726016</v>
      </c>
      <c r="R292" s="3">
        <f t="shared" si="143"/>
        <v>72.57842522689488</v>
      </c>
      <c r="S292" s="3">
        <f t="shared" si="143"/>
        <v>78.56822827700148</v>
      </c>
    </row>
    <row r="293" spans="1:19" ht="12.75">
      <c r="A293" s="79"/>
      <c r="B293" s="70"/>
      <c r="C293" s="8" t="s">
        <v>13</v>
      </c>
      <c r="D293" s="57">
        <v>1</v>
      </c>
      <c r="E293" s="57">
        <v>1</v>
      </c>
      <c r="F293" s="57">
        <v>0</v>
      </c>
      <c r="G293" s="57">
        <v>1</v>
      </c>
      <c r="H293" s="57">
        <v>3</v>
      </c>
      <c r="I293" s="57">
        <v>15</v>
      </c>
      <c r="J293" s="57">
        <v>15</v>
      </c>
      <c r="K293" s="58">
        <v>36</v>
      </c>
      <c r="L293" s="13">
        <f t="shared" si="142"/>
        <v>0.005514503143266792</v>
      </c>
      <c r="M293" s="3">
        <f t="shared" si="142"/>
        <v>0.00588200694076819</v>
      </c>
      <c r="N293" s="3">
        <f t="shared" si="142"/>
        <v>0</v>
      </c>
      <c r="O293" s="3">
        <f t="shared" si="142"/>
        <v>0.003835826620636747</v>
      </c>
      <c r="P293" s="3">
        <f t="shared" si="142"/>
        <v>0.004203387930672121</v>
      </c>
      <c r="Q293" s="3">
        <f t="shared" si="142"/>
        <v>0.01144365525607086</v>
      </c>
      <c r="R293" s="3">
        <f t="shared" si="143"/>
        <v>0.010220490038429043</v>
      </c>
      <c r="S293" s="3">
        <f t="shared" si="143"/>
        <v>0.008400772871104141</v>
      </c>
    </row>
    <row r="294" spans="1:19" ht="12.75">
      <c r="A294" s="79"/>
      <c r="B294" s="70"/>
      <c r="C294" s="9" t="s">
        <v>1</v>
      </c>
      <c r="D294" s="60">
        <v>18134</v>
      </c>
      <c r="E294" s="60">
        <v>17001</v>
      </c>
      <c r="F294" s="60">
        <v>18115</v>
      </c>
      <c r="G294" s="60">
        <v>26070</v>
      </c>
      <c r="H294" s="60">
        <v>71371</v>
      </c>
      <c r="I294" s="60">
        <v>131077</v>
      </c>
      <c r="J294" s="60">
        <v>146764</v>
      </c>
      <c r="K294" s="62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81</v>
      </c>
    </row>
    <row r="3" spans="1:19" ht="12.75">
      <c r="A3" s="43"/>
      <c r="B3" s="44"/>
      <c r="C3" s="45"/>
      <c r="D3" s="95" t="s">
        <v>0</v>
      </c>
      <c r="E3" s="74"/>
      <c r="F3" s="74"/>
      <c r="G3" s="74"/>
      <c r="H3" s="74"/>
      <c r="I3" s="74"/>
      <c r="J3" s="74"/>
      <c r="K3" s="96"/>
      <c r="L3" s="87" t="s">
        <v>0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97" t="s">
        <v>2</v>
      </c>
      <c r="E4" s="89"/>
      <c r="F4" s="89"/>
      <c r="G4" s="89"/>
      <c r="H4" s="89"/>
      <c r="I4" s="89"/>
      <c r="J4" s="89"/>
      <c r="K4" s="98"/>
      <c r="L4" s="88" t="s">
        <v>2</v>
      </c>
      <c r="M4" s="89"/>
      <c r="N4" s="89"/>
      <c r="O4" s="89"/>
      <c r="P4" s="89"/>
      <c r="Q4" s="89"/>
      <c r="R4" s="89"/>
      <c r="S4" s="9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7" t="s">
        <v>73</v>
      </c>
      <c r="R6" s="37" t="s">
        <v>73</v>
      </c>
      <c r="S6" s="37" t="s">
        <v>73</v>
      </c>
    </row>
    <row r="7" spans="1:19" ht="12.75">
      <c r="A7" s="80" t="s">
        <v>75</v>
      </c>
      <c r="B7" s="99" t="s">
        <v>84</v>
      </c>
      <c r="C7" s="16" t="s">
        <v>11</v>
      </c>
      <c r="D7" s="64">
        <v>39</v>
      </c>
      <c r="E7" s="64">
        <v>57</v>
      </c>
      <c r="F7" s="64">
        <v>100</v>
      </c>
      <c r="G7" s="64">
        <v>115</v>
      </c>
      <c r="H7" s="64">
        <v>416</v>
      </c>
      <c r="I7" s="64">
        <v>1312</v>
      </c>
      <c r="J7" s="64">
        <v>2036</v>
      </c>
      <c r="K7" s="65">
        <v>4075</v>
      </c>
      <c r="L7" s="12">
        <f aca="true" t="shared" si="0" ref="L7:O10">+D7/D$10*100</f>
        <v>3.991811668372569</v>
      </c>
      <c r="M7" s="10">
        <f t="shared" si="0"/>
        <v>6.390134529147982</v>
      </c>
      <c r="N7" s="10">
        <f t="shared" si="0"/>
        <v>12.422360248447205</v>
      </c>
      <c r="O7" s="10">
        <f t="shared" si="0"/>
        <v>13.838748495788206</v>
      </c>
      <c r="P7" s="10">
        <f aca="true" t="shared" si="1" ref="P7:Q10">+H7/H$10*100</f>
        <v>16.10530391018196</v>
      </c>
      <c r="Q7" s="10">
        <f t="shared" si="1"/>
        <v>19.857726653549264</v>
      </c>
      <c r="R7" s="10">
        <f aca="true" t="shared" si="2" ref="R7:S10">+J7/J$10*100</f>
        <v>21.759110826119482</v>
      </c>
      <c r="S7" s="10">
        <f t="shared" si="2"/>
        <v>18.479049519317975</v>
      </c>
    </row>
    <row r="8" spans="1:19" ht="12.75">
      <c r="A8" s="79"/>
      <c r="B8" s="100"/>
      <c r="C8" s="17" t="s">
        <v>12</v>
      </c>
      <c r="D8" s="63">
        <v>938</v>
      </c>
      <c r="E8" s="63">
        <v>835</v>
      </c>
      <c r="F8" s="63">
        <v>705</v>
      </c>
      <c r="G8" s="63">
        <v>716</v>
      </c>
      <c r="H8" s="63">
        <v>2167</v>
      </c>
      <c r="I8" s="63">
        <v>5295</v>
      </c>
      <c r="J8" s="63">
        <v>7321</v>
      </c>
      <c r="K8" s="66">
        <v>17977</v>
      </c>
      <c r="L8" s="13">
        <f t="shared" si="0"/>
        <v>96.00818833162744</v>
      </c>
      <c r="M8" s="3">
        <f t="shared" si="0"/>
        <v>93.60986547085201</v>
      </c>
      <c r="N8" s="3">
        <f t="shared" si="0"/>
        <v>87.5776397515528</v>
      </c>
      <c r="O8" s="3">
        <f t="shared" si="0"/>
        <v>86.16125150421179</v>
      </c>
      <c r="P8" s="3">
        <f t="shared" si="1"/>
        <v>83.89469608981804</v>
      </c>
      <c r="Q8" s="3">
        <f t="shared" si="1"/>
        <v>80.14227334645074</v>
      </c>
      <c r="R8" s="3">
        <f t="shared" si="2"/>
        <v>78.24088917388052</v>
      </c>
      <c r="S8" s="3">
        <f t="shared" si="2"/>
        <v>81.52095048068202</v>
      </c>
    </row>
    <row r="9" spans="1:19" ht="12.75">
      <c r="A9" s="79"/>
      <c r="B9" s="100"/>
      <c r="C9" s="17" t="s">
        <v>13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9"/>
      <c r="B10" s="101"/>
      <c r="C10" s="18" t="s">
        <v>1</v>
      </c>
      <c r="D10" s="63">
        <v>977</v>
      </c>
      <c r="E10" s="63">
        <v>892</v>
      </c>
      <c r="F10" s="63">
        <v>805</v>
      </c>
      <c r="G10" s="63">
        <v>831</v>
      </c>
      <c r="H10" s="63">
        <v>2583</v>
      </c>
      <c r="I10" s="63">
        <v>6607</v>
      </c>
      <c r="J10" s="63">
        <v>9357</v>
      </c>
      <c r="K10" s="66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0"/>
      <c r="B11" s="93" t="s">
        <v>85</v>
      </c>
      <c r="C11" s="17" t="s">
        <v>11</v>
      </c>
      <c r="D11" s="64">
        <v>38</v>
      </c>
      <c r="E11" s="64">
        <v>60</v>
      </c>
      <c r="F11" s="64">
        <v>95</v>
      </c>
      <c r="G11" s="64">
        <v>110</v>
      </c>
      <c r="H11" s="64">
        <v>362</v>
      </c>
      <c r="I11" s="64">
        <v>1085</v>
      </c>
      <c r="J11" s="64">
        <v>1859</v>
      </c>
      <c r="K11" s="65">
        <v>3609</v>
      </c>
      <c r="L11" s="13">
        <f aca="true" t="shared" si="3" ref="L11:O14">+D11/D$14*100</f>
        <v>4.0126715945089755</v>
      </c>
      <c r="M11" s="3">
        <f t="shared" si="3"/>
        <v>6.493506493506493</v>
      </c>
      <c r="N11" s="3">
        <f t="shared" si="3"/>
        <v>11.44578313253012</v>
      </c>
      <c r="O11" s="3">
        <f t="shared" si="3"/>
        <v>12.571428571428573</v>
      </c>
      <c r="P11" s="3">
        <f aca="true" t="shared" si="4" ref="P11:Q14">+H11/H$14*100</f>
        <v>15.66421462570316</v>
      </c>
      <c r="Q11" s="3">
        <f t="shared" si="4"/>
        <v>19.3923145665773</v>
      </c>
      <c r="R11" s="3">
        <f aca="true" t="shared" si="5" ref="R11:S14">+J11/J$14*100</f>
        <v>22.75119324440093</v>
      </c>
      <c r="S11" s="3">
        <f t="shared" si="5"/>
        <v>18.363608609372616</v>
      </c>
    </row>
    <row r="12" spans="1:19" ht="12.75">
      <c r="A12" s="70"/>
      <c r="B12" s="94"/>
      <c r="C12" s="17" t="s">
        <v>12</v>
      </c>
      <c r="D12" s="63">
        <v>909</v>
      </c>
      <c r="E12" s="63">
        <v>864</v>
      </c>
      <c r="F12" s="63">
        <v>735</v>
      </c>
      <c r="G12" s="63">
        <v>765</v>
      </c>
      <c r="H12" s="63">
        <v>1949</v>
      </c>
      <c r="I12" s="63">
        <v>4510</v>
      </c>
      <c r="J12" s="63">
        <v>6312</v>
      </c>
      <c r="K12" s="66">
        <v>16044</v>
      </c>
      <c r="L12" s="13">
        <f t="shared" si="3"/>
        <v>95.98732840549103</v>
      </c>
      <c r="M12" s="3">
        <f t="shared" si="3"/>
        <v>93.5064935064935</v>
      </c>
      <c r="N12" s="3">
        <f t="shared" si="3"/>
        <v>88.55421686746988</v>
      </c>
      <c r="O12" s="3">
        <f t="shared" si="3"/>
        <v>87.42857142857143</v>
      </c>
      <c r="P12" s="3">
        <f t="shared" si="4"/>
        <v>84.33578537429685</v>
      </c>
      <c r="Q12" s="3">
        <f t="shared" si="4"/>
        <v>80.60768543342269</v>
      </c>
      <c r="R12" s="3">
        <f t="shared" si="5"/>
        <v>77.24880675559908</v>
      </c>
      <c r="S12" s="3">
        <f t="shared" si="5"/>
        <v>81.63639139062738</v>
      </c>
    </row>
    <row r="13" spans="1:19" ht="12.75">
      <c r="A13" s="70"/>
      <c r="B13" s="94"/>
      <c r="C13" s="17" t="s">
        <v>13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6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0"/>
      <c r="B14" s="94"/>
      <c r="C14" s="17" t="s">
        <v>1</v>
      </c>
      <c r="D14" s="67">
        <v>947</v>
      </c>
      <c r="E14" s="67">
        <v>924</v>
      </c>
      <c r="F14" s="67">
        <v>830</v>
      </c>
      <c r="G14" s="67">
        <v>875</v>
      </c>
      <c r="H14" s="67">
        <v>2311</v>
      </c>
      <c r="I14" s="67">
        <v>5595</v>
      </c>
      <c r="J14" s="67">
        <v>8171</v>
      </c>
      <c r="K14" s="68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9"/>
      <c r="B15" s="99" t="s">
        <v>86</v>
      </c>
      <c r="C15" s="16" t="s">
        <v>11</v>
      </c>
      <c r="D15" s="63">
        <v>53</v>
      </c>
      <c r="E15" s="63">
        <v>95</v>
      </c>
      <c r="F15" s="63">
        <v>134</v>
      </c>
      <c r="G15" s="63">
        <v>164</v>
      </c>
      <c r="H15" s="63">
        <v>457</v>
      </c>
      <c r="I15" s="63">
        <v>1169</v>
      </c>
      <c r="J15" s="63">
        <v>1425</v>
      </c>
      <c r="K15" s="66">
        <v>3497</v>
      </c>
      <c r="L15" s="53">
        <f aca="true" t="shared" si="6" ref="L15:Q18">+D15/D$18*100</f>
        <v>4.902867715078631</v>
      </c>
      <c r="M15" s="54">
        <f t="shared" si="6"/>
        <v>9.625126646403242</v>
      </c>
      <c r="N15" s="54">
        <f t="shared" si="6"/>
        <v>13.535353535353536</v>
      </c>
      <c r="O15" s="54">
        <f t="shared" si="6"/>
        <v>15.663801337153775</v>
      </c>
      <c r="P15" s="54">
        <f t="shared" si="6"/>
        <v>19.37261551504875</v>
      </c>
      <c r="Q15" s="54">
        <f t="shared" si="6"/>
        <v>22.796411856474258</v>
      </c>
      <c r="R15" s="54">
        <f aca="true" t="shared" si="7" ref="R15:S18">+J15/J$18*100</f>
        <v>23.449070264933354</v>
      </c>
      <c r="S15" s="54">
        <f t="shared" si="7"/>
        <v>19.791725621144376</v>
      </c>
    </row>
    <row r="16" spans="1:19" ht="12.75">
      <c r="A16" s="79"/>
      <c r="B16" s="100"/>
      <c r="C16" s="17" t="s">
        <v>12</v>
      </c>
      <c r="D16" s="63">
        <v>1028</v>
      </c>
      <c r="E16" s="63">
        <v>892</v>
      </c>
      <c r="F16" s="63">
        <v>856</v>
      </c>
      <c r="G16" s="63">
        <v>883</v>
      </c>
      <c r="H16" s="63">
        <v>1902</v>
      </c>
      <c r="I16" s="63">
        <v>3959</v>
      </c>
      <c r="J16" s="63">
        <v>4652</v>
      </c>
      <c r="K16" s="66">
        <v>14172</v>
      </c>
      <c r="L16" s="51">
        <f t="shared" si="6"/>
        <v>95.09713228492137</v>
      </c>
      <c r="M16" s="52">
        <f t="shared" si="6"/>
        <v>90.37487335359677</v>
      </c>
      <c r="N16" s="52">
        <f t="shared" si="6"/>
        <v>86.46464646464646</v>
      </c>
      <c r="O16" s="52">
        <f t="shared" si="6"/>
        <v>84.33619866284623</v>
      </c>
      <c r="P16" s="52">
        <f t="shared" si="6"/>
        <v>80.62738448495125</v>
      </c>
      <c r="Q16" s="52">
        <f t="shared" si="6"/>
        <v>77.20358814352574</v>
      </c>
      <c r="R16" s="52">
        <f t="shared" si="7"/>
        <v>76.55092973506665</v>
      </c>
      <c r="S16" s="52">
        <f t="shared" si="7"/>
        <v>80.20827437885562</v>
      </c>
    </row>
    <row r="17" spans="1:19" ht="12.75">
      <c r="A17" s="79"/>
      <c r="B17" s="100"/>
      <c r="C17" s="17" t="s">
        <v>13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6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9"/>
      <c r="B18" s="101"/>
      <c r="C18" s="18" t="s">
        <v>1</v>
      </c>
      <c r="D18" s="63">
        <v>1081</v>
      </c>
      <c r="E18" s="63">
        <v>987</v>
      </c>
      <c r="F18" s="63">
        <v>990</v>
      </c>
      <c r="G18" s="63">
        <v>1047</v>
      </c>
      <c r="H18" s="63">
        <v>2359</v>
      </c>
      <c r="I18" s="63">
        <v>5128</v>
      </c>
      <c r="J18" s="63">
        <v>6077</v>
      </c>
      <c r="K18" s="66">
        <v>17669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0"/>
      <c r="B19" s="93" t="s">
        <v>87</v>
      </c>
      <c r="C19" s="17" t="s">
        <v>11</v>
      </c>
      <c r="D19" s="64">
        <v>46</v>
      </c>
      <c r="E19" s="64">
        <v>63</v>
      </c>
      <c r="F19" s="64">
        <v>83</v>
      </c>
      <c r="G19" s="64">
        <v>96</v>
      </c>
      <c r="H19" s="64">
        <v>405</v>
      </c>
      <c r="I19" s="64">
        <v>1031</v>
      </c>
      <c r="J19" s="64">
        <v>1515</v>
      </c>
      <c r="K19" s="65">
        <v>3239</v>
      </c>
      <c r="L19" s="13">
        <f aca="true" t="shared" si="8" ref="L19:O22">+D19/D$22*100</f>
        <v>4.6938775510204085</v>
      </c>
      <c r="M19" s="3">
        <f t="shared" si="8"/>
        <v>7.175398633257403</v>
      </c>
      <c r="N19" s="3">
        <f t="shared" si="8"/>
        <v>10.41405269761606</v>
      </c>
      <c r="O19" s="3">
        <f t="shared" si="8"/>
        <v>11.320754716981133</v>
      </c>
      <c r="P19" s="3">
        <f aca="true" t="shared" si="9" ref="P19:Q22">+H19/H$22*100</f>
        <v>17.6163549369291</v>
      </c>
      <c r="Q19" s="3">
        <f t="shared" si="9"/>
        <v>18.251017879270666</v>
      </c>
      <c r="R19" s="3">
        <f aca="true" t="shared" si="10" ref="R19:S22">+J19/J$22*100</f>
        <v>19.703472493172065</v>
      </c>
      <c r="S19" s="3">
        <f t="shared" si="10"/>
        <v>16.9226750261233</v>
      </c>
    </row>
    <row r="20" spans="1:19" ht="12.75">
      <c r="A20" s="70"/>
      <c r="B20" s="94"/>
      <c r="C20" s="17" t="s">
        <v>12</v>
      </c>
      <c r="D20" s="63">
        <v>934</v>
      </c>
      <c r="E20" s="63">
        <v>815</v>
      </c>
      <c r="F20" s="63">
        <v>714</v>
      </c>
      <c r="G20" s="63">
        <v>752</v>
      </c>
      <c r="H20" s="63">
        <v>1893</v>
      </c>
      <c r="I20" s="63">
        <v>4614</v>
      </c>
      <c r="J20" s="63">
        <v>6169</v>
      </c>
      <c r="K20" s="66">
        <v>15891</v>
      </c>
      <c r="L20" s="13">
        <f t="shared" si="8"/>
        <v>95.3061224489796</v>
      </c>
      <c r="M20" s="3">
        <f t="shared" si="8"/>
        <v>92.8246013667426</v>
      </c>
      <c r="N20" s="3">
        <f t="shared" si="8"/>
        <v>89.58594730238394</v>
      </c>
      <c r="O20" s="3">
        <f t="shared" si="8"/>
        <v>88.67924528301887</v>
      </c>
      <c r="P20" s="3">
        <f t="shared" si="9"/>
        <v>82.34014789038713</v>
      </c>
      <c r="Q20" s="3">
        <f t="shared" si="9"/>
        <v>81.67817312798725</v>
      </c>
      <c r="R20" s="3">
        <f t="shared" si="10"/>
        <v>80.23149954480427</v>
      </c>
      <c r="S20" s="3">
        <f t="shared" si="10"/>
        <v>83.02507836990596</v>
      </c>
    </row>
    <row r="21" spans="1:19" ht="12.75">
      <c r="A21" s="70"/>
      <c r="B21" s="94"/>
      <c r="C21" s="17" t="s">
        <v>13</v>
      </c>
      <c r="D21" s="63">
        <v>0</v>
      </c>
      <c r="E21" s="63">
        <v>0</v>
      </c>
      <c r="F21" s="63">
        <v>0</v>
      </c>
      <c r="G21" s="63">
        <v>0</v>
      </c>
      <c r="H21" s="63">
        <v>1</v>
      </c>
      <c r="I21" s="63">
        <v>4</v>
      </c>
      <c r="J21" s="63">
        <v>5</v>
      </c>
      <c r="K21" s="66">
        <v>10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0.04349717268377556</v>
      </c>
      <c r="Q21" s="3">
        <f t="shared" si="9"/>
        <v>0.07080899274207823</v>
      </c>
      <c r="R21" s="3">
        <f t="shared" si="10"/>
        <v>0.06502796202367017</v>
      </c>
      <c r="S21" s="3">
        <f t="shared" si="10"/>
        <v>0.052246603970741906</v>
      </c>
    </row>
    <row r="22" spans="1:19" ht="12.75">
      <c r="A22" s="70"/>
      <c r="B22" s="94"/>
      <c r="C22" s="17" t="s">
        <v>1</v>
      </c>
      <c r="D22" s="67">
        <v>980</v>
      </c>
      <c r="E22" s="67">
        <v>878</v>
      </c>
      <c r="F22" s="67">
        <v>797</v>
      </c>
      <c r="G22" s="67">
        <v>848</v>
      </c>
      <c r="H22" s="67">
        <v>2299</v>
      </c>
      <c r="I22" s="67">
        <v>5649</v>
      </c>
      <c r="J22" s="67">
        <v>7689</v>
      </c>
      <c r="K22" s="68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9"/>
      <c r="B23" s="99" t="s">
        <v>88</v>
      </c>
      <c r="C23" s="16" t="s">
        <v>11</v>
      </c>
      <c r="D23" s="63">
        <v>4</v>
      </c>
      <c r="E23" s="63">
        <v>12</v>
      </c>
      <c r="F23" s="63">
        <v>28</v>
      </c>
      <c r="G23" s="63">
        <v>19</v>
      </c>
      <c r="H23" s="63">
        <v>88</v>
      </c>
      <c r="I23" s="63">
        <v>229</v>
      </c>
      <c r="J23" s="63">
        <v>323</v>
      </c>
      <c r="K23" s="66">
        <v>703</v>
      </c>
      <c r="L23" s="12">
        <f aca="true" t="shared" si="11" ref="L23:O26">+D23/D$26*100</f>
        <v>2.547770700636943</v>
      </c>
      <c r="M23" s="10">
        <f t="shared" si="11"/>
        <v>7.18562874251497</v>
      </c>
      <c r="N23" s="10">
        <f t="shared" si="11"/>
        <v>17.177914110429448</v>
      </c>
      <c r="O23" s="10">
        <f t="shared" si="11"/>
        <v>10.614525139664805</v>
      </c>
      <c r="P23" s="10">
        <f aca="true" t="shared" si="12" ref="P23:Q26">+H23/H$26*100</f>
        <v>14.839797639123104</v>
      </c>
      <c r="Q23" s="10">
        <f t="shared" si="12"/>
        <v>16.887905604719762</v>
      </c>
      <c r="R23" s="10">
        <f aca="true" t="shared" si="13" ref="R23:S26">+J23/J$26*100</f>
        <v>18.85580852305896</v>
      </c>
      <c r="S23" s="10">
        <f t="shared" si="13"/>
        <v>16.243068391866913</v>
      </c>
    </row>
    <row r="24" spans="1:19" ht="12.75">
      <c r="A24" s="79"/>
      <c r="B24" s="100"/>
      <c r="C24" s="17" t="s">
        <v>12</v>
      </c>
      <c r="D24" s="63">
        <v>153</v>
      </c>
      <c r="E24" s="63">
        <v>155</v>
      </c>
      <c r="F24" s="63">
        <v>135</v>
      </c>
      <c r="G24" s="63">
        <v>160</v>
      </c>
      <c r="H24" s="63">
        <v>505</v>
      </c>
      <c r="I24" s="63">
        <v>1127</v>
      </c>
      <c r="J24" s="63">
        <v>1390</v>
      </c>
      <c r="K24" s="66">
        <v>3625</v>
      </c>
      <c r="L24" s="13">
        <f t="shared" si="11"/>
        <v>97.45222929936305</v>
      </c>
      <c r="M24" s="3">
        <f t="shared" si="11"/>
        <v>92.81437125748504</v>
      </c>
      <c r="N24" s="3">
        <f t="shared" si="11"/>
        <v>82.82208588957054</v>
      </c>
      <c r="O24" s="3">
        <f t="shared" si="11"/>
        <v>89.3854748603352</v>
      </c>
      <c r="P24" s="3">
        <f t="shared" si="12"/>
        <v>85.16020236087691</v>
      </c>
      <c r="Q24" s="3">
        <f t="shared" si="12"/>
        <v>83.11209439528024</v>
      </c>
      <c r="R24" s="3">
        <f t="shared" si="13"/>
        <v>81.14419147694105</v>
      </c>
      <c r="S24" s="3">
        <f t="shared" si="13"/>
        <v>83.75693160813309</v>
      </c>
    </row>
    <row r="25" spans="1:19" ht="12.75">
      <c r="A25" s="79"/>
      <c r="B25" s="100"/>
      <c r="C25" s="17" t="s">
        <v>13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6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9"/>
      <c r="B26" s="101"/>
      <c r="C26" s="18" t="s">
        <v>1</v>
      </c>
      <c r="D26" s="63">
        <v>157</v>
      </c>
      <c r="E26" s="63">
        <v>167</v>
      </c>
      <c r="F26" s="63">
        <v>163</v>
      </c>
      <c r="G26" s="63">
        <v>179</v>
      </c>
      <c r="H26" s="63">
        <v>593</v>
      </c>
      <c r="I26" s="63">
        <v>1356</v>
      </c>
      <c r="J26" s="63">
        <v>1713</v>
      </c>
      <c r="K26" s="66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0"/>
      <c r="B27" s="93" t="s">
        <v>89</v>
      </c>
      <c r="C27" s="17" t="s">
        <v>11</v>
      </c>
      <c r="D27" s="64">
        <v>25</v>
      </c>
      <c r="E27" s="64">
        <v>46</v>
      </c>
      <c r="F27" s="64">
        <v>53</v>
      </c>
      <c r="G27" s="64">
        <v>108</v>
      </c>
      <c r="H27" s="64">
        <v>377</v>
      </c>
      <c r="I27" s="64">
        <v>966</v>
      </c>
      <c r="J27" s="64">
        <v>1254</v>
      </c>
      <c r="K27" s="65">
        <v>2829</v>
      </c>
      <c r="L27" s="13">
        <f aca="true" t="shared" si="14" ref="L27:Q30">+D27/D$30*100</f>
        <v>2.857142857142857</v>
      </c>
      <c r="M27" s="3">
        <f t="shared" si="14"/>
        <v>5.800756620428752</v>
      </c>
      <c r="N27" s="3">
        <f t="shared" si="14"/>
        <v>7.240437158469945</v>
      </c>
      <c r="O27" s="3">
        <f t="shared" si="14"/>
        <v>10.898082744702322</v>
      </c>
      <c r="P27" s="3">
        <f t="shared" si="14"/>
        <v>12.727886563133017</v>
      </c>
      <c r="Q27" s="3">
        <f t="shared" si="14"/>
        <v>15.799803729146223</v>
      </c>
      <c r="R27" s="3">
        <f aca="true" t="shared" si="15" ref="R27:S30">+J27/J$30*100</f>
        <v>18.02501078050884</v>
      </c>
      <c r="S27" s="3">
        <f t="shared" si="15"/>
        <v>14.564456342668864</v>
      </c>
    </row>
    <row r="28" spans="1:19" ht="12.75">
      <c r="A28" s="70"/>
      <c r="B28" s="94"/>
      <c r="C28" s="17" t="s">
        <v>12</v>
      </c>
      <c r="D28" s="63">
        <v>850</v>
      </c>
      <c r="E28" s="63">
        <v>747</v>
      </c>
      <c r="F28" s="63">
        <v>679</v>
      </c>
      <c r="G28" s="63">
        <v>883</v>
      </c>
      <c r="H28" s="63">
        <v>2584</v>
      </c>
      <c r="I28" s="63">
        <v>5145</v>
      </c>
      <c r="J28" s="63">
        <v>5702</v>
      </c>
      <c r="K28" s="66">
        <v>16590</v>
      </c>
      <c r="L28" s="13">
        <f t="shared" si="14"/>
        <v>97.14285714285714</v>
      </c>
      <c r="M28" s="3">
        <f t="shared" si="14"/>
        <v>94.19924337957126</v>
      </c>
      <c r="N28" s="3">
        <f t="shared" si="14"/>
        <v>92.75956284153006</v>
      </c>
      <c r="O28" s="3">
        <f t="shared" si="14"/>
        <v>89.10191725529768</v>
      </c>
      <c r="P28" s="3">
        <f t="shared" si="14"/>
        <v>87.23835246455099</v>
      </c>
      <c r="Q28" s="3">
        <f t="shared" si="14"/>
        <v>84.15112855740922</v>
      </c>
      <c r="R28" s="3">
        <f t="shared" si="15"/>
        <v>81.96061520770446</v>
      </c>
      <c r="S28" s="3">
        <f t="shared" si="15"/>
        <v>85.40980230642504</v>
      </c>
    </row>
    <row r="29" spans="1:19" ht="12.75">
      <c r="A29" s="70"/>
      <c r="B29" s="94"/>
      <c r="C29" s="17" t="s">
        <v>13</v>
      </c>
      <c r="D29" s="63">
        <v>0</v>
      </c>
      <c r="E29" s="63">
        <v>0</v>
      </c>
      <c r="F29" s="63">
        <v>0</v>
      </c>
      <c r="G29" s="63">
        <v>0</v>
      </c>
      <c r="H29" s="63">
        <v>1</v>
      </c>
      <c r="I29" s="63">
        <v>3</v>
      </c>
      <c r="J29" s="63">
        <v>1</v>
      </c>
      <c r="K29" s="66">
        <v>5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0.0337609723160027</v>
      </c>
      <c r="Q29" s="3">
        <f t="shared" si="14"/>
        <v>0.04906771344455348</v>
      </c>
      <c r="R29" s="3">
        <f t="shared" si="15"/>
        <v>0.014374011786689664</v>
      </c>
      <c r="S29" s="3">
        <f t="shared" si="15"/>
        <v>0.025741350906095552</v>
      </c>
    </row>
    <row r="30" spans="1:19" ht="12.75">
      <c r="A30" s="70"/>
      <c r="B30" s="94"/>
      <c r="C30" s="17" t="s">
        <v>1</v>
      </c>
      <c r="D30" s="67">
        <v>875</v>
      </c>
      <c r="E30" s="67">
        <v>793</v>
      </c>
      <c r="F30" s="67">
        <v>732</v>
      </c>
      <c r="G30" s="67">
        <v>991</v>
      </c>
      <c r="H30" s="67">
        <v>2962</v>
      </c>
      <c r="I30" s="67">
        <v>6114</v>
      </c>
      <c r="J30" s="67">
        <v>6957</v>
      </c>
      <c r="K30" s="68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9"/>
      <c r="B31" s="99" t="s">
        <v>90</v>
      </c>
      <c r="C31" s="16" t="s">
        <v>11</v>
      </c>
      <c r="D31" s="63">
        <v>8</v>
      </c>
      <c r="E31" s="63">
        <v>6</v>
      </c>
      <c r="F31" s="63">
        <v>22</v>
      </c>
      <c r="G31" s="63">
        <v>46</v>
      </c>
      <c r="H31" s="63">
        <v>165</v>
      </c>
      <c r="I31" s="63">
        <v>318</v>
      </c>
      <c r="J31" s="63">
        <v>329</v>
      </c>
      <c r="K31" s="66">
        <v>894</v>
      </c>
      <c r="L31" s="12">
        <f aca="true" t="shared" si="16" ref="L31:Q34">+D31/D$34*100</f>
        <v>3.0303030303030303</v>
      </c>
      <c r="M31" s="10">
        <f t="shared" si="16"/>
        <v>2.608695652173913</v>
      </c>
      <c r="N31" s="10">
        <f t="shared" si="16"/>
        <v>9.606986899563319</v>
      </c>
      <c r="O31" s="10">
        <f t="shared" si="16"/>
        <v>13.105413105413104</v>
      </c>
      <c r="P31" s="10">
        <f t="shared" si="16"/>
        <v>16.582914572864322</v>
      </c>
      <c r="Q31" s="10">
        <f t="shared" si="16"/>
        <v>17.885264341957257</v>
      </c>
      <c r="R31" s="10">
        <f aca="true" t="shared" si="17" ref="R31:S34">+J31/J$34*100</f>
        <v>19.262295081967213</v>
      </c>
      <c r="S31" s="10">
        <f t="shared" si="17"/>
        <v>16.093609360936092</v>
      </c>
    </row>
    <row r="32" spans="1:19" ht="12.75">
      <c r="A32" s="79"/>
      <c r="B32" s="100"/>
      <c r="C32" s="17" t="s">
        <v>12</v>
      </c>
      <c r="D32" s="63">
        <v>256</v>
      </c>
      <c r="E32" s="63">
        <v>224</v>
      </c>
      <c r="F32" s="63">
        <v>207</v>
      </c>
      <c r="G32" s="63">
        <v>305</v>
      </c>
      <c r="H32" s="63">
        <v>829</v>
      </c>
      <c r="I32" s="63">
        <v>1460</v>
      </c>
      <c r="J32" s="63">
        <v>1377</v>
      </c>
      <c r="K32" s="66">
        <v>4658</v>
      </c>
      <c r="L32" s="13">
        <f t="shared" si="16"/>
        <v>96.96969696969697</v>
      </c>
      <c r="M32" s="3">
        <f t="shared" si="16"/>
        <v>97.3913043478261</v>
      </c>
      <c r="N32" s="3">
        <f t="shared" si="16"/>
        <v>90.39301310043668</v>
      </c>
      <c r="O32" s="3">
        <f t="shared" si="16"/>
        <v>86.8945868945869</v>
      </c>
      <c r="P32" s="3">
        <f t="shared" si="16"/>
        <v>83.31658291457286</v>
      </c>
      <c r="Q32" s="3">
        <f t="shared" si="16"/>
        <v>82.11473565804275</v>
      </c>
      <c r="R32" s="3">
        <f t="shared" si="17"/>
        <v>80.62060889929742</v>
      </c>
      <c r="S32" s="3">
        <f t="shared" si="17"/>
        <v>83.85238523852385</v>
      </c>
    </row>
    <row r="33" spans="1:19" ht="12.75">
      <c r="A33" s="79"/>
      <c r="B33" s="100"/>
      <c r="C33" s="17" t="s">
        <v>13</v>
      </c>
      <c r="D33" s="63">
        <v>0</v>
      </c>
      <c r="E33" s="63">
        <v>0</v>
      </c>
      <c r="F33" s="63">
        <v>0</v>
      </c>
      <c r="G33" s="63">
        <v>0</v>
      </c>
      <c r="H33" s="63">
        <v>1</v>
      </c>
      <c r="I33" s="63">
        <v>0</v>
      </c>
      <c r="J33" s="63">
        <v>2</v>
      </c>
      <c r="K33" s="66">
        <v>3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0.10050251256281408</v>
      </c>
      <c r="Q33" s="3">
        <f t="shared" si="16"/>
        <v>0</v>
      </c>
      <c r="R33" s="3">
        <f t="shared" si="17"/>
        <v>0.117096018735363</v>
      </c>
      <c r="S33" s="3">
        <f t="shared" si="17"/>
        <v>0.054005400540054004</v>
      </c>
    </row>
    <row r="34" spans="1:19" ht="12.75">
      <c r="A34" s="79"/>
      <c r="B34" s="101"/>
      <c r="C34" s="18" t="s">
        <v>1</v>
      </c>
      <c r="D34" s="63">
        <v>264</v>
      </c>
      <c r="E34" s="63">
        <v>230</v>
      </c>
      <c r="F34" s="63">
        <v>229</v>
      </c>
      <c r="G34" s="63">
        <v>351</v>
      </c>
      <c r="H34" s="63">
        <v>995</v>
      </c>
      <c r="I34" s="63">
        <v>1778</v>
      </c>
      <c r="J34" s="63">
        <v>1708</v>
      </c>
      <c r="K34" s="66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0"/>
      <c r="B35" s="93" t="s">
        <v>91</v>
      </c>
      <c r="C35" s="17" t="s">
        <v>11</v>
      </c>
      <c r="D35" s="64">
        <v>6</v>
      </c>
      <c r="E35" s="64">
        <v>9</v>
      </c>
      <c r="F35" s="64">
        <v>13</v>
      </c>
      <c r="G35" s="64">
        <v>17</v>
      </c>
      <c r="H35" s="64">
        <v>75</v>
      </c>
      <c r="I35" s="64">
        <v>142</v>
      </c>
      <c r="J35" s="64">
        <v>110</v>
      </c>
      <c r="K35" s="65">
        <v>372</v>
      </c>
      <c r="L35" s="13">
        <f aca="true" t="shared" si="18" ref="L35:Q38">+D35/D$38*100</f>
        <v>4.225352112676056</v>
      </c>
      <c r="M35" s="3">
        <f t="shared" si="18"/>
        <v>6.25</v>
      </c>
      <c r="N35" s="3">
        <f t="shared" si="18"/>
        <v>8.227848101265822</v>
      </c>
      <c r="O35" s="3">
        <f t="shared" si="18"/>
        <v>8.947368421052632</v>
      </c>
      <c r="P35" s="3">
        <f t="shared" si="18"/>
        <v>14.591439688715955</v>
      </c>
      <c r="Q35" s="3">
        <f t="shared" si="18"/>
        <v>16.228571428571428</v>
      </c>
      <c r="R35" s="3">
        <f aca="true" t="shared" si="19" ref="R35:S38">+J35/J$38*100</f>
        <v>13.513513513513514</v>
      </c>
      <c r="S35" s="3">
        <f t="shared" si="19"/>
        <v>13.112442721184351</v>
      </c>
    </row>
    <row r="36" spans="1:19" ht="12.75">
      <c r="A36" s="70"/>
      <c r="B36" s="94"/>
      <c r="C36" s="17" t="s">
        <v>12</v>
      </c>
      <c r="D36" s="63">
        <v>136</v>
      </c>
      <c r="E36" s="63">
        <v>135</v>
      </c>
      <c r="F36" s="63">
        <v>145</v>
      </c>
      <c r="G36" s="63">
        <v>173</v>
      </c>
      <c r="H36" s="63">
        <v>439</v>
      </c>
      <c r="I36" s="63">
        <v>733</v>
      </c>
      <c r="J36" s="63">
        <v>704</v>
      </c>
      <c r="K36" s="66">
        <v>2465</v>
      </c>
      <c r="L36" s="13">
        <f t="shared" si="18"/>
        <v>95.77464788732394</v>
      </c>
      <c r="M36" s="3">
        <f t="shared" si="18"/>
        <v>93.75</v>
      </c>
      <c r="N36" s="3">
        <f t="shared" si="18"/>
        <v>91.77215189873418</v>
      </c>
      <c r="O36" s="3">
        <f t="shared" si="18"/>
        <v>91.05263157894737</v>
      </c>
      <c r="P36" s="3">
        <f t="shared" si="18"/>
        <v>85.40856031128405</v>
      </c>
      <c r="Q36" s="3">
        <f t="shared" si="18"/>
        <v>83.77142857142857</v>
      </c>
      <c r="R36" s="3">
        <f t="shared" si="19"/>
        <v>86.48648648648648</v>
      </c>
      <c r="S36" s="3">
        <f t="shared" si="19"/>
        <v>86.88755727881565</v>
      </c>
    </row>
    <row r="37" spans="1:19" ht="12.75">
      <c r="A37" s="70"/>
      <c r="B37" s="94"/>
      <c r="C37" s="17" t="s">
        <v>13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6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0"/>
      <c r="B38" s="94"/>
      <c r="C38" s="17" t="s">
        <v>1</v>
      </c>
      <c r="D38" s="67">
        <v>142</v>
      </c>
      <c r="E38" s="67">
        <v>144</v>
      </c>
      <c r="F38" s="67">
        <v>158</v>
      </c>
      <c r="G38" s="67">
        <v>190</v>
      </c>
      <c r="H38" s="67">
        <v>514</v>
      </c>
      <c r="I38" s="67">
        <v>875</v>
      </c>
      <c r="J38" s="67">
        <v>814</v>
      </c>
      <c r="K38" s="68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9"/>
      <c r="B39" s="99" t="s">
        <v>92</v>
      </c>
      <c r="C39" s="16" t="s">
        <v>11</v>
      </c>
      <c r="D39" s="63">
        <v>17</v>
      </c>
      <c r="E39" s="63">
        <v>19</v>
      </c>
      <c r="F39" s="63">
        <v>32</v>
      </c>
      <c r="G39" s="63">
        <v>46</v>
      </c>
      <c r="H39" s="63">
        <v>159</v>
      </c>
      <c r="I39" s="63">
        <v>462</v>
      </c>
      <c r="J39" s="63">
        <v>563</v>
      </c>
      <c r="K39" s="66">
        <v>1298</v>
      </c>
      <c r="L39" s="12">
        <f aca="true" t="shared" si="20" ref="L39:Q42">+D39/D$42*100</f>
        <v>5.68561872909699</v>
      </c>
      <c r="M39" s="10">
        <f t="shared" si="20"/>
        <v>6.643356643356643</v>
      </c>
      <c r="N39" s="10">
        <f t="shared" si="20"/>
        <v>10.158730158730158</v>
      </c>
      <c r="O39" s="10">
        <f t="shared" si="20"/>
        <v>13.18051575931232</v>
      </c>
      <c r="P39" s="10">
        <f t="shared" si="20"/>
        <v>15.451895043731778</v>
      </c>
      <c r="Q39" s="10">
        <f t="shared" si="20"/>
        <v>17.11745090774361</v>
      </c>
      <c r="R39" s="10">
        <f aca="true" t="shared" si="21" ref="R39:S42">+J39/J$42*100</f>
        <v>19.307270233196157</v>
      </c>
      <c r="S39" s="10">
        <f t="shared" si="21"/>
        <v>16.444951222602306</v>
      </c>
    </row>
    <row r="40" spans="1:19" ht="12.75">
      <c r="A40" s="79"/>
      <c r="B40" s="100"/>
      <c r="C40" s="17" t="s">
        <v>12</v>
      </c>
      <c r="D40" s="63">
        <v>282</v>
      </c>
      <c r="E40" s="63">
        <v>267</v>
      </c>
      <c r="F40" s="63">
        <v>283</v>
      </c>
      <c r="G40" s="63">
        <v>303</v>
      </c>
      <c r="H40" s="63">
        <v>870</v>
      </c>
      <c r="I40" s="63">
        <v>2237</v>
      </c>
      <c r="J40" s="63">
        <v>2353</v>
      </c>
      <c r="K40" s="66">
        <v>6595</v>
      </c>
      <c r="L40" s="13">
        <f t="shared" si="20"/>
        <v>94.31438127090301</v>
      </c>
      <c r="M40" s="3">
        <f t="shared" si="20"/>
        <v>93.35664335664336</v>
      </c>
      <c r="N40" s="3">
        <f t="shared" si="20"/>
        <v>89.84126984126985</v>
      </c>
      <c r="O40" s="3">
        <f t="shared" si="20"/>
        <v>86.81948424068769</v>
      </c>
      <c r="P40" s="3">
        <f t="shared" si="20"/>
        <v>84.54810495626822</v>
      </c>
      <c r="Q40" s="3">
        <f t="shared" si="20"/>
        <v>82.8825490922564</v>
      </c>
      <c r="R40" s="3">
        <f t="shared" si="21"/>
        <v>80.69272976680384</v>
      </c>
      <c r="S40" s="3">
        <f t="shared" si="21"/>
        <v>83.55504877739769</v>
      </c>
    </row>
    <row r="41" spans="1:19" ht="12.75">
      <c r="A41" s="79"/>
      <c r="B41" s="100"/>
      <c r="C41" s="17" t="s">
        <v>13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6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9"/>
      <c r="B42" s="101"/>
      <c r="C42" s="18" t="s">
        <v>1</v>
      </c>
      <c r="D42" s="63">
        <v>299</v>
      </c>
      <c r="E42" s="63">
        <v>286</v>
      </c>
      <c r="F42" s="63">
        <v>315</v>
      </c>
      <c r="G42" s="63">
        <v>349</v>
      </c>
      <c r="H42" s="63">
        <v>1029</v>
      </c>
      <c r="I42" s="63">
        <v>2699</v>
      </c>
      <c r="J42" s="63">
        <v>2916</v>
      </c>
      <c r="K42" s="66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0"/>
      <c r="B43" s="93" t="s">
        <v>93</v>
      </c>
      <c r="C43" s="17" t="s">
        <v>11</v>
      </c>
      <c r="D43" s="64">
        <v>32</v>
      </c>
      <c r="E43" s="64">
        <v>39</v>
      </c>
      <c r="F43" s="64">
        <v>73</v>
      </c>
      <c r="G43" s="64">
        <v>95</v>
      </c>
      <c r="H43" s="64">
        <v>327</v>
      </c>
      <c r="I43" s="64">
        <v>774</v>
      </c>
      <c r="J43" s="64">
        <v>1131</v>
      </c>
      <c r="K43" s="65">
        <v>2471</v>
      </c>
      <c r="L43" s="13">
        <f aca="true" t="shared" si="22" ref="L43:Q46">+D43/D$46*100</f>
        <v>5.128205128205128</v>
      </c>
      <c r="M43" s="3">
        <f t="shared" si="22"/>
        <v>7.065217391304348</v>
      </c>
      <c r="N43" s="3">
        <f t="shared" si="22"/>
        <v>12.607944732297064</v>
      </c>
      <c r="O43" s="3">
        <f t="shared" si="22"/>
        <v>13.788098693759071</v>
      </c>
      <c r="P43" s="3">
        <f t="shared" si="22"/>
        <v>17.022384174908904</v>
      </c>
      <c r="Q43" s="3">
        <f t="shared" si="22"/>
        <v>20.800859983875302</v>
      </c>
      <c r="R43" s="3">
        <f aca="true" t="shared" si="23" ref="R43:S46">+J43/J$46*100</f>
        <v>23.56740987705772</v>
      </c>
      <c r="S43" s="3">
        <f t="shared" si="23"/>
        <v>19.177337989910747</v>
      </c>
    </row>
    <row r="44" spans="1:19" ht="12.75">
      <c r="A44" s="70"/>
      <c r="B44" s="94"/>
      <c r="C44" s="17" t="s">
        <v>12</v>
      </c>
      <c r="D44" s="63">
        <v>592</v>
      </c>
      <c r="E44" s="63">
        <v>513</v>
      </c>
      <c r="F44" s="63">
        <v>506</v>
      </c>
      <c r="G44" s="63">
        <v>594</v>
      </c>
      <c r="H44" s="63">
        <v>1594</v>
      </c>
      <c r="I44" s="63">
        <v>2946</v>
      </c>
      <c r="J44" s="63">
        <v>3668</v>
      </c>
      <c r="K44" s="66">
        <v>10413</v>
      </c>
      <c r="L44" s="13">
        <f t="shared" si="22"/>
        <v>94.87179487179486</v>
      </c>
      <c r="M44" s="3">
        <f t="shared" si="22"/>
        <v>92.93478260869566</v>
      </c>
      <c r="N44" s="3">
        <f t="shared" si="22"/>
        <v>87.39205526770294</v>
      </c>
      <c r="O44" s="3">
        <f t="shared" si="22"/>
        <v>86.21190130624092</v>
      </c>
      <c r="P44" s="3">
        <f t="shared" si="22"/>
        <v>82.9776158250911</v>
      </c>
      <c r="Q44" s="3">
        <f t="shared" si="22"/>
        <v>79.1722655200215</v>
      </c>
      <c r="R44" s="3">
        <f t="shared" si="23"/>
        <v>76.43259012294227</v>
      </c>
      <c r="S44" s="3">
        <f t="shared" si="23"/>
        <v>80.81490104772992</v>
      </c>
    </row>
    <row r="45" spans="1:19" ht="12.75">
      <c r="A45" s="70"/>
      <c r="B45" s="94"/>
      <c r="C45" s="17" t="s">
        <v>13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1</v>
      </c>
      <c r="J45" s="63">
        <v>0</v>
      </c>
      <c r="K45" s="66">
        <v>1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0.026874496103198062</v>
      </c>
      <c r="R45" s="3">
        <f t="shared" si="23"/>
        <v>0</v>
      </c>
      <c r="S45" s="3">
        <f t="shared" si="23"/>
        <v>0.007760962359332557</v>
      </c>
    </row>
    <row r="46" spans="1:19" ht="12.75">
      <c r="A46" s="70"/>
      <c r="B46" s="94"/>
      <c r="C46" s="17" t="s">
        <v>1</v>
      </c>
      <c r="D46" s="67">
        <v>624</v>
      </c>
      <c r="E46" s="67">
        <v>552</v>
      </c>
      <c r="F46" s="67">
        <v>579</v>
      </c>
      <c r="G46" s="67">
        <v>689</v>
      </c>
      <c r="H46" s="67">
        <v>1921</v>
      </c>
      <c r="I46" s="67">
        <v>3721</v>
      </c>
      <c r="J46" s="67">
        <v>4799</v>
      </c>
      <c r="K46" s="68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9"/>
      <c r="B47" s="99" t="s">
        <v>94</v>
      </c>
      <c r="C47" s="16" t="s">
        <v>11</v>
      </c>
      <c r="D47" s="63">
        <v>14</v>
      </c>
      <c r="E47" s="63">
        <v>36</v>
      </c>
      <c r="F47" s="63">
        <v>43</v>
      </c>
      <c r="G47" s="63">
        <v>78</v>
      </c>
      <c r="H47" s="63">
        <v>227</v>
      </c>
      <c r="I47" s="63">
        <v>666</v>
      </c>
      <c r="J47" s="63">
        <v>917</v>
      </c>
      <c r="K47" s="66">
        <v>1981</v>
      </c>
      <c r="L47" s="12">
        <f aca="true" t="shared" si="24" ref="L47:Q50">+D47/D$50*100</f>
        <v>3.070175438596491</v>
      </c>
      <c r="M47" s="10">
        <f t="shared" si="24"/>
        <v>7.809110629067245</v>
      </c>
      <c r="N47" s="10">
        <f t="shared" si="24"/>
        <v>10.046728971962617</v>
      </c>
      <c r="O47" s="10">
        <f t="shared" si="24"/>
        <v>15.725806451612904</v>
      </c>
      <c r="P47" s="10">
        <f t="shared" si="24"/>
        <v>16.902457185405808</v>
      </c>
      <c r="Q47" s="10">
        <f t="shared" si="24"/>
        <v>17.980561555075596</v>
      </c>
      <c r="R47" s="10">
        <f aca="true" t="shared" si="25" ref="R47:S50">+J47/J$50*100</f>
        <v>20.310077519379846</v>
      </c>
      <c r="S47" s="10">
        <f t="shared" si="25"/>
        <v>17.372621240024554</v>
      </c>
    </row>
    <row r="48" spans="1:19" ht="12.75">
      <c r="A48" s="79"/>
      <c r="B48" s="100"/>
      <c r="C48" s="17" t="s">
        <v>12</v>
      </c>
      <c r="D48" s="63">
        <v>442</v>
      </c>
      <c r="E48" s="63">
        <v>425</v>
      </c>
      <c r="F48" s="63">
        <v>385</v>
      </c>
      <c r="G48" s="63">
        <v>418</v>
      </c>
      <c r="H48" s="63">
        <v>1116</v>
      </c>
      <c r="I48" s="63">
        <v>3038</v>
      </c>
      <c r="J48" s="63">
        <v>3598</v>
      </c>
      <c r="K48" s="66">
        <v>9422</v>
      </c>
      <c r="L48" s="13">
        <f t="shared" si="24"/>
        <v>96.9298245614035</v>
      </c>
      <c r="M48" s="3">
        <f t="shared" si="24"/>
        <v>92.19088937093277</v>
      </c>
      <c r="N48" s="3">
        <f t="shared" si="24"/>
        <v>89.95327102803739</v>
      </c>
      <c r="O48" s="3">
        <f t="shared" si="24"/>
        <v>84.2741935483871</v>
      </c>
      <c r="P48" s="3">
        <f t="shared" si="24"/>
        <v>83.09754281459419</v>
      </c>
      <c r="Q48" s="3">
        <f t="shared" si="24"/>
        <v>82.0194384449244</v>
      </c>
      <c r="R48" s="3">
        <f t="shared" si="25"/>
        <v>79.68992248062015</v>
      </c>
      <c r="S48" s="3">
        <f t="shared" si="25"/>
        <v>82.62737875997544</v>
      </c>
    </row>
    <row r="49" spans="1:19" ht="12.75">
      <c r="A49" s="79"/>
      <c r="B49" s="100"/>
      <c r="C49" s="17" t="s">
        <v>13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6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9"/>
      <c r="B50" s="101"/>
      <c r="C50" s="18" t="s">
        <v>1</v>
      </c>
      <c r="D50" s="63">
        <v>456</v>
      </c>
      <c r="E50" s="63">
        <v>461</v>
      </c>
      <c r="F50" s="63">
        <v>428</v>
      </c>
      <c r="G50" s="63">
        <v>496</v>
      </c>
      <c r="H50" s="63">
        <v>1343</v>
      </c>
      <c r="I50" s="63">
        <v>3704</v>
      </c>
      <c r="J50" s="63">
        <v>4515</v>
      </c>
      <c r="K50" s="66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0"/>
      <c r="B51" s="91" t="s">
        <v>14</v>
      </c>
      <c r="C51" s="17" t="s">
        <v>11</v>
      </c>
      <c r="D51" s="64">
        <v>22</v>
      </c>
      <c r="E51" s="64">
        <v>21</v>
      </c>
      <c r="F51" s="64">
        <v>34</v>
      </c>
      <c r="G51" s="64">
        <v>46</v>
      </c>
      <c r="H51" s="64">
        <v>158</v>
      </c>
      <c r="I51" s="64">
        <v>539</v>
      </c>
      <c r="J51" s="64">
        <v>825</v>
      </c>
      <c r="K51" s="65">
        <v>1645</v>
      </c>
      <c r="L51" s="13">
        <f aca="true" t="shared" si="26" ref="L51:Q54">+D51/D$54*100</f>
        <v>5.392156862745098</v>
      </c>
      <c r="M51" s="3">
        <f t="shared" si="26"/>
        <v>5.4404145077720205</v>
      </c>
      <c r="N51" s="3">
        <f t="shared" si="26"/>
        <v>9.714285714285714</v>
      </c>
      <c r="O51" s="3">
        <f t="shared" si="26"/>
        <v>12.299465240641712</v>
      </c>
      <c r="P51" s="3">
        <f t="shared" si="26"/>
        <v>14.821763602251407</v>
      </c>
      <c r="Q51" s="3">
        <f t="shared" si="26"/>
        <v>17.777044854881265</v>
      </c>
      <c r="R51" s="3">
        <f aca="true" t="shared" si="27" ref="R51:S54">+J51/J$54*100</f>
        <v>19.6944378133206</v>
      </c>
      <c r="S51" s="3">
        <f t="shared" si="27"/>
        <v>16.77715451300357</v>
      </c>
    </row>
    <row r="52" spans="1:19" ht="12.75">
      <c r="A52" s="70"/>
      <c r="B52" s="79"/>
      <c r="C52" s="17" t="s">
        <v>12</v>
      </c>
      <c r="D52" s="63">
        <v>386</v>
      </c>
      <c r="E52" s="63">
        <v>365</v>
      </c>
      <c r="F52" s="63">
        <v>316</v>
      </c>
      <c r="G52" s="63">
        <v>328</v>
      </c>
      <c r="H52" s="63">
        <v>908</v>
      </c>
      <c r="I52" s="63">
        <v>2493</v>
      </c>
      <c r="J52" s="63">
        <v>3364</v>
      </c>
      <c r="K52" s="66">
        <v>8160</v>
      </c>
      <c r="L52" s="13">
        <f t="shared" si="26"/>
        <v>94.6078431372549</v>
      </c>
      <c r="M52" s="3">
        <f t="shared" si="26"/>
        <v>94.55958549222798</v>
      </c>
      <c r="N52" s="3">
        <f t="shared" si="26"/>
        <v>90.28571428571428</v>
      </c>
      <c r="O52" s="3">
        <f t="shared" si="26"/>
        <v>87.70053475935828</v>
      </c>
      <c r="P52" s="3">
        <f t="shared" si="26"/>
        <v>85.17823639774859</v>
      </c>
      <c r="Q52" s="3">
        <f t="shared" si="26"/>
        <v>82.22295514511873</v>
      </c>
      <c r="R52" s="3">
        <f t="shared" si="27"/>
        <v>80.3055621866794</v>
      </c>
      <c r="S52" s="3">
        <f t="shared" si="27"/>
        <v>83.22284548699643</v>
      </c>
    </row>
    <row r="53" spans="1:19" ht="12.75">
      <c r="A53" s="70"/>
      <c r="B53" s="79"/>
      <c r="C53" s="17" t="s">
        <v>13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6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0"/>
      <c r="B54" s="92"/>
      <c r="C54" s="17" t="s">
        <v>1</v>
      </c>
      <c r="D54" s="67">
        <v>408</v>
      </c>
      <c r="E54" s="67">
        <v>386</v>
      </c>
      <c r="F54" s="67">
        <v>350</v>
      </c>
      <c r="G54" s="67">
        <v>374</v>
      </c>
      <c r="H54" s="67">
        <v>1066</v>
      </c>
      <c r="I54" s="67">
        <v>3032</v>
      </c>
      <c r="J54" s="67">
        <v>4189</v>
      </c>
      <c r="K54" s="68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9"/>
      <c r="B55" s="80" t="s">
        <v>15</v>
      </c>
      <c r="C55" s="16" t="s">
        <v>11</v>
      </c>
      <c r="D55" s="63">
        <v>9</v>
      </c>
      <c r="E55" s="63">
        <v>17</v>
      </c>
      <c r="F55" s="63">
        <v>40</v>
      </c>
      <c r="G55" s="63">
        <v>47</v>
      </c>
      <c r="H55" s="63">
        <v>137</v>
      </c>
      <c r="I55" s="63">
        <v>282</v>
      </c>
      <c r="J55" s="63">
        <v>292</v>
      </c>
      <c r="K55" s="66">
        <v>824</v>
      </c>
      <c r="L55" s="12">
        <f aca="true" t="shared" si="28" ref="L55:Q58">+D55/D$58*100</f>
        <v>3.0303030303030303</v>
      </c>
      <c r="M55" s="10">
        <f t="shared" si="28"/>
        <v>6.343283582089552</v>
      </c>
      <c r="N55" s="10">
        <f t="shared" si="28"/>
        <v>11.560693641618498</v>
      </c>
      <c r="O55" s="10">
        <f t="shared" si="28"/>
        <v>9.957627118644067</v>
      </c>
      <c r="P55" s="10">
        <f t="shared" si="28"/>
        <v>12.443233424159855</v>
      </c>
      <c r="Q55" s="10">
        <f t="shared" si="28"/>
        <v>17.691342534504393</v>
      </c>
      <c r="R55" s="10">
        <f aca="true" t="shared" si="29" ref="R55:S58">+J55/J$58*100</f>
        <v>19.07250163291966</v>
      </c>
      <c r="S55" s="10">
        <f t="shared" si="29"/>
        <v>14.69067569976823</v>
      </c>
    </row>
    <row r="56" spans="1:19" ht="12.75">
      <c r="A56" s="79"/>
      <c r="B56" s="79"/>
      <c r="C56" s="17" t="s">
        <v>12</v>
      </c>
      <c r="D56" s="63">
        <v>288</v>
      </c>
      <c r="E56" s="63">
        <v>251</v>
      </c>
      <c r="F56" s="63">
        <v>306</v>
      </c>
      <c r="G56" s="63">
        <v>425</v>
      </c>
      <c r="H56" s="63">
        <v>964</v>
      </c>
      <c r="I56" s="63">
        <v>1312</v>
      </c>
      <c r="J56" s="63">
        <v>1239</v>
      </c>
      <c r="K56" s="66">
        <v>4785</v>
      </c>
      <c r="L56" s="13">
        <f t="shared" si="28"/>
        <v>96.96969696969697</v>
      </c>
      <c r="M56" s="3">
        <f t="shared" si="28"/>
        <v>93.65671641791045</v>
      </c>
      <c r="N56" s="3">
        <f t="shared" si="28"/>
        <v>88.4393063583815</v>
      </c>
      <c r="O56" s="3">
        <f t="shared" si="28"/>
        <v>90.04237288135593</v>
      </c>
      <c r="P56" s="3">
        <f t="shared" si="28"/>
        <v>87.55676657584016</v>
      </c>
      <c r="Q56" s="3">
        <f t="shared" si="28"/>
        <v>82.3086574654956</v>
      </c>
      <c r="R56" s="3">
        <f t="shared" si="29"/>
        <v>80.92749836708035</v>
      </c>
      <c r="S56" s="3">
        <f t="shared" si="29"/>
        <v>85.30932430023176</v>
      </c>
    </row>
    <row r="57" spans="1:19" ht="12.75">
      <c r="A57" s="79"/>
      <c r="B57" s="79"/>
      <c r="C57" s="17" t="s">
        <v>13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6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9"/>
      <c r="B58" s="79"/>
      <c r="C58" s="18" t="s">
        <v>1</v>
      </c>
      <c r="D58" s="63">
        <v>297</v>
      </c>
      <c r="E58" s="63">
        <v>268</v>
      </c>
      <c r="F58" s="63">
        <v>346</v>
      </c>
      <c r="G58" s="63">
        <v>472</v>
      </c>
      <c r="H58" s="63">
        <v>1101</v>
      </c>
      <c r="I58" s="63">
        <v>1594</v>
      </c>
      <c r="J58" s="63">
        <v>1531</v>
      </c>
      <c r="K58" s="66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0"/>
      <c r="B59" s="91" t="s">
        <v>16</v>
      </c>
      <c r="C59" s="17" t="s">
        <v>11</v>
      </c>
      <c r="D59" s="64">
        <v>20</v>
      </c>
      <c r="E59" s="64">
        <v>29</v>
      </c>
      <c r="F59" s="64">
        <v>52</v>
      </c>
      <c r="G59" s="64">
        <v>79</v>
      </c>
      <c r="H59" s="64">
        <v>235</v>
      </c>
      <c r="I59" s="64">
        <v>368</v>
      </c>
      <c r="J59" s="64">
        <v>309</v>
      </c>
      <c r="K59" s="65">
        <v>1092</v>
      </c>
      <c r="L59" s="13">
        <f aca="true" t="shared" si="30" ref="L59:Q62">+D59/D$62*100</f>
        <v>4.618937644341801</v>
      </c>
      <c r="M59" s="3">
        <f t="shared" si="30"/>
        <v>6.1571125265392785</v>
      </c>
      <c r="N59" s="3">
        <f t="shared" si="30"/>
        <v>9.737827715355806</v>
      </c>
      <c r="O59" s="3">
        <f t="shared" si="30"/>
        <v>11.205673758865247</v>
      </c>
      <c r="P59" s="3">
        <f t="shared" si="30"/>
        <v>16.572637517630465</v>
      </c>
      <c r="Q59" s="3">
        <f t="shared" si="30"/>
        <v>18.012726382770435</v>
      </c>
      <c r="R59" s="3">
        <f aca="true" t="shared" si="31" ref="R59:S62">+J59/J$62*100</f>
        <v>18.44776119402985</v>
      </c>
      <c r="S59" s="3">
        <f t="shared" si="31"/>
        <v>15.002060722626734</v>
      </c>
    </row>
    <row r="60" spans="1:19" ht="12.75">
      <c r="A60" s="70"/>
      <c r="B60" s="79"/>
      <c r="C60" s="17" t="s">
        <v>12</v>
      </c>
      <c r="D60" s="63">
        <v>413</v>
      </c>
      <c r="E60" s="63">
        <v>442</v>
      </c>
      <c r="F60" s="63">
        <v>482</v>
      </c>
      <c r="G60" s="63">
        <v>626</v>
      </c>
      <c r="H60" s="63">
        <v>1183</v>
      </c>
      <c r="I60" s="63">
        <v>1675</v>
      </c>
      <c r="J60" s="63">
        <v>1366</v>
      </c>
      <c r="K60" s="66">
        <v>6187</v>
      </c>
      <c r="L60" s="13">
        <f t="shared" si="30"/>
        <v>95.3810623556582</v>
      </c>
      <c r="M60" s="3">
        <f t="shared" si="30"/>
        <v>93.84288747346072</v>
      </c>
      <c r="N60" s="3">
        <f t="shared" si="30"/>
        <v>90.2621722846442</v>
      </c>
      <c r="O60" s="3">
        <f t="shared" si="30"/>
        <v>88.79432624113474</v>
      </c>
      <c r="P60" s="3">
        <f t="shared" si="30"/>
        <v>83.42736248236953</v>
      </c>
      <c r="Q60" s="3">
        <f t="shared" si="30"/>
        <v>81.98727361722956</v>
      </c>
      <c r="R60" s="3">
        <f t="shared" si="31"/>
        <v>81.55223880597015</v>
      </c>
      <c r="S60" s="3">
        <f t="shared" si="31"/>
        <v>84.99793927737326</v>
      </c>
    </row>
    <row r="61" spans="1:19" ht="12.75">
      <c r="A61" s="70"/>
      <c r="B61" s="79"/>
      <c r="C61" s="17" t="s">
        <v>13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6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0"/>
      <c r="B62" s="92"/>
      <c r="C62" s="17" t="s">
        <v>1</v>
      </c>
      <c r="D62" s="67">
        <v>433</v>
      </c>
      <c r="E62" s="67">
        <v>471</v>
      </c>
      <c r="F62" s="67">
        <v>534</v>
      </c>
      <c r="G62" s="67">
        <v>705</v>
      </c>
      <c r="H62" s="67">
        <v>1418</v>
      </c>
      <c r="I62" s="67">
        <v>2043</v>
      </c>
      <c r="J62" s="67">
        <v>1675</v>
      </c>
      <c r="K62" s="68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9"/>
      <c r="B63" s="80" t="s">
        <v>17</v>
      </c>
      <c r="C63" s="16" t="s">
        <v>11</v>
      </c>
      <c r="D63" s="63">
        <v>5</v>
      </c>
      <c r="E63" s="63">
        <v>12</v>
      </c>
      <c r="F63" s="63">
        <v>34</v>
      </c>
      <c r="G63" s="63">
        <v>33</v>
      </c>
      <c r="H63" s="63">
        <v>131</v>
      </c>
      <c r="I63" s="63">
        <v>278</v>
      </c>
      <c r="J63" s="63">
        <v>260</v>
      </c>
      <c r="K63" s="66">
        <v>753</v>
      </c>
      <c r="L63" s="12">
        <f aca="true" t="shared" si="32" ref="L63:Q66">+D63/D$66*100</f>
        <v>1.1494252873563218</v>
      </c>
      <c r="M63" s="10">
        <f t="shared" si="32"/>
        <v>2.797202797202797</v>
      </c>
      <c r="N63" s="10">
        <f t="shared" si="32"/>
        <v>6.319702602230483</v>
      </c>
      <c r="O63" s="10">
        <f t="shared" si="32"/>
        <v>4.441453566621804</v>
      </c>
      <c r="P63" s="10">
        <f t="shared" si="32"/>
        <v>8.264984227129338</v>
      </c>
      <c r="Q63" s="10">
        <f t="shared" si="32"/>
        <v>10.741885625965997</v>
      </c>
      <c r="R63" s="10">
        <f aca="true" t="shared" si="33" ref="R63:S66">+J63/J$66*100</f>
        <v>10.726072607260726</v>
      </c>
      <c r="S63" s="10">
        <f t="shared" si="33"/>
        <v>8.613589567604667</v>
      </c>
    </row>
    <row r="64" spans="1:19" ht="12.75">
      <c r="A64" s="79"/>
      <c r="B64" s="79"/>
      <c r="C64" s="17" t="s">
        <v>12</v>
      </c>
      <c r="D64" s="63">
        <v>430</v>
      </c>
      <c r="E64" s="63">
        <v>417</v>
      </c>
      <c r="F64" s="63">
        <v>504</v>
      </c>
      <c r="G64" s="63">
        <v>710</v>
      </c>
      <c r="H64" s="63">
        <v>1454</v>
      </c>
      <c r="I64" s="63">
        <v>2310</v>
      </c>
      <c r="J64" s="63">
        <v>2164</v>
      </c>
      <c r="K64" s="66">
        <v>7989</v>
      </c>
      <c r="L64" s="13">
        <f t="shared" si="32"/>
        <v>98.85057471264368</v>
      </c>
      <c r="M64" s="3">
        <f t="shared" si="32"/>
        <v>97.2027972027972</v>
      </c>
      <c r="N64" s="3">
        <f t="shared" si="32"/>
        <v>93.68029739776952</v>
      </c>
      <c r="O64" s="3">
        <f t="shared" si="32"/>
        <v>95.5585464333782</v>
      </c>
      <c r="P64" s="3">
        <f t="shared" si="32"/>
        <v>91.73501577287067</v>
      </c>
      <c r="Q64" s="3">
        <f t="shared" si="32"/>
        <v>89.25811437403401</v>
      </c>
      <c r="R64" s="3">
        <f t="shared" si="33"/>
        <v>89.27392739273927</v>
      </c>
      <c r="S64" s="3">
        <f t="shared" si="33"/>
        <v>91.38641043239534</v>
      </c>
    </row>
    <row r="65" spans="1:19" ht="12.75">
      <c r="A65" s="79"/>
      <c r="B65" s="79"/>
      <c r="C65" s="17" t="s">
        <v>13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6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79"/>
      <c r="B66" s="79"/>
      <c r="C66" s="18" t="s">
        <v>1</v>
      </c>
      <c r="D66" s="63">
        <v>435</v>
      </c>
      <c r="E66" s="63">
        <v>429</v>
      </c>
      <c r="F66" s="63">
        <v>538</v>
      </c>
      <c r="G66" s="63">
        <v>743</v>
      </c>
      <c r="H66" s="63">
        <v>1585</v>
      </c>
      <c r="I66" s="63">
        <v>2588</v>
      </c>
      <c r="J66" s="63">
        <v>2424</v>
      </c>
      <c r="K66" s="66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0"/>
      <c r="B67" s="91" t="s">
        <v>18</v>
      </c>
      <c r="C67" s="17" t="s">
        <v>11</v>
      </c>
      <c r="D67" s="64">
        <v>4</v>
      </c>
      <c r="E67" s="64">
        <v>8</v>
      </c>
      <c r="F67" s="64">
        <v>26</v>
      </c>
      <c r="G67" s="64">
        <v>25</v>
      </c>
      <c r="H67" s="64">
        <v>149</v>
      </c>
      <c r="I67" s="64">
        <v>312</v>
      </c>
      <c r="J67" s="64">
        <v>327</v>
      </c>
      <c r="K67" s="65">
        <v>851</v>
      </c>
      <c r="L67" s="13">
        <f aca="true" t="shared" si="34" ref="L67:Q70">+D67/D$70*100</f>
        <v>1.3888888888888888</v>
      </c>
      <c r="M67" s="3">
        <f t="shared" si="34"/>
        <v>3.3333333333333335</v>
      </c>
      <c r="N67" s="3">
        <f t="shared" si="34"/>
        <v>10.276679841897234</v>
      </c>
      <c r="O67" s="3">
        <f t="shared" si="34"/>
        <v>6.666666666666667</v>
      </c>
      <c r="P67" s="3">
        <f t="shared" si="34"/>
        <v>14.974874371859295</v>
      </c>
      <c r="Q67" s="3">
        <f t="shared" si="34"/>
        <v>18.417945690672962</v>
      </c>
      <c r="R67" s="3">
        <f aca="true" t="shared" si="35" ref="R67:S70">+J67/J$70*100</f>
        <v>20.65698041692988</v>
      </c>
      <c r="S67" s="3">
        <f t="shared" si="35"/>
        <v>15.677966101694915</v>
      </c>
    </row>
    <row r="68" spans="1:19" ht="12.75">
      <c r="A68" s="70"/>
      <c r="B68" s="79"/>
      <c r="C68" s="17" t="s">
        <v>12</v>
      </c>
      <c r="D68" s="63">
        <v>284</v>
      </c>
      <c r="E68" s="63">
        <v>232</v>
      </c>
      <c r="F68" s="63">
        <v>227</v>
      </c>
      <c r="G68" s="63">
        <v>350</v>
      </c>
      <c r="H68" s="63">
        <v>846</v>
      </c>
      <c r="I68" s="63">
        <v>1382</v>
      </c>
      <c r="J68" s="63">
        <v>1256</v>
      </c>
      <c r="K68" s="66">
        <v>4577</v>
      </c>
      <c r="L68" s="13">
        <f t="shared" si="34"/>
        <v>98.61111111111111</v>
      </c>
      <c r="M68" s="3">
        <f t="shared" si="34"/>
        <v>96.66666666666667</v>
      </c>
      <c r="N68" s="3">
        <f t="shared" si="34"/>
        <v>89.72332015810277</v>
      </c>
      <c r="O68" s="3">
        <f t="shared" si="34"/>
        <v>93.33333333333333</v>
      </c>
      <c r="P68" s="3">
        <f t="shared" si="34"/>
        <v>85.02512562814071</v>
      </c>
      <c r="Q68" s="3">
        <f t="shared" si="34"/>
        <v>81.58205430932703</v>
      </c>
      <c r="R68" s="3">
        <f t="shared" si="35"/>
        <v>79.34301958307012</v>
      </c>
      <c r="S68" s="3">
        <f t="shared" si="35"/>
        <v>84.32203389830508</v>
      </c>
    </row>
    <row r="69" spans="1:19" ht="12.75">
      <c r="A69" s="70"/>
      <c r="B69" s="79"/>
      <c r="C69" s="17" t="s">
        <v>13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6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70"/>
      <c r="B70" s="92"/>
      <c r="C70" s="17" t="s">
        <v>1</v>
      </c>
      <c r="D70" s="67">
        <v>288</v>
      </c>
      <c r="E70" s="67">
        <v>240</v>
      </c>
      <c r="F70" s="67">
        <v>253</v>
      </c>
      <c r="G70" s="67">
        <v>375</v>
      </c>
      <c r="H70" s="67">
        <v>995</v>
      </c>
      <c r="I70" s="67">
        <v>1694</v>
      </c>
      <c r="J70" s="67">
        <v>1583</v>
      </c>
      <c r="K70" s="68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9"/>
      <c r="B71" s="80" t="s">
        <v>1</v>
      </c>
      <c r="C71" s="16" t="s">
        <v>11</v>
      </c>
      <c r="D71" s="63">
        <v>342</v>
      </c>
      <c r="E71" s="63">
        <v>529</v>
      </c>
      <c r="F71" s="63">
        <v>862</v>
      </c>
      <c r="G71" s="63">
        <v>1124</v>
      </c>
      <c r="H71" s="63">
        <v>3868</v>
      </c>
      <c r="I71" s="63">
        <v>9933</v>
      </c>
      <c r="J71" s="63">
        <v>13475</v>
      </c>
      <c r="K71" s="66">
        <v>30133</v>
      </c>
      <c r="L71" s="12">
        <f aca="true" t="shared" si="36" ref="L71:Q74">+D71/D$74*100</f>
        <v>3.9478240794182153</v>
      </c>
      <c r="M71" s="10">
        <f t="shared" si="36"/>
        <v>6.524420325604341</v>
      </c>
      <c r="N71" s="10">
        <f t="shared" si="36"/>
        <v>10.71206660867404</v>
      </c>
      <c r="O71" s="10">
        <f t="shared" si="36"/>
        <v>11.812926957435629</v>
      </c>
      <c r="P71" s="10">
        <f t="shared" si="36"/>
        <v>15.426338039403367</v>
      </c>
      <c r="Q71" s="10">
        <f t="shared" si="36"/>
        <v>18.33434852428152</v>
      </c>
      <c r="R71" s="10">
        <f aca="true" t="shared" si="37" ref="R71:S74">+J71/J$74*100</f>
        <v>20.380229287032275</v>
      </c>
      <c r="S71" s="10">
        <f t="shared" si="37"/>
        <v>16.76831643498681</v>
      </c>
    </row>
    <row r="72" spans="1:19" ht="12.75">
      <c r="A72" s="79"/>
      <c r="B72" s="79"/>
      <c r="C72" s="17" t="s">
        <v>12</v>
      </c>
      <c r="D72" s="63">
        <v>8321</v>
      </c>
      <c r="E72" s="63">
        <v>7579</v>
      </c>
      <c r="F72" s="63">
        <v>7185</v>
      </c>
      <c r="G72" s="63">
        <v>8391</v>
      </c>
      <c r="H72" s="63">
        <v>21203</v>
      </c>
      <c r="I72" s="63">
        <v>44236</v>
      </c>
      <c r="J72" s="63">
        <v>52635</v>
      </c>
      <c r="K72" s="66">
        <v>149550</v>
      </c>
      <c r="L72" s="13">
        <f t="shared" si="36"/>
        <v>96.05217592058179</v>
      </c>
      <c r="M72" s="3">
        <f t="shared" si="36"/>
        <v>93.47557967439566</v>
      </c>
      <c r="N72" s="3">
        <f t="shared" si="36"/>
        <v>89.28793339132596</v>
      </c>
      <c r="O72" s="3">
        <f t="shared" si="36"/>
        <v>88.18707304256436</v>
      </c>
      <c r="P72" s="3">
        <f t="shared" si="36"/>
        <v>84.56169737576774</v>
      </c>
      <c r="Q72" s="3">
        <f t="shared" si="36"/>
        <v>81.65088506192664</v>
      </c>
      <c r="R72" s="3">
        <f t="shared" si="37"/>
        <v>79.60767113342811</v>
      </c>
      <c r="S72" s="3">
        <f t="shared" si="37"/>
        <v>83.22111050516968</v>
      </c>
    </row>
    <row r="73" spans="1:19" ht="12.75">
      <c r="A73" s="79"/>
      <c r="B73" s="79"/>
      <c r="C73" s="17" t="s">
        <v>13</v>
      </c>
      <c r="D73" s="63">
        <v>0</v>
      </c>
      <c r="E73" s="63">
        <v>0</v>
      </c>
      <c r="F73" s="63">
        <v>0</v>
      </c>
      <c r="G73" s="63">
        <v>0</v>
      </c>
      <c r="H73" s="63">
        <v>3</v>
      </c>
      <c r="I73" s="63">
        <v>8</v>
      </c>
      <c r="J73" s="63">
        <v>8</v>
      </c>
      <c r="K73" s="66">
        <v>19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0.011964584828906437</v>
      </c>
      <c r="Q73" s="3">
        <f t="shared" si="36"/>
        <v>0.01476641379183048</v>
      </c>
      <c r="R73" s="3">
        <f t="shared" si="37"/>
        <v>0.012099579539610997</v>
      </c>
      <c r="S73" s="3">
        <f t="shared" si="37"/>
        <v>0.010573059843518714</v>
      </c>
    </row>
    <row r="74" spans="1:19" ht="12.75">
      <c r="A74" s="79"/>
      <c r="B74" s="79"/>
      <c r="C74" s="18" t="s">
        <v>1</v>
      </c>
      <c r="D74" s="63">
        <v>8663</v>
      </c>
      <c r="E74" s="63">
        <v>8108</v>
      </c>
      <c r="F74" s="63">
        <v>8047</v>
      </c>
      <c r="G74" s="63">
        <v>9515</v>
      </c>
      <c r="H74" s="63">
        <v>25074</v>
      </c>
      <c r="I74" s="63">
        <v>54177</v>
      </c>
      <c r="J74" s="63">
        <v>66118</v>
      </c>
      <c r="K74" s="66">
        <v>179702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9" t="s">
        <v>74</v>
      </c>
      <c r="B75" s="71" t="s">
        <v>19</v>
      </c>
      <c r="C75" s="17" t="s">
        <v>11</v>
      </c>
      <c r="D75" s="64">
        <v>39</v>
      </c>
      <c r="E75" s="64">
        <v>57</v>
      </c>
      <c r="F75" s="64">
        <v>100</v>
      </c>
      <c r="G75" s="64">
        <v>115</v>
      </c>
      <c r="H75" s="64">
        <v>416</v>
      </c>
      <c r="I75" s="64">
        <v>1312</v>
      </c>
      <c r="J75" s="64">
        <v>2036</v>
      </c>
      <c r="K75" s="65">
        <v>4075</v>
      </c>
      <c r="L75" s="13">
        <f aca="true" t="shared" si="38" ref="L75:Q78">+D75/D$78*100</f>
        <v>3.991811668372569</v>
      </c>
      <c r="M75" s="3">
        <f t="shared" si="38"/>
        <v>6.390134529147982</v>
      </c>
      <c r="N75" s="3">
        <f t="shared" si="38"/>
        <v>12.422360248447205</v>
      </c>
      <c r="O75" s="3">
        <f t="shared" si="38"/>
        <v>13.838748495788206</v>
      </c>
      <c r="P75" s="3">
        <f t="shared" si="38"/>
        <v>16.10530391018196</v>
      </c>
      <c r="Q75" s="3">
        <f t="shared" si="38"/>
        <v>19.857726653549264</v>
      </c>
      <c r="R75" s="3">
        <f aca="true" t="shared" si="39" ref="R75:S78">+J75/J$78*100</f>
        <v>21.759110826119482</v>
      </c>
      <c r="S75" s="3">
        <f t="shared" si="39"/>
        <v>18.479049519317975</v>
      </c>
    </row>
    <row r="76" spans="1:19" ht="12.75">
      <c r="A76" s="70"/>
      <c r="B76" s="70"/>
      <c r="C76" s="17" t="s">
        <v>12</v>
      </c>
      <c r="D76" s="63">
        <v>938</v>
      </c>
      <c r="E76" s="63">
        <v>835</v>
      </c>
      <c r="F76" s="63">
        <v>705</v>
      </c>
      <c r="G76" s="63">
        <v>716</v>
      </c>
      <c r="H76" s="63">
        <v>2167</v>
      </c>
      <c r="I76" s="63">
        <v>5295</v>
      </c>
      <c r="J76" s="63">
        <v>7321</v>
      </c>
      <c r="K76" s="66">
        <v>17977</v>
      </c>
      <c r="L76" s="13">
        <f t="shared" si="38"/>
        <v>96.00818833162744</v>
      </c>
      <c r="M76" s="3">
        <f t="shared" si="38"/>
        <v>93.60986547085201</v>
      </c>
      <c r="N76" s="3">
        <f t="shared" si="38"/>
        <v>87.5776397515528</v>
      </c>
      <c r="O76" s="3">
        <f t="shared" si="38"/>
        <v>86.16125150421179</v>
      </c>
      <c r="P76" s="3">
        <f t="shared" si="38"/>
        <v>83.89469608981804</v>
      </c>
      <c r="Q76" s="3">
        <f t="shared" si="38"/>
        <v>80.14227334645074</v>
      </c>
      <c r="R76" s="3">
        <f t="shared" si="39"/>
        <v>78.24088917388052</v>
      </c>
      <c r="S76" s="3">
        <f t="shared" si="39"/>
        <v>81.52095048068202</v>
      </c>
    </row>
    <row r="77" spans="1:19" ht="12.75">
      <c r="A77" s="70"/>
      <c r="B77" s="70"/>
      <c r="C77" s="17" t="s">
        <v>13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6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0"/>
      <c r="B78" s="72"/>
      <c r="C78" s="17" t="s">
        <v>1</v>
      </c>
      <c r="D78" s="67">
        <v>977</v>
      </c>
      <c r="E78" s="67">
        <v>892</v>
      </c>
      <c r="F78" s="67">
        <v>805</v>
      </c>
      <c r="G78" s="67">
        <v>831</v>
      </c>
      <c r="H78" s="67">
        <v>2583</v>
      </c>
      <c r="I78" s="67">
        <v>6607</v>
      </c>
      <c r="J78" s="67">
        <v>9357</v>
      </c>
      <c r="K78" s="68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9"/>
      <c r="B79" s="69" t="s">
        <v>20</v>
      </c>
      <c r="C79" s="16" t="s">
        <v>11</v>
      </c>
      <c r="D79" s="63">
        <v>38</v>
      </c>
      <c r="E79" s="63">
        <v>60</v>
      </c>
      <c r="F79" s="63">
        <v>95</v>
      </c>
      <c r="G79" s="63">
        <v>110</v>
      </c>
      <c r="H79" s="63">
        <v>362</v>
      </c>
      <c r="I79" s="63">
        <v>1085</v>
      </c>
      <c r="J79" s="63">
        <v>1859</v>
      </c>
      <c r="K79" s="66">
        <v>3609</v>
      </c>
      <c r="L79" s="12">
        <f aca="true" t="shared" si="40" ref="L79:Q82">+D79/D$82*100</f>
        <v>4.0126715945089755</v>
      </c>
      <c r="M79" s="10">
        <f t="shared" si="40"/>
        <v>6.493506493506493</v>
      </c>
      <c r="N79" s="10">
        <f t="shared" si="40"/>
        <v>11.44578313253012</v>
      </c>
      <c r="O79" s="10">
        <f t="shared" si="40"/>
        <v>12.571428571428573</v>
      </c>
      <c r="P79" s="10">
        <f t="shared" si="40"/>
        <v>15.66421462570316</v>
      </c>
      <c r="Q79" s="10">
        <f t="shared" si="40"/>
        <v>19.3923145665773</v>
      </c>
      <c r="R79" s="10">
        <f aca="true" t="shared" si="41" ref="R79:S82">+J79/J$82*100</f>
        <v>22.75119324440093</v>
      </c>
      <c r="S79" s="10">
        <f t="shared" si="41"/>
        <v>18.363608609372616</v>
      </c>
    </row>
    <row r="80" spans="1:19" ht="12.75">
      <c r="A80" s="79"/>
      <c r="B80" s="70"/>
      <c r="C80" s="17" t="s">
        <v>12</v>
      </c>
      <c r="D80" s="63">
        <v>909</v>
      </c>
      <c r="E80" s="63">
        <v>864</v>
      </c>
      <c r="F80" s="63">
        <v>735</v>
      </c>
      <c r="G80" s="63">
        <v>765</v>
      </c>
      <c r="H80" s="63">
        <v>1949</v>
      </c>
      <c r="I80" s="63">
        <v>4510</v>
      </c>
      <c r="J80" s="63">
        <v>6312</v>
      </c>
      <c r="K80" s="66">
        <v>16044</v>
      </c>
      <c r="L80" s="13">
        <f t="shared" si="40"/>
        <v>95.98732840549103</v>
      </c>
      <c r="M80" s="3">
        <f t="shared" si="40"/>
        <v>93.5064935064935</v>
      </c>
      <c r="N80" s="3">
        <f t="shared" si="40"/>
        <v>88.55421686746988</v>
      </c>
      <c r="O80" s="3">
        <f t="shared" si="40"/>
        <v>87.42857142857143</v>
      </c>
      <c r="P80" s="3">
        <f t="shared" si="40"/>
        <v>84.33578537429685</v>
      </c>
      <c r="Q80" s="3">
        <f t="shared" si="40"/>
        <v>80.60768543342269</v>
      </c>
      <c r="R80" s="3">
        <f t="shared" si="41"/>
        <v>77.24880675559908</v>
      </c>
      <c r="S80" s="3">
        <f t="shared" si="41"/>
        <v>81.63639139062738</v>
      </c>
    </row>
    <row r="81" spans="1:19" ht="12.75">
      <c r="A81" s="79"/>
      <c r="B81" s="70"/>
      <c r="C81" s="17" t="s">
        <v>13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6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9"/>
      <c r="B82" s="70"/>
      <c r="C82" s="18" t="s">
        <v>1</v>
      </c>
      <c r="D82" s="63">
        <v>947</v>
      </c>
      <c r="E82" s="63">
        <v>924</v>
      </c>
      <c r="F82" s="63">
        <v>830</v>
      </c>
      <c r="G82" s="63">
        <v>875</v>
      </c>
      <c r="H82" s="63">
        <v>2311</v>
      </c>
      <c r="I82" s="63">
        <v>5595</v>
      </c>
      <c r="J82" s="63">
        <v>8171</v>
      </c>
      <c r="K82" s="66">
        <v>19653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0"/>
      <c r="B83" s="71" t="s">
        <v>21</v>
      </c>
      <c r="C83" s="17" t="s">
        <v>11</v>
      </c>
      <c r="D83" s="64">
        <v>45</v>
      </c>
      <c r="E83" s="64">
        <v>78</v>
      </c>
      <c r="F83" s="64">
        <v>112</v>
      </c>
      <c r="G83" s="64">
        <v>130</v>
      </c>
      <c r="H83" s="64">
        <v>360</v>
      </c>
      <c r="I83" s="64">
        <v>898</v>
      </c>
      <c r="J83" s="64">
        <v>1080</v>
      </c>
      <c r="K83" s="65">
        <v>2703</v>
      </c>
      <c r="L83" s="13">
        <f aca="true" t="shared" si="42" ref="L83:Q86">+D83/D$86*100</f>
        <v>5.467800729040097</v>
      </c>
      <c r="M83" s="3">
        <f t="shared" si="42"/>
        <v>9.860935524652339</v>
      </c>
      <c r="N83" s="3">
        <f t="shared" si="42"/>
        <v>14.08805031446541</v>
      </c>
      <c r="O83" s="3">
        <f t="shared" si="42"/>
        <v>15.330188679245282</v>
      </c>
      <c r="P83" s="3">
        <f t="shared" si="42"/>
        <v>19.38610662358643</v>
      </c>
      <c r="Q83" s="3">
        <f t="shared" si="42"/>
        <v>23.120494335736357</v>
      </c>
      <c r="R83" s="3">
        <f aca="true" t="shared" si="43" ref="R83:S86">+J83/J$86*100</f>
        <v>23.245802841153683</v>
      </c>
      <c r="S83" s="3">
        <f t="shared" si="43"/>
        <v>19.810905892700088</v>
      </c>
    </row>
    <row r="84" spans="1:19" ht="12.75">
      <c r="A84" s="70"/>
      <c r="B84" s="70"/>
      <c r="C84" s="17" t="s">
        <v>12</v>
      </c>
      <c r="D84" s="63">
        <v>778</v>
      </c>
      <c r="E84" s="63">
        <v>713</v>
      </c>
      <c r="F84" s="63">
        <v>683</v>
      </c>
      <c r="G84" s="63">
        <v>718</v>
      </c>
      <c r="H84" s="63">
        <v>1497</v>
      </c>
      <c r="I84" s="63">
        <v>2986</v>
      </c>
      <c r="J84" s="63">
        <v>3566</v>
      </c>
      <c r="K84" s="66">
        <v>10941</v>
      </c>
      <c r="L84" s="13">
        <f t="shared" si="42"/>
        <v>94.53219927095991</v>
      </c>
      <c r="M84" s="3">
        <f t="shared" si="42"/>
        <v>90.13906447534767</v>
      </c>
      <c r="N84" s="3">
        <f t="shared" si="42"/>
        <v>85.9119496855346</v>
      </c>
      <c r="O84" s="3">
        <f t="shared" si="42"/>
        <v>84.66981132075472</v>
      </c>
      <c r="P84" s="3">
        <f t="shared" si="42"/>
        <v>80.61389337641357</v>
      </c>
      <c r="Q84" s="3">
        <f t="shared" si="42"/>
        <v>76.87950566426365</v>
      </c>
      <c r="R84" s="3">
        <f t="shared" si="43"/>
        <v>76.75419715884631</v>
      </c>
      <c r="S84" s="3">
        <f t="shared" si="43"/>
        <v>80.18909410729991</v>
      </c>
    </row>
    <row r="85" spans="1:19" ht="12.75">
      <c r="A85" s="70"/>
      <c r="B85" s="70"/>
      <c r="C85" s="17" t="s">
        <v>13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6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0"/>
      <c r="B86" s="72"/>
      <c r="C86" s="17" t="s">
        <v>1</v>
      </c>
      <c r="D86" s="67">
        <v>823</v>
      </c>
      <c r="E86" s="67">
        <v>791</v>
      </c>
      <c r="F86" s="67">
        <v>795</v>
      </c>
      <c r="G86" s="67">
        <v>848</v>
      </c>
      <c r="H86" s="67">
        <v>1857</v>
      </c>
      <c r="I86" s="67">
        <v>3884</v>
      </c>
      <c r="J86" s="67">
        <v>4646</v>
      </c>
      <c r="K86" s="68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9"/>
      <c r="B87" s="69" t="s">
        <v>22</v>
      </c>
      <c r="C87" s="16" t="s">
        <v>11</v>
      </c>
      <c r="D87" s="63">
        <v>8</v>
      </c>
      <c r="E87" s="63">
        <v>17</v>
      </c>
      <c r="F87" s="63">
        <v>22</v>
      </c>
      <c r="G87" s="63">
        <v>34</v>
      </c>
      <c r="H87" s="63">
        <v>97</v>
      </c>
      <c r="I87" s="63">
        <v>271</v>
      </c>
      <c r="J87" s="63">
        <v>345</v>
      </c>
      <c r="K87" s="66">
        <v>794</v>
      </c>
      <c r="L87" s="12">
        <f aca="true" t="shared" si="44" ref="L87:Q90">+D87/D$90*100</f>
        <v>3.10077519379845</v>
      </c>
      <c r="M87" s="10">
        <f t="shared" si="44"/>
        <v>8.673469387755102</v>
      </c>
      <c r="N87" s="10">
        <f t="shared" si="44"/>
        <v>11.282051282051283</v>
      </c>
      <c r="O87" s="10">
        <f t="shared" si="44"/>
        <v>17.08542713567839</v>
      </c>
      <c r="P87" s="10">
        <f t="shared" si="44"/>
        <v>19.322709163346612</v>
      </c>
      <c r="Q87" s="10">
        <f t="shared" si="44"/>
        <v>21.784565916398712</v>
      </c>
      <c r="R87" s="10">
        <f aca="true" t="shared" si="45" ref="R87:S90">+J87/J$90*100</f>
        <v>24.10901467505241</v>
      </c>
      <c r="S87" s="10">
        <f t="shared" si="45"/>
        <v>19.72670807453416</v>
      </c>
    </row>
    <row r="88" spans="1:19" ht="12.75">
      <c r="A88" s="79"/>
      <c r="B88" s="70"/>
      <c r="C88" s="17" t="s">
        <v>12</v>
      </c>
      <c r="D88" s="63">
        <v>250</v>
      </c>
      <c r="E88" s="63">
        <v>179</v>
      </c>
      <c r="F88" s="63">
        <v>173</v>
      </c>
      <c r="G88" s="63">
        <v>165</v>
      </c>
      <c r="H88" s="63">
        <v>405</v>
      </c>
      <c r="I88" s="63">
        <v>973</v>
      </c>
      <c r="J88" s="63">
        <v>1086</v>
      </c>
      <c r="K88" s="66">
        <v>3231</v>
      </c>
      <c r="L88" s="13">
        <f t="shared" si="44"/>
        <v>96.89922480620154</v>
      </c>
      <c r="M88" s="3">
        <f t="shared" si="44"/>
        <v>91.3265306122449</v>
      </c>
      <c r="N88" s="3">
        <f t="shared" si="44"/>
        <v>88.71794871794872</v>
      </c>
      <c r="O88" s="3">
        <f t="shared" si="44"/>
        <v>82.91457286432161</v>
      </c>
      <c r="P88" s="3">
        <f t="shared" si="44"/>
        <v>80.67729083665338</v>
      </c>
      <c r="Q88" s="3">
        <f t="shared" si="44"/>
        <v>78.21543408360128</v>
      </c>
      <c r="R88" s="3">
        <f t="shared" si="45"/>
        <v>75.8909853249476</v>
      </c>
      <c r="S88" s="3">
        <f t="shared" si="45"/>
        <v>80.27329192546584</v>
      </c>
    </row>
    <row r="89" spans="1:19" ht="12.75">
      <c r="A89" s="79"/>
      <c r="B89" s="70"/>
      <c r="C89" s="17" t="s">
        <v>13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6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9"/>
      <c r="B90" s="70"/>
      <c r="C90" s="18" t="s">
        <v>1</v>
      </c>
      <c r="D90" s="63">
        <v>258</v>
      </c>
      <c r="E90" s="63">
        <v>196</v>
      </c>
      <c r="F90" s="63">
        <v>195</v>
      </c>
      <c r="G90" s="63">
        <v>199</v>
      </c>
      <c r="H90" s="63">
        <v>502</v>
      </c>
      <c r="I90" s="63">
        <v>1244</v>
      </c>
      <c r="J90" s="63">
        <v>1431</v>
      </c>
      <c r="K90" s="66">
        <v>4025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0"/>
      <c r="B91" s="71" t="s">
        <v>23</v>
      </c>
      <c r="C91" s="17" t="s">
        <v>11</v>
      </c>
      <c r="D91" s="64">
        <v>28</v>
      </c>
      <c r="E91" s="64">
        <v>43</v>
      </c>
      <c r="F91" s="64">
        <v>51</v>
      </c>
      <c r="G91" s="64">
        <v>61</v>
      </c>
      <c r="H91" s="64">
        <v>248</v>
      </c>
      <c r="I91" s="64">
        <v>555</v>
      </c>
      <c r="J91" s="64">
        <v>777</v>
      </c>
      <c r="K91" s="65">
        <v>1763</v>
      </c>
      <c r="L91" s="13">
        <f aca="true" t="shared" si="46" ref="L91:Q94">+D91/D$94*100</f>
        <v>4.545454545454546</v>
      </c>
      <c r="M91" s="3">
        <f t="shared" si="46"/>
        <v>7.80399274047187</v>
      </c>
      <c r="N91" s="3">
        <f t="shared" si="46"/>
        <v>10.365853658536585</v>
      </c>
      <c r="O91" s="3">
        <f t="shared" si="46"/>
        <v>11.359404096834265</v>
      </c>
      <c r="P91" s="3">
        <f t="shared" si="46"/>
        <v>17.80330222541278</v>
      </c>
      <c r="Q91" s="3">
        <f t="shared" si="46"/>
        <v>18.048780487804876</v>
      </c>
      <c r="R91" s="3">
        <f aca="true" t="shared" si="47" ref="R91:S94">+J91/J$94*100</f>
        <v>19.923076923076923</v>
      </c>
      <c r="S91" s="3">
        <f t="shared" si="47"/>
        <v>16.688754259750095</v>
      </c>
    </row>
    <row r="92" spans="1:19" ht="12.75">
      <c r="A92" s="70"/>
      <c r="B92" s="70"/>
      <c r="C92" s="17" t="s">
        <v>12</v>
      </c>
      <c r="D92" s="63">
        <v>588</v>
      </c>
      <c r="E92" s="63">
        <v>508</v>
      </c>
      <c r="F92" s="63">
        <v>441</v>
      </c>
      <c r="G92" s="63">
        <v>476</v>
      </c>
      <c r="H92" s="63">
        <v>1145</v>
      </c>
      <c r="I92" s="63">
        <v>2520</v>
      </c>
      <c r="J92" s="63">
        <v>3123</v>
      </c>
      <c r="K92" s="66">
        <v>8801</v>
      </c>
      <c r="L92" s="13">
        <f t="shared" si="46"/>
        <v>95.45454545454545</v>
      </c>
      <c r="M92" s="3">
        <f t="shared" si="46"/>
        <v>92.19600725952813</v>
      </c>
      <c r="N92" s="3">
        <f t="shared" si="46"/>
        <v>89.63414634146342</v>
      </c>
      <c r="O92" s="3">
        <f t="shared" si="46"/>
        <v>88.64059590316573</v>
      </c>
      <c r="P92" s="3">
        <f t="shared" si="46"/>
        <v>82.19669777458722</v>
      </c>
      <c r="Q92" s="3">
        <f t="shared" si="46"/>
        <v>81.95121951219512</v>
      </c>
      <c r="R92" s="3">
        <f t="shared" si="47"/>
        <v>80.07692307692308</v>
      </c>
      <c r="S92" s="3">
        <f t="shared" si="47"/>
        <v>83.3112457402499</v>
      </c>
    </row>
    <row r="93" spans="1:19" ht="12.75">
      <c r="A93" s="70"/>
      <c r="B93" s="70"/>
      <c r="C93" s="17" t="s">
        <v>13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6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0"/>
      <c r="B94" s="72"/>
      <c r="C94" s="17" t="s">
        <v>1</v>
      </c>
      <c r="D94" s="67">
        <v>616</v>
      </c>
      <c r="E94" s="67">
        <v>551</v>
      </c>
      <c r="F94" s="67">
        <v>492</v>
      </c>
      <c r="G94" s="67">
        <v>537</v>
      </c>
      <c r="H94" s="67">
        <v>1393</v>
      </c>
      <c r="I94" s="67">
        <v>3075</v>
      </c>
      <c r="J94" s="67">
        <v>3900</v>
      </c>
      <c r="K94" s="68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9"/>
      <c r="B95" s="69" t="s">
        <v>24</v>
      </c>
      <c r="C95" s="16" t="s">
        <v>11</v>
      </c>
      <c r="D95" s="63">
        <v>10</v>
      </c>
      <c r="E95" s="63">
        <v>11</v>
      </c>
      <c r="F95" s="63">
        <v>23</v>
      </c>
      <c r="G95" s="63">
        <v>27</v>
      </c>
      <c r="H95" s="63">
        <v>98</v>
      </c>
      <c r="I95" s="63">
        <v>294</v>
      </c>
      <c r="J95" s="63">
        <v>464</v>
      </c>
      <c r="K95" s="66">
        <v>927</v>
      </c>
      <c r="L95" s="12">
        <f aca="true" t="shared" si="48" ref="L95:Q98">+D95/D$98*100</f>
        <v>4.504504504504505</v>
      </c>
      <c r="M95" s="10">
        <f t="shared" si="48"/>
        <v>5.339805825242718</v>
      </c>
      <c r="N95" s="10">
        <f t="shared" si="48"/>
        <v>11.855670103092782</v>
      </c>
      <c r="O95" s="10">
        <f t="shared" si="48"/>
        <v>14.361702127659576</v>
      </c>
      <c r="P95" s="10">
        <f t="shared" si="48"/>
        <v>18.28358208955224</v>
      </c>
      <c r="Q95" s="10">
        <f t="shared" si="48"/>
        <v>18.619379354021532</v>
      </c>
      <c r="R95" s="10">
        <f aca="true" t="shared" si="49" ref="R95:S98">+J95/J$98*100</f>
        <v>20.585625554569653</v>
      </c>
      <c r="S95" s="10">
        <f t="shared" si="49"/>
        <v>17.899208341378646</v>
      </c>
    </row>
    <row r="96" spans="1:19" ht="12.75">
      <c r="A96" s="79"/>
      <c r="B96" s="70"/>
      <c r="C96" s="17" t="s">
        <v>12</v>
      </c>
      <c r="D96" s="63">
        <v>212</v>
      </c>
      <c r="E96" s="63">
        <v>195</v>
      </c>
      <c r="F96" s="63">
        <v>171</v>
      </c>
      <c r="G96" s="63">
        <v>161</v>
      </c>
      <c r="H96" s="63">
        <v>437</v>
      </c>
      <c r="I96" s="63">
        <v>1281</v>
      </c>
      <c r="J96" s="63">
        <v>1785</v>
      </c>
      <c r="K96" s="66">
        <v>4242</v>
      </c>
      <c r="L96" s="13">
        <f t="shared" si="48"/>
        <v>95.4954954954955</v>
      </c>
      <c r="M96" s="3">
        <f t="shared" si="48"/>
        <v>94.66019417475728</v>
      </c>
      <c r="N96" s="3">
        <f t="shared" si="48"/>
        <v>88.14432989690721</v>
      </c>
      <c r="O96" s="3">
        <f t="shared" si="48"/>
        <v>85.63829787234043</v>
      </c>
      <c r="P96" s="3">
        <f t="shared" si="48"/>
        <v>81.52985074626866</v>
      </c>
      <c r="Q96" s="3">
        <f t="shared" si="48"/>
        <v>81.12729575680811</v>
      </c>
      <c r="R96" s="3">
        <f t="shared" si="49"/>
        <v>79.19254658385093</v>
      </c>
      <c r="S96" s="3">
        <f t="shared" si="49"/>
        <v>81.90770418999807</v>
      </c>
    </row>
    <row r="97" spans="1:19" ht="12.75">
      <c r="A97" s="79"/>
      <c r="B97" s="70"/>
      <c r="C97" s="17" t="s">
        <v>13</v>
      </c>
      <c r="D97" s="63">
        <v>0</v>
      </c>
      <c r="E97" s="63">
        <v>0</v>
      </c>
      <c r="F97" s="63">
        <v>0</v>
      </c>
      <c r="G97" s="63">
        <v>0</v>
      </c>
      <c r="H97" s="63">
        <v>1</v>
      </c>
      <c r="I97" s="63">
        <v>4</v>
      </c>
      <c r="J97" s="63">
        <v>5</v>
      </c>
      <c r="K97" s="66">
        <v>10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0.18656716417910446</v>
      </c>
      <c r="Q97" s="3">
        <f t="shared" si="48"/>
        <v>0.253324889170361</v>
      </c>
      <c r="R97" s="3">
        <f t="shared" si="49"/>
        <v>0.22182786157941436</v>
      </c>
      <c r="S97" s="3">
        <f t="shared" si="49"/>
        <v>0.19308746862328635</v>
      </c>
    </row>
    <row r="98" spans="1:19" ht="12.75">
      <c r="A98" s="79"/>
      <c r="B98" s="70"/>
      <c r="C98" s="18" t="s">
        <v>1</v>
      </c>
      <c r="D98" s="63">
        <v>222</v>
      </c>
      <c r="E98" s="63">
        <v>206</v>
      </c>
      <c r="F98" s="63">
        <v>194</v>
      </c>
      <c r="G98" s="63">
        <v>188</v>
      </c>
      <c r="H98" s="63">
        <v>536</v>
      </c>
      <c r="I98" s="63">
        <v>1579</v>
      </c>
      <c r="J98" s="63">
        <v>2254</v>
      </c>
      <c r="K98" s="66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0"/>
      <c r="B99" s="71" t="s">
        <v>25</v>
      </c>
      <c r="C99" s="17" t="s">
        <v>11</v>
      </c>
      <c r="D99" s="64">
        <v>8</v>
      </c>
      <c r="E99" s="64">
        <v>9</v>
      </c>
      <c r="F99" s="64">
        <v>9</v>
      </c>
      <c r="G99" s="64">
        <v>8</v>
      </c>
      <c r="H99" s="64">
        <v>59</v>
      </c>
      <c r="I99" s="64">
        <v>182</v>
      </c>
      <c r="J99" s="64">
        <v>274</v>
      </c>
      <c r="K99" s="65">
        <v>549</v>
      </c>
      <c r="L99" s="13">
        <f aca="true" t="shared" si="50" ref="L99:Q102">+D99/D$102*100</f>
        <v>5.633802816901409</v>
      </c>
      <c r="M99" s="3">
        <f t="shared" si="50"/>
        <v>7.43801652892562</v>
      </c>
      <c r="N99" s="3">
        <f t="shared" si="50"/>
        <v>8.108108108108109</v>
      </c>
      <c r="O99" s="3">
        <f t="shared" si="50"/>
        <v>6.504065040650407</v>
      </c>
      <c r="P99" s="3">
        <f t="shared" si="50"/>
        <v>15.945945945945947</v>
      </c>
      <c r="Q99" s="3">
        <f t="shared" si="50"/>
        <v>18.291457286432163</v>
      </c>
      <c r="R99" s="3">
        <f aca="true" t="shared" si="51" ref="R99:S102">+J99/J$102*100</f>
        <v>17.850162866449512</v>
      </c>
      <c r="S99" s="3">
        <f t="shared" si="51"/>
        <v>16.161318810715336</v>
      </c>
    </row>
    <row r="100" spans="1:19" ht="12.75">
      <c r="A100" s="70"/>
      <c r="B100" s="70"/>
      <c r="C100" s="17" t="s">
        <v>12</v>
      </c>
      <c r="D100" s="63">
        <v>134</v>
      </c>
      <c r="E100" s="63">
        <v>112</v>
      </c>
      <c r="F100" s="63">
        <v>102</v>
      </c>
      <c r="G100" s="63">
        <v>115</v>
      </c>
      <c r="H100" s="63">
        <v>311</v>
      </c>
      <c r="I100" s="63">
        <v>813</v>
      </c>
      <c r="J100" s="63">
        <v>1261</v>
      </c>
      <c r="K100" s="66">
        <v>2848</v>
      </c>
      <c r="L100" s="13">
        <f t="shared" si="50"/>
        <v>94.36619718309859</v>
      </c>
      <c r="M100" s="3">
        <f t="shared" si="50"/>
        <v>92.56198347107438</v>
      </c>
      <c r="N100" s="3">
        <f t="shared" si="50"/>
        <v>91.8918918918919</v>
      </c>
      <c r="O100" s="3">
        <f t="shared" si="50"/>
        <v>93.4959349593496</v>
      </c>
      <c r="P100" s="3">
        <f t="shared" si="50"/>
        <v>84.05405405405405</v>
      </c>
      <c r="Q100" s="3">
        <f t="shared" si="50"/>
        <v>81.70854271356785</v>
      </c>
      <c r="R100" s="3">
        <f t="shared" si="51"/>
        <v>82.14983713355049</v>
      </c>
      <c r="S100" s="3">
        <f t="shared" si="51"/>
        <v>83.83868118928466</v>
      </c>
    </row>
    <row r="101" spans="1:19" ht="12.75">
      <c r="A101" s="70"/>
      <c r="B101" s="70"/>
      <c r="C101" s="17" t="s">
        <v>13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6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0"/>
      <c r="B102" s="72"/>
      <c r="C102" s="17" t="s">
        <v>1</v>
      </c>
      <c r="D102" s="67">
        <v>142</v>
      </c>
      <c r="E102" s="67">
        <v>121</v>
      </c>
      <c r="F102" s="67">
        <v>111</v>
      </c>
      <c r="G102" s="67">
        <v>123</v>
      </c>
      <c r="H102" s="67">
        <v>370</v>
      </c>
      <c r="I102" s="67">
        <v>995</v>
      </c>
      <c r="J102" s="67">
        <v>1535</v>
      </c>
      <c r="K102" s="68">
        <v>3397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9"/>
      <c r="B103" s="69" t="s">
        <v>26</v>
      </c>
      <c r="C103" s="16" t="s">
        <v>11</v>
      </c>
      <c r="D103" s="63">
        <v>4</v>
      </c>
      <c r="E103" s="63">
        <v>12</v>
      </c>
      <c r="F103" s="63">
        <v>28</v>
      </c>
      <c r="G103" s="63">
        <v>19</v>
      </c>
      <c r="H103" s="63">
        <v>88</v>
      </c>
      <c r="I103" s="63">
        <v>229</v>
      </c>
      <c r="J103" s="63">
        <v>323</v>
      </c>
      <c r="K103" s="66">
        <v>703</v>
      </c>
      <c r="L103" s="12">
        <f aca="true" t="shared" si="52" ref="L103:Q106">+D103/D$106*100</f>
        <v>2.547770700636943</v>
      </c>
      <c r="M103" s="10">
        <f t="shared" si="52"/>
        <v>7.18562874251497</v>
      </c>
      <c r="N103" s="10">
        <f t="shared" si="52"/>
        <v>17.177914110429448</v>
      </c>
      <c r="O103" s="10">
        <f t="shared" si="52"/>
        <v>10.614525139664805</v>
      </c>
      <c r="P103" s="10">
        <f t="shared" si="52"/>
        <v>14.839797639123104</v>
      </c>
      <c r="Q103" s="10">
        <f t="shared" si="52"/>
        <v>16.887905604719762</v>
      </c>
      <c r="R103" s="10">
        <f aca="true" t="shared" si="53" ref="R103:S106">+J103/J$106*100</f>
        <v>18.85580852305896</v>
      </c>
      <c r="S103" s="10">
        <f t="shared" si="53"/>
        <v>16.243068391866913</v>
      </c>
    </row>
    <row r="104" spans="1:19" ht="12.75">
      <c r="A104" s="79"/>
      <c r="B104" s="70"/>
      <c r="C104" s="17" t="s">
        <v>12</v>
      </c>
      <c r="D104" s="63">
        <v>153</v>
      </c>
      <c r="E104" s="63">
        <v>155</v>
      </c>
      <c r="F104" s="63">
        <v>135</v>
      </c>
      <c r="G104" s="63">
        <v>160</v>
      </c>
      <c r="H104" s="63">
        <v>505</v>
      </c>
      <c r="I104" s="63">
        <v>1127</v>
      </c>
      <c r="J104" s="63">
        <v>1390</v>
      </c>
      <c r="K104" s="66">
        <v>3625</v>
      </c>
      <c r="L104" s="13">
        <f t="shared" si="52"/>
        <v>97.45222929936305</v>
      </c>
      <c r="M104" s="3">
        <f t="shared" si="52"/>
        <v>92.81437125748504</v>
      </c>
      <c r="N104" s="3">
        <f t="shared" si="52"/>
        <v>82.82208588957054</v>
      </c>
      <c r="O104" s="3">
        <f t="shared" si="52"/>
        <v>89.3854748603352</v>
      </c>
      <c r="P104" s="3">
        <f t="shared" si="52"/>
        <v>85.16020236087691</v>
      </c>
      <c r="Q104" s="3">
        <f t="shared" si="52"/>
        <v>83.11209439528024</v>
      </c>
      <c r="R104" s="3">
        <f t="shared" si="53"/>
        <v>81.14419147694105</v>
      </c>
      <c r="S104" s="3">
        <f t="shared" si="53"/>
        <v>83.75693160813309</v>
      </c>
    </row>
    <row r="105" spans="1:19" ht="12.75">
      <c r="A105" s="79"/>
      <c r="B105" s="70"/>
      <c r="C105" s="17" t="s">
        <v>13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6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9"/>
      <c r="B106" s="70"/>
      <c r="C106" s="18" t="s">
        <v>1</v>
      </c>
      <c r="D106" s="63">
        <v>157</v>
      </c>
      <c r="E106" s="63">
        <v>167</v>
      </c>
      <c r="F106" s="63">
        <v>163</v>
      </c>
      <c r="G106" s="63">
        <v>179</v>
      </c>
      <c r="H106" s="63">
        <v>593</v>
      </c>
      <c r="I106" s="63">
        <v>1356</v>
      </c>
      <c r="J106" s="63">
        <v>1713</v>
      </c>
      <c r="K106" s="66">
        <v>4328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0"/>
      <c r="B107" s="71" t="s">
        <v>27</v>
      </c>
      <c r="C107" s="17" t="s">
        <v>11</v>
      </c>
      <c r="D107" s="64">
        <v>4</v>
      </c>
      <c r="E107" s="64">
        <v>6</v>
      </c>
      <c r="F107" s="64">
        <v>14</v>
      </c>
      <c r="G107" s="64">
        <v>21</v>
      </c>
      <c r="H107" s="64">
        <v>72</v>
      </c>
      <c r="I107" s="64">
        <v>189</v>
      </c>
      <c r="J107" s="64">
        <v>201</v>
      </c>
      <c r="K107" s="65">
        <v>507</v>
      </c>
      <c r="L107" s="13">
        <f aca="true" t="shared" si="54" ref="L107:Q110">+D107/D$110*100</f>
        <v>2.7027027027027026</v>
      </c>
      <c r="M107" s="3">
        <f t="shared" si="54"/>
        <v>5.263157894736842</v>
      </c>
      <c r="N107" s="3">
        <f t="shared" si="54"/>
        <v>12.280701754385964</v>
      </c>
      <c r="O107" s="3">
        <f t="shared" si="54"/>
        <v>12.5</v>
      </c>
      <c r="P107" s="3">
        <f t="shared" si="54"/>
        <v>14.0625</v>
      </c>
      <c r="Q107" s="3">
        <f t="shared" si="54"/>
        <v>20.47670639219935</v>
      </c>
      <c r="R107" s="3">
        <f aca="true" t="shared" si="55" ref="R107:S110">+J107/J$110*100</f>
        <v>22.283813747228383</v>
      </c>
      <c r="S107" s="3">
        <f t="shared" si="55"/>
        <v>17.598056230475528</v>
      </c>
    </row>
    <row r="108" spans="1:19" ht="12.75">
      <c r="A108" s="70"/>
      <c r="B108" s="70"/>
      <c r="C108" s="17" t="s">
        <v>12</v>
      </c>
      <c r="D108" s="63">
        <v>144</v>
      </c>
      <c r="E108" s="63">
        <v>108</v>
      </c>
      <c r="F108" s="63">
        <v>100</v>
      </c>
      <c r="G108" s="63">
        <v>147</v>
      </c>
      <c r="H108" s="63">
        <v>440</v>
      </c>
      <c r="I108" s="63">
        <v>734</v>
      </c>
      <c r="J108" s="63">
        <v>701</v>
      </c>
      <c r="K108" s="66">
        <v>2374</v>
      </c>
      <c r="L108" s="13">
        <f t="shared" si="54"/>
        <v>97.2972972972973</v>
      </c>
      <c r="M108" s="3">
        <f t="shared" si="54"/>
        <v>94.73684210526315</v>
      </c>
      <c r="N108" s="3">
        <f t="shared" si="54"/>
        <v>87.71929824561403</v>
      </c>
      <c r="O108" s="3">
        <f t="shared" si="54"/>
        <v>87.5</v>
      </c>
      <c r="P108" s="3">
        <f t="shared" si="54"/>
        <v>85.9375</v>
      </c>
      <c r="Q108" s="3">
        <f t="shared" si="54"/>
        <v>79.52329360780065</v>
      </c>
      <c r="R108" s="3">
        <f t="shared" si="55"/>
        <v>77.71618625277162</v>
      </c>
      <c r="S108" s="3">
        <f t="shared" si="55"/>
        <v>82.40194376952446</v>
      </c>
    </row>
    <row r="109" spans="1:19" ht="12.75">
      <c r="A109" s="70"/>
      <c r="B109" s="70"/>
      <c r="C109" s="17" t="s">
        <v>13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6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0"/>
      <c r="B110" s="72"/>
      <c r="C110" s="17" t="s">
        <v>1</v>
      </c>
      <c r="D110" s="67">
        <v>148</v>
      </c>
      <c r="E110" s="67">
        <v>114</v>
      </c>
      <c r="F110" s="67">
        <v>114</v>
      </c>
      <c r="G110" s="67">
        <v>168</v>
      </c>
      <c r="H110" s="67">
        <v>512</v>
      </c>
      <c r="I110" s="67">
        <v>923</v>
      </c>
      <c r="J110" s="67">
        <v>902</v>
      </c>
      <c r="K110" s="68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9"/>
      <c r="B111" s="69" t="s">
        <v>28</v>
      </c>
      <c r="C111" s="16" t="s">
        <v>11</v>
      </c>
      <c r="D111" s="63">
        <v>6</v>
      </c>
      <c r="E111" s="63">
        <v>11</v>
      </c>
      <c r="F111" s="63">
        <v>13</v>
      </c>
      <c r="G111" s="63">
        <v>23</v>
      </c>
      <c r="H111" s="63">
        <v>109</v>
      </c>
      <c r="I111" s="63">
        <v>288</v>
      </c>
      <c r="J111" s="63">
        <v>398</v>
      </c>
      <c r="K111" s="66">
        <v>848</v>
      </c>
      <c r="L111" s="12">
        <f aca="true" t="shared" si="56" ref="L111:Q114">+D111/D$114*100</f>
        <v>3.4482758620689653</v>
      </c>
      <c r="M111" s="10">
        <f t="shared" si="56"/>
        <v>8.270676691729323</v>
      </c>
      <c r="N111" s="10">
        <f t="shared" si="56"/>
        <v>10.483870967741936</v>
      </c>
      <c r="O111" s="10">
        <f t="shared" si="56"/>
        <v>16.083916083916083</v>
      </c>
      <c r="P111" s="10">
        <f t="shared" si="56"/>
        <v>18.22742474916388</v>
      </c>
      <c r="Q111" s="10">
        <f t="shared" si="56"/>
        <v>18.39080459770115</v>
      </c>
      <c r="R111" s="10">
        <f aca="true" t="shared" si="57" ref="R111:S114">+J111/J$114*100</f>
        <v>21.170212765957448</v>
      </c>
      <c r="S111" s="10">
        <f t="shared" si="57"/>
        <v>18.362927674317888</v>
      </c>
    </row>
    <row r="112" spans="1:19" ht="12.75">
      <c r="A112" s="79"/>
      <c r="B112" s="70"/>
      <c r="C112" s="17" t="s">
        <v>12</v>
      </c>
      <c r="D112" s="63">
        <v>168</v>
      </c>
      <c r="E112" s="63">
        <v>122</v>
      </c>
      <c r="F112" s="63">
        <v>111</v>
      </c>
      <c r="G112" s="63">
        <v>120</v>
      </c>
      <c r="H112" s="63">
        <v>489</v>
      </c>
      <c r="I112" s="63">
        <v>1278</v>
      </c>
      <c r="J112" s="63">
        <v>1482</v>
      </c>
      <c r="K112" s="66">
        <v>3770</v>
      </c>
      <c r="L112" s="13">
        <f t="shared" si="56"/>
        <v>96.55172413793103</v>
      </c>
      <c r="M112" s="3">
        <f t="shared" si="56"/>
        <v>91.72932330827066</v>
      </c>
      <c r="N112" s="3">
        <f t="shared" si="56"/>
        <v>89.51612903225806</v>
      </c>
      <c r="O112" s="3">
        <f t="shared" si="56"/>
        <v>83.91608391608392</v>
      </c>
      <c r="P112" s="3">
        <f t="shared" si="56"/>
        <v>81.77257525083613</v>
      </c>
      <c r="Q112" s="3">
        <f t="shared" si="56"/>
        <v>81.60919540229885</v>
      </c>
      <c r="R112" s="3">
        <f t="shared" si="57"/>
        <v>78.82978723404256</v>
      </c>
      <c r="S112" s="3">
        <f t="shared" si="57"/>
        <v>81.63707232568211</v>
      </c>
    </row>
    <row r="113" spans="1:19" ht="12.75">
      <c r="A113" s="79"/>
      <c r="B113" s="70"/>
      <c r="C113" s="17" t="s">
        <v>13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6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9"/>
      <c r="B114" s="70"/>
      <c r="C114" s="18" t="s">
        <v>1</v>
      </c>
      <c r="D114" s="63">
        <v>174</v>
      </c>
      <c r="E114" s="63">
        <v>133</v>
      </c>
      <c r="F114" s="63">
        <v>124</v>
      </c>
      <c r="G114" s="63">
        <v>143</v>
      </c>
      <c r="H114" s="63">
        <v>598</v>
      </c>
      <c r="I114" s="63">
        <v>1566</v>
      </c>
      <c r="J114" s="63">
        <v>1880</v>
      </c>
      <c r="K114" s="66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0"/>
      <c r="B115" s="71" t="s">
        <v>29</v>
      </c>
      <c r="C115" s="17" t="s">
        <v>11</v>
      </c>
      <c r="D115" s="64">
        <v>4</v>
      </c>
      <c r="E115" s="64">
        <v>3</v>
      </c>
      <c r="F115" s="64">
        <v>5</v>
      </c>
      <c r="G115" s="64">
        <v>9</v>
      </c>
      <c r="H115" s="64">
        <v>34</v>
      </c>
      <c r="I115" s="64">
        <v>99</v>
      </c>
      <c r="J115" s="64">
        <v>194</v>
      </c>
      <c r="K115" s="65">
        <v>348</v>
      </c>
      <c r="L115" s="13">
        <f aca="true" t="shared" si="58" ref="L115:Q118">+D115/D$118*100</f>
        <v>2.9197080291970803</v>
      </c>
      <c r="M115" s="3">
        <f t="shared" si="58"/>
        <v>2.912621359223301</v>
      </c>
      <c r="N115" s="3">
        <f t="shared" si="58"/>
        <v>7.142857142857142</v>
      </c>
      <c r="O115" s="3">
        <f t="shared" si="58"/>
        <v>14.0625</v>
      </c>
      <c r="P115" s="3">
        <f t="shared" si="58"/>
        <v>13.545816733067728</v>
      </c>
      <c r="Q115" s="3">
        <f t="shared" si="58"/>
        <v>14.368650217706822</v>
      </c>
      <c r="R115" s="3">
        <f aca="true" t="shared" si="59" ref="R115:S118">+J115/J$118*100</f>
        <v>17.55656108597285</v>
      </c>
      <c r="S115" s="3">
        <f t="shared" si="59"/>
        <v>14.386109962794544</v>
      </c>
    </row>
    <row r="116" spans="1:19" ht="12.75">
      <c r="A116" s="70"/>
      <c r="B116" s="70"/>
      <c r="C116" s="17" t="s">
        <v>12</v>
      </c>
      <c r="D116" s="63">
        <v>133</v>
      </c>
      <c r="E116" s="63">
        <v>100</v>
      </c>
      <c r="F116" s="63">
        <v>65</v>
      </c>
      <c r="G116" s="63">
        <v>55</v>
      </c>
      <c r="H116" s="63">
        <v>216</v>
      </c>
      <c r="I116" s="63">
        <v>588</v>
      </c>
      <c r="J116" s="63">
        <v>910</v>
      </c>
      <c r="K116" s="66">
        <v>2067</v>
      </c>
      <c r="L116" s="13">
        <f t="shared" si="58"/>
        <v>97.08029197080292</v>
      </c>
      <c r="M116" s="3">
        <f t="shared" si="58"/>
        <v>97.0873786407767</v>
      </c>
      <c r="N116" s="3">
        <f t="shared" si="58"/>
        <v>92.85714285714286</v>
      </c>
      <c r="O116" s="3">
        <f t="shared" si="58"/>
        <v>85.9375</v>
      </c>
      <c r="P116" s="3">
        <f t="shared" si="58"/>
        <v>86.05577689243027</v>
      </c>
      <c r="Q116" s="3">
        <f t="shared" si="58"/>
        <v>85.34107402031931</v>
      </c>
      <c r="R116" s="3">
        <f t="shared" si="59"/>
        <v>82.35294117647058</v>
      </c>
      <c r="S116" s="3">
        <f t="shared" si="59"/>
        <v>85.4485324514262</v>
      </c>
    </row>
    <row r="117" spans="1:19" ht="12.75">
      <c r="A117" s="70"/>
      <c r="B117" s="70"/>
      <c r="C117" s="17" t="s">
        <v>13</v>
      </c>
      <c r="D117" s="63">
        <v>0</v>
      </c>
      <c r="E117" s="63">
        <v>0</v>
      </c>
      <c r="F117" s="63">
        <v>0</v>
      </c>
      <c r="G117" s="63">
        <v>0</v>
      </c>
      <c r="H117" s="63">
        <v>1</v>
      </c>
      <c r="I117" s="63">
        <v>2</v>
      </c>
      <c r="J117" s="63">
        <v>1</v>
      </c>
      <c r="K117" s="66">
        <v>4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0.398406374501992</v>
      </c>
      <c r="Q117" s="3">
        <f t="shared" si="58"/>
        <v>0.29027576197387517</v>
      </c>
      <c r="R117" s="3">
        <f t="shared" si="59"/>
        <v>0.09049773755656108</v>
      </c>
      <c r="S117" s="3">
        <f t="shared" si="59"/>
        <v>0.1653575857792476</v>
      </c>
    </row>
    <row r="118" spans="1:19" ht="12.75">
      <c r="A118" s="70"/>
      <c r="B118" s="72"/>
      <c r="C118" s="17" t="s">
        <v>1</v>
      </c>
      <c r="D118" s="67">
        <v>137</v>
      </c>
      <c r="E118" s="67">
        <v>103</v>
      </c>
      <c r="F118" s="67">
        <v>70</v>
      </c>
      <c r="G118" s="67">
        <v>64</v>
      </c>
      <c r="H118" s="67">
        <v>251</v>
      </c>
      <c r="I118" s="67">
        <v>689</v>
      </c>
      <c r="J118" s="67">
        <v>1105</v>
      </c>
      <c r="K118" s="68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9"/>
      <c r="B119" s="69" t="s">
        <v>30</v>
      </c>
      <c r="C119" s="16" t="s">
        <v>11</v>
      </c>
      <c r="D119" s="63">
        <v>3</v>
      </c>
      <c r="E119" s="63">
        <v>3</v>
      </c>
      <c r="F119" s="63">
        <v>4</v>
      </c>
      <c r="G119" s="63">
        <v>15</v>
      </c>
      <c r="H119" s="63">
        <v>36</v>
      </c>
      <c r="I119" s="63">
        <v>40</v>
      </c>
      <c r="J119" s="63">
        <v>46</v>
      </c>
      <c r="K119" s="66">
        <v>147</v>
      </c>
      <c r="L119" s="12">
        <f aca="true" t="shared" si="60" ref="L119:Q122">+D119/D$122*100</f>
        <v>2.5210084033613445</v>
      </c>
      <c r="M119" s="10">
        <f t="shared" si="60"/>
        <v>2.8846153846153846</v>
      </c>
      <c r="N119" s="10">
        <f t="shared" si="60"/>
        <v>2.9850746268656714</v>
      </c>
      <c r="O119" s="10">
        <f t="shared" si="60"/>
        <v>8.152173913043478</v>
      </c>
      <c r="P119" s="10">
        <f t="shared" si="60"/>
        <v>10.084033613445378</v>
      </c>
      <c r="Q119" s="10">
        <f t="shared" si="60"/>
        <v>6.86106346483705</v>
      </c>
      <c r="R119" s="10">
        <f aca="true" t="shared" si="61" ref="R119:S122">+J119/J$122*100</f>
        <v>7.491856677524431</v>
      </c>
      <c r="S119" s="10">
        <f t="shared" si="61"/>
        <v>7.016706443914081</v>
      </c>
    </row>
    <row r="120" spans="1:19" ht="12.75">
      <c r="A120" s="79"/>
      <c r="B120" s="70"/>
      <c r="C120" s="17" t="s">
        <v>12</v>
      </c>
      <c r="D120" s="63">
        <v>116</v>
      </c>
      <c r="E120" s="63">
        <v>101</v>
      </c>
      <c r="F120" s="63">
        <v>130</v>
      </c>
      <c r="G120" s="63">
        <v>169</v>
      </c>
      <c r="H120" s="63">
        <v>321</v>
      </c>
      <c r="I120" s="63">
        <v>543</v>
      </c>
      <c r="J120" s="63">
        <v>568</v>
      </c>
      <c r="K120" s="66">
        <v>1948</v>
      </c>
      <c r="L120" s="13">
        <f t="shared" si="60"/>
        <v>97.47899159663865</v>
      </c>
      <c r="M120" s="3">
        <f t="shared" si="60"/>
        <v>97.11538461538461</v>
      </c>
      <c r="N120" s="3">
        <f t="shared" si="60"/>
        <v>97.01492537313433</v>
      </c>
      <c r="O120" s="3">
        <f t="shared" si="60"/>
        <v>91.84782608695652</v>
      </c>
      <c r="P120" s="3">
        <f t="shared" si="60"/>
        <v>89.91596638655463</v>
      </c>
      <c r="Q120" s="3">
        <f t="shared" si="60"/>
        <v>93.13893653516296</v>
      </c>
      <c r="R120" s="3">
        <f t="shared" si="61"/>
        <v>92.50814332247556</v>
      </c>
      <c r="S120" s="3">
        <f t="shared" si="61"/>
        <v>92.98329355608593</v>
      </c>
    </row>
    <row r="121" spans="1:19" ht="12.75">
      <c r="A121" s="79"/>
      <c r="B121" s="70"/>
      <c r="C121" s="17" t="s">
        <v>13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6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9"/>
      <c r="B122" s="70"/>
      <c r="C122" s="18" t="s">
        <v>1</v>
      </c>
      <c r="D122" s="63">
        <v>119</v>
      </c>
      <c r="E122" s="63">
        <v>104</v>
      </c>
      <c r="F122" s="63">
        <v>134</v>
      </c>
      <c r="G122" s="63">
        <v>184</v>
      </c>
      <c r="H122" s="63">
        <v>357</v>
      </c>
      <c r="I122" s="63">
        <v>583</v>
      </c>
      <c r="J122" s="63">
        <v>614</v>
      </c>
      <c r="K122" s="66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0"/>
      <c r="B123" s="71" t="s">
        <v>31</v>
      </c>
      <c r="C123" s="17" t="s">
        <v>11</v>
      </c>
      <c r="D123" s="64">
        <v>2</v>
      </c>
      <c r="E123" s="64">
        <v>4</v>
      </c>
      <c r="F123" s="64">
        <v>4</v>
      </c>
      <c r="G123" s="64">
        <v>3</v>
      </c>
      <c r="H123" s="64">
        <v>22</v>
      </c>
      <c r="I123" s="64">
        <v>90</v>
      </c>
      <c r="J123" s="64">
        <v>81</v>
      </c>
      <c r="K123" s="65">
        <v>206</v>
      </c>
      <c r="L123" s="13">
        <f aca="true" t="shared" si="62" ref="L123:Q126">+D123/D$126*100</f>
        <v>3.0303030303030303</v>
      </c>
      <c r="M123" s="3">
        <f t="shared" si="62"/>
        <v>4.49438202247191</v>
      </c>
      <c r="N123" s="3">
        <f t="shared" si="62"/>
        <v>4.49438202247191</v>
      </c>
      <c r="O123" s="3">
        <f t="shared" si="62"/>
        <v>2.6548672566371683</v>
      </c>
      <c r="P123" s="3">
        <f t="shared" si="62"/>
        <v>5.9620596205962055</v>
      </c>
      <c r="Q123" s="3">
        <f t="shared" si="62"/>
        <v>12.569832402234638</v>
      </c>
      <c r="R123" s="3">
        <f aca="true" t="shared" si="63" ref="R123:S126">+J123/J$126*100</f>
        <v>12.796208530805686</v>
      </c>
      <c r="S123" s="3">
        <f t="shared" si="63"/>
        <v>9.927710843373493</v>
      </c>
    </row>
    <row r="124" spans="1:19" ht="12.75">
      <c r="A124" s="70"/>
      <c r="B124" s="70"/>
      <c r="C124" s="17" t="s">
        <v>12</v>
      </c>
      <c r="D124" s="63">
        <v>64</v>
      </c>
      <c r="E124" s="63">
        <v>85</v>
      </c>
      <c r="F124" s="63">
        <v>85</v>
      </c>
      <c r="G124" s="63">
        <v>110</v>
      </c>
      <c r="H124" s="63">
        <v>347</v>
      </c>
      <c r="I124" s="63">
        <v>625</v>
      </c>
      <c r="J124" s="63">
        <v>552</v>
      </c>
      <c r="K124" s="66">
        <v>1868</v>
      </c>
      <c r="L124" s="13">
        <f t="shared" si="62"/>
        <v>96.96969696969697</v>
      </c>
      <c r="M124" s="3">
        <f t="shared" si="62"/>
        <v>95.50561797752809</v>
      </c>
      <c r="N124" s="3">
        <f t="shared" si="62"/>
        <v>95.50561797752809</v>
      </c>
      <c r="O124" s="3">
        <f t="shared" si="62"/>
        <v>97.34513274336283</v>
      </c>
      <c r="P124" s="3">
        <f t="shared" si="62"/>
        <v>94.03794037940379</v>
      </c>
      <c r="Q124" s="3">
        <f t="shared" si="62"/>
        <v>87.29050279329608</v>
      </c>
      <c r="R124" s="3">
        <f t="shared" si="63"/>
        <v>87.20379146919431</v>
      </c>
      <c r="S124" s="3">
        <f t="shared" si="63"/>
        <v>90.02409638554218</v>
      </c>
    </row>
    <row r="125" spans="1:19" ht="12.75">
      <c r="A125" s="70"/>
      <c r="B125" s="70"/>
      <c r="C125" s="17" t="s">
        <v>13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1</v>
      </c>
      <c r="J125" s="63">
        <v>0</v>
      </c>
      <c r="K125" s="66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0.13966480446927373</v>
      </c>
      <c r="R125" s="3">
        <f t="shared" si="63"/>
        <v>0</v>
      </c>
      <c r="S125" s="3">
        <f t="shared" si="63"/>
        <v>0.048192771084337345</v>
      </c>
    </row>
    <row r="126" spans="1:19" ht="12.75">
      <c r="A126" s="70"/>
      <c r="B126" s="72"/>
      <c r="C126" s="17" t="s">
        <v>1</v>
      </c>
      <c r="D126" s="67">
        <v>66</v>
      </c>
      <c r="E126" s="67">
        <v>89</v>
      </c>
      <c r="F126" s="67">
        <v>89</v>
      </c>
      <c r="G126" s="67">
        <v>113</v>
      </c>
      <c r="H126" s="67">
        <v>369</v>
      </c>
      <c r="I126" s="67">
        <v>716</v>
      </c>
      <c r="J126" s="67">
        <v>633</v>
      </c>
      <c r="K126" s="68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9"/>
      <c r="B127" s="69" t="s">
        <v>32</v>
      </c>
      <c r="C127" s="16" t="s">
        <v>11</v>
      </c>
      <c r="D127" s="63">
        <v>3</v>
      </c>
      <c r="E127" s="63">
        <v>10</v>
      </c>
      <c r="F127" s="63">
        <v>7</v>
      </c>
      <c r="G127" s="63">
        <v>18</v>
      </c>
      <c r="H127" s="63">
        <v>39</v>
      </c>
      <c r="I127" s="63">
        <v>114</v>
      </c>
      <c r="J127" s="63">
        <v>159</v>
      </c>
      <c r="K127" s="66">
        <v>350</v>
      </c>
      <c r="L127" s="12">
        <f aca="true" t="shared" si="64" ref="L127:Q130">+D127/D$130*100</f>
        <v>3.488372093023256</v>
      </c>
      <c r="M127" s="10">
        <f t="shared" si="64"/>
        <v>9.345794392523365</v>
      </c>
      <c r="N127" s="10">
        <f t="shared" si="64"/>
        <v>10.144927536231885</v>
      </c>
      <c r="O127" s="10">
        <f t="shared" si="64"/>
        <v>18.367346938775512</v>
      </c>
      <c r="P127" s="10">
        <f t="shared" si="64"/>
        <v>13.588850174216027</v>
      </c>
      <c r="Q127" s="10">
        <f t="shared" si="64"/>
        <v>17.729393468118197</v>
      </c>
      <c r="R127" s="10">
        <f aca="true" t="shared" si="65" ref="R127:S130">+J127/J$130*100</f>
        <v>18.996415770609318</v>
      </c>
      <c r="S127" s="10">
        <f t="shared" si="65"/>
        <v>16.455101081335215</v>
      </c>
    </row>
    <row r="128" spans="1:19" ht="12.75">
      <c r="A128" s="79"/>
      <c r="B128" s="70"/>
      <c r="C128" s="17" t="s">
        <v>12</v>
      </c>
      <c r="D128" s="63">
        <v>83</v>
      </c>
      <c r="E128" s="63">
        <v>97</v>
      </c>
      <c r="F128" s="63">
        <v>62</v>
      </c>
      <c r="G128" s="63">
        <v>80</v>
      </c>
      <c r="H128" s="63">
        <v>248</v>
      </c>
      <c r="I128" s="63">
        <v>529</v>
      </c>
      <c r="J128" s="63">
        <v>678</v>
      </c>
      <c r="K128" s="66">
        <v>1777</v>
      </c>
      <c r="L128" s="13">
        <f t="shared" si="64"/>
        <v>96.51162790697676</v>
      </c>
      <c r="M128" s="3">
        <f t="shared" si="64"/>
        <v>90.65420560747664</v>
      </c>
      <c r="N128" s="3">
        <f t="shared" si="64"/>
        <v>89.85507246376811</v>
      </c>
      <c r="O128" s="3">
        <f t="shared" si="64"/>
        <v>81.63265306122449</v>
      </c>
      <c r="P128" s="3">
        <f t="shared" si="64"/>
        <v>86.41114982578398</v>
      </c>
      <c r="Q128" s="3">
        <f t="shared" si="64"/>
        <v>82.27060653188181</v>
      </c>
      <c r="R128" s="3">
        <f t="shared" si="65"/>
        <v>81.00358422939068</v>
      </c>
      <c r="S128" s="3">
        <f t="shared" si="65"/>
        <v>83.54489891866479</v>
      </c>
    </row>
    <row r="129" spans="1:19" ht="12.75">
      <c r="A129" s="79"/>
      <c r="B129" s="70"/>
      <c r="C129" s="17" t="s">
        <v>13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6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9"/>
      <c r="B130" s="70"/>
      <c r="C130" s="18" t="s">
        <v>1</v>
      </c>
      <c r="D130" s="63">
        <v>86</v>
      </c>
      <c r="E130" s="63">
        <v>107</v>
      </c>
      <c r="F130" s="63">
        <v>69</v>
      </c>
      <c r="G130" s="63">
        <v>98</v>
      </c>
      <c r="H130" s="63">
        <v>287</v>
      </c>
      <c r="I130" s="63">
        <v>643</v>
      </c>
      <c r="J130" s="63">
        <v>837</v>
      </c>
      <c r="K130" s="66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0"/>
      <c r="B131" s="71" t="s">
        <v>33</v>
      </c>
      <c r="C131" s="17" t="s">
        <v>11</v>
      </c>
      <c r="D131" s="64">
        <v>3</v>
      </c>
      <c r="E131" s="64">
        <v>9</v>
      </c>
      <c r="F131" s="64">
        <v>6</v>
      </c>
      <c r="G131" s="64">
        <v>11</v>
      </c>
      <c r="H131" s="64">
        <v>44</v>
      </c>
      <c r="I131" s="64">
        <v>84</v>
      </c>
      <c r="J131" s="64">
        <v>103</v>
      </c>
      <c r="K131" s="65">
        <v>260</v>
      </c>
      <c r="L131" s="13">
        <f aca="true" t="shared" si="66" ref="L131:Q134">+D131/D$134*100</f>
        <v>2.857142857142857</v>
      </c>
      <c r="M131" s="3">
        <f t="shared" si="66"/>
        <v>8.737864077669903</v>
      </c>
      <c r="N131" s="3">
        <f t="shared" si="66"/>
        <v>6</v>
      </c>
      <c r="O131" s="3">
        <f t="shared" si="66"/>
        <v>7.333333333333333</v>
      </c>
      <c r="P131" s="3">
        <f t="shared" si="66"/>
        <v>12.359550561797752</v>
      </c>
      <c r="Q131" s="3">
        <f t="shared" si="66"/>
        <v>15.671641791044777</v>
      </c>
      <c r="R131" s="3">
        <f aca="true" t="shared" si="67" ref="R131:S134">+J131/J$134*100</f>
        <v>19.507575757575758</v>
      </c>
      <c r="S131" s="3">
        <f t="shared" si="67"/>
        <v>13.844515441959532</v>
      </c>
    </row>
    <row r="132" spans="1:19" ht="12.75">
      <c r="A132" s="70"/>
      <c r="B132" s="70"/>
      <c r="C132" s="17" t="s">
        <v>12</v>
      </c>
      <c r="D132" s="63">
        <v>102</v>
      </c>
      <c r="E132" s="63">
        <v>94</v>
      </c>
      <c r="F132" s="63">
        <v>94</v>
      </c>
      <c r="G132" s="63">
        <v>139</v>
      </c>
      <c r="H132" s="63">
        <v>312</v>
      </c>
      <c r="I132" s="63">
        <v>452</v>
      </c>
      <c r="J132" s="63">
        <v>425</v>
      </c>
      <c r="K132" s="66">
        <v>1618</v>
      </c>
      <c r="L132" s="13">
        <f t="shared" si="66"/>
        <v>97.14285714285714</v>
      </c>
      <c r="M132" s="3">
        <f t="shared" si="66"/>
        <v>91.2621359223301</v>
      </c>
      <c r="N132" s="3">
        <f t="shared" si="66"/>
        <v>94</v>
      </c>
      <c r="O132" s="3">
        <f t="shared" si="66"/>
        <v>92.66666666666666</v>
      </c>
      <c r="P132" s="3">
        <f t="shared" si="66"/>
        <v>87.64044943820225</v>
      </c>
      <c r="Q132" s="3">
        <f t="shared" si="66"/>
        <v>84.32835820895522</v>
      </c>
      <c r="R132" s="3">
        <f t="shared" si="67"/>
        <v>80.49242424242425</v>
      </c>
      <c r="S132" s="3">
        <f t="shared" si="67"/>
        <v>86.15548455804047</v>
      </c>
    </row>
    <row r="133" spans="1:19" ht="12.75">
      <c r="A133" s="70"/>
      <c r="B133" s="70"/>
      <c r="C133" s="17" t="s">
        <v>13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6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0"/>
      <c r="B134" s="72"/>
      <c r="C134" s="17" t="s">
        <v>1</v>
      </c>
      <c r="D134" s="67">
        <v>105</v>
      </c>
      <c r="E134" s="67">
        <v>103</v>
      </c>
      <c r="F134" s="67">
        <v>100</v>
      </c>
      <c r="G134" s="67">
        <v>150</v>
      </c>
      <c r="H134" s="67">
        <v>356</v>
      </c>
      <c r="I134" s="67">
        <v>536</v>
      </c>
      <c r="J134" s="67">
        <v>528</v>
      </c>
      <c r="K134" s="68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9"/>
      <c r="B135" s="69" t="s">
        <v>34</v>
      </c>
      <c r="C135" s="16" t="s">
        <v>11</v>
      </c>
      <c r="D135" s="63">
        <v>0</v>
      </c>
      <c r="E135" s="63">
        <v>0</v>
      </c>
      <c r="F135" s="63">
        <v>0</v>
      </c>
      <c r="G135" s="63">
        <v>2</v>
      </c>
      <c r="H135" s="63">
        <v>14</v>
      </c>
      <c r="I135" s="63">
        <v>38</v>
      </c>
      <c r="J135" s="63">
        <v>54</v>
      </c>
      <c r="K135" s="66">
        <v>108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13.333333333333334</v>
      </c>
      <c r="P135" s="10">
        <f t="shared" si="68"/>
        <v>15.053763440860216</v>
      </c>
      <c r="Q135" s="10">
        <f t="shared" si="68"/>
        <v>17.84037558685446</v>
      </c>
      <c r="R135" s="10">
        <f aca="true" t="shared" si="69" ref="R135:S138">+J135/J$138*100</f>
        <v>21.176470588235293</v>
      </c>
      <c r="S135" s="10">
        <f t="shared" si="69"/>
        <v>17.034700315457414</v>
      </c>
    </row>
    <row r="136" spans="1:19" ht="12.75">
      <c r="A136" s="79"/>
      <c r="B136" s="70"/>
      <c r="C136" s="17" t="s">
        <v>12</v>
      </c>
      <c r="D136" s="63">
        <v>21</v>
      </c>
      <c r="E136" s="63">
        <v>21</v>
      </c>
      <c r="F136" s="63">
        <v>16</v>
      </c>
      <c r="G136" s="63">
        <v>13</v>
      </c>
      <c r="H136" s="63">
        <v>79</v>
      </c>
      <c r="I136" s="63">
        <v>175</v>
      </c>
      <c r="J136" s="63">
        <v>201</v>
      </c>
      <c r="K136" s="66">
        <v>526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86.66666666666667</v>
      </c>
      <c r="P136" s="3">
        <f t="shared" si="68"/>
        <v>84.94623655913979</v>
      </c>
      <c r="Q136" s="3">
        <f t="shared" si="68"/>
        <v>82.15962441314554</v>
      </c>
      <c r="R136" s="3">
        <f t="shared" si="69"/>
        <v>78.82352941176471</v>
      </c>
      <c r="S136" s="3">
        <f t="shared" si="69"/>
        <v>82.96529968454259</v>
      </c>
    </row>
    <row r="137" spans="1:19" ht="12.75">
      <c r="A137" s="79"/>
      <c r="B137" s="70"/>
      <c r="C137" s="17" t="s">
        <v>13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6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9"/>
      <c r="B138" s="70"/>
      <c r="C138" s="18" t="s">
        <v>1</v>
      </c>
      <c r="D138" s="63">
        <v>21</v>
      </c>
      <c r="E138" s="63">
        <v>21</v>
      </c>
      <c r="F138" s="63">
        <v>16</v>
      </c>
      <c r="G138" s="63">
        <v>15</v>
      </c>
      <c r="H138" s="63">
        <v>93</v>
      </c>
      <c r="I138" s="63">
        <v>213</v>
      </c>
      <c r="J138" s="63">
        <v>255</v>
      </c>
      <c r="K138" s="66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0"/>
      <c r="B139" s="71" t="s">
        <v>35</v>
      </c>
      <c r="C139" s="17" t="s">
        <v>11</v>
      </c>
      <c r="D139" s="64">
        <v>0</v>
      </c>
      <c r="E139" s="64">
        <v>0</v>
      </c>
      <c r="F139" s="64">
        <v>0</v>
      </c>
      <c r="G139" s="64">
        <v>6</v>
      </c>
      <c r="H139" s="64">
        <v>7</v>
      </c>
      <c r="I139" s="64">
        <v>24</v>
      </c>
      <c r="J139" s="64">
        <v>18</v>
      </c>
      <c r="K139" s="65">
        <v>55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10.714285714285714</v>
      </c>
      <c r="P139" s="3">
        <f t="shared" si="70"/>
        <v>5.0359712230215825</v>
      </c>
      <c r="Q139" s="3">
        <f t="shared" si="70"/>
        <v>9.795918367346939</v>
      </c>
      <c r="R139" s="3">
        <f aca="true" t="shared" si="71" ref="R139:S142">+J139/J$142*100</f>
        <v>8.866995073891626</v>
      </c>
      <c r="S139" s="3">
        <f t="shared" si="71"/>
        <v>7.890961262553802</v>
      </c>
    </row>
    <row r="140" spans="1:19" ht="12.75">
      <c r="A140" s="70"/>
      <c r="B140" s="70"/>
      <c r="C140" s="17" t="s">
        <v>12</v>
      </c>
      <c r="D140" s="63">
        <v>19</v>
      </c>
      <c r="E140" s="63">
        <v>19</v>
      </c>
      <c r="F140" s="63">
        <v>16</v>
      </c>
      <c r="G140" s="63">
        <v>50</v>
      </c>
      <c r="H140" s="63">
        <v>132</v>
      </c>
      <c r="I140" s="63">
        <v>221</v>
      </c>
      <c r="J140" s="63">
        <v>185</v>
      </c>
      <c r="K140" s="66">
        <v>642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89.28571428571429</v>
      </c>
      <c r="P140" s="3">
        <f t="shared" si="70"/>
        <v>94.96402877697841</v>
      </c>
      <c r="Q140" s="3">
        <f t="shared" si="70"/>
        <v>90.20408163265307</v>
      </c>
      <c r="R140" s="3">
        <f t="shared" si="71"/>
        <v>91.13300492610837</v>
      </c>
      <c r="S140" s="3">
        <f t="shared" si="71"/>
        <v>92.1090387374462</v>
      </c>
    </row>
    <row r="141" spans="1:19" ht="12.75">
      <c r="A141" s="70"/>
      <c r="B141" s="70"/>
      <c r="C141" s="17" t="s">
        <v>13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6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0"/>
      <c r="B142" s="72"/>
      <c r="C142" s="17" t="s">
        <v>1</v>
      </c>
      <c r="D142" s="67">
        <v>19</v>
      </c>
      <c r="E142" s="67">
        <v>19</v>
      </c>
      <c r="F142" s="67">
        <v>16</v>
      </c>
      <c r="G142" s="67">
        <v>56</v>
      </c>
      <c r="H142" s="67">
        <v>139</v>
      </c>
      <c r="I142" s="67">
        <v>245</v>
      </c>
      <c r="J142" s="67">
        <v>203</v>
      </c>
      <c r="K142" s="68">
        <v>697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9"/>
      <c r="B143" s="69" t="s">
        <v>36</v>
      </c>
      <c r="C143" s="16" t="s">
        <v>11</v>
      </c>
      <c r="D143" s="63">
        <v>5</v>
      </c>
      <c r="E143" s="63">
        <v>3</v>
      </c>
      <c r="F143" s="63">
        <v>9</v>
      </c>
      <c r="G143" s="63">
        <v>25</v>
      </c>
      <c r="H143" s="63">
        <v>88</v>
      </c>
      <c r="I143" s="63">
        <v>142</v>
      </c>
      <c r="J143" s="63">
        <v>176</v>
      </c>
      <c r="K143" s="66">
        <v>448</v>
      </c>
      <c r="L143" s="12">
        <f aca="true" t="shared" si="72" ref="L143:Q146">+D143/D$146*100</f>
        <v>3.731343283582089</v>
      </c>
      <c r="M143" s="10">
        <f t="shared" si="72"/>
        <v>2.5210084033613445</v>
      </c>
      <c r="N143" s="10">
        <f t="shared" si="72"/>
        <v>8.333333333333332</v>
      </c>
      <c r="O143" s="10">
        <f t="shared" si="72"/>
        <v>14.705882352941178</v>
      </c>
      <c r="P143" s="10">
        <f t="shared" si="72"/>
        <v>18.106995884773664</v>
      </c>
      <c r="Q143" s="10">
        <f t="shared" si="72"/>
        <v>15.760266370699222</v>
      </c>
      <c r="R143" s="10">
        <f aca="true" t="shared" si="73" ref="R143:S146">+J143/J$146*100</f>
        <v>19.19302071973828</v>
      </c>
      <c r="S143" s="10">
        <f t="shared" si="73"/>
        <v>15.802469135802468</v>
      </c>
    </row>
    <row r="144" spans="1:19" ht="12.75">
      <c r="A144" s="79"/>
      <c r="B144" s="70"/>
      <c r="C144" s="17" t="s">
        <v>12</v>
      </c>
      <c r="D144" s="63">
        <v>129</v>
      </c>
      <c r="E144" s="63">
        <v>116</v>
      </c>
      <c r="F144" s="63">
        <v>99</v>
      </c>
      <c r="G144" s="63">
        <v>145</v>
      </c>
      <c r="H144" s="63">
        <v>398</v>
      </c>
      <c r="I144" s="63">
        <v>759</v>
      </c>
      <c r="J144" s="63">
        <v>741</v>
      </c>
      <c r="K144" s="66">
        <v>2387</v>
      </c>
      <c r="L144" s="13">
        <f t="shared" si="72"/>
        <v>96.26865671641791</v>
      </c>
      <c r="M144" s="3">
        <f t="shared" si="72"/>
        <v>97.47899159663865</v>
      </c>
      <c r="N144" s="3">
        <f t="shared" si="72"/>
        <v>91.66666666666666</v>
      </c>
      <c r="O144" s="3">
        <f t="shared" si="72"/>
        <v>85.29411764705883</v>
      </c>
      <c r="P144" s="3">
        <f t="shared" si="72"/>
        <v>81.89300411522635</v>
      </c>
      <c r="Q144" s="3">
        <f t="shared" si="72"/>
        <v>84.23973362930077</v>
      </c>
      <c r="R144" s="3">
        <f t="shared" si="73"/>
        <v>80.80697928026173</v>
      </c>
      <c r="S144" s="3">
        <f t="shared" si="73"/>
        <v>84.19753086419753</v>
      </c>
    </row>
    <row r="145" spans="1:19" ht="12.75">
      <c r="A145" s="79"/>
      <c r="B145" s="70"/>
      <c r="C145" s="17" t="s">
        <v>13</v>
      </c>
      <c r="D145" s="63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6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9"/>
      <c r="B146" s="70"/>
      <c r="C146" s="18" t="s">
        <v>1</v>
      </c>
      <c r="D146" s="63">
        <v>134</v>
      </c>
      <c r="E146" s="63">
        <v>119</v>
      </c>
      <c r="F146" s="63">
        <v>108</v>
      </c>
      <c r="G146" s="63">
        <v>170</v>
      </c>
      <c r="H146" s="63">
        <v>486</v>
      </c>
      <c r="I146" s="63">
        <v>901</v>
      </c>
      <c r="J146" s="63">
        <v>917</v>
      </c>
      <c r="K146" s="66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0"/>
      <c r="B147" s="71" t="s">
        <v>37</v>
      </c>
      <c r="C147" s="17" t="s">
        <v>11</v>
      </c>
      <c r="D147" s="64">
        <v>0</v>
      </c>
      <c r="E147" s="64">
        <v>1</v>
      </c>
      <c r="F147" s="64">
        <v>1</v>
      </c>
      <c r="G147" s="64">
        <v>3</v>
      </c>
      <c r="H147" s="64">
        <v>10</v>
      </c>
      <c r="I147" s="64">
        <v>31</v>
      </c>
      <c r="J147" s="64">
        <v>35</v>
      </c>
      <c r="K147" s="65">
        <v>81</v>
      </c>
      <c r="L147" s="13">
        <f aca="true" t="shared" si="74" ref="L147:Q150">+D147/D$150*100</f>
        <v>0</v>
      </c>
      <c r="M147" s="3">
        <f t="shared" si="74"/>
        <v>3.3333333333333335</v>
      </c>
      <c r="N147" s="3">
        <f t="shared" si="74"/>
        <v>2.941176470588235</v>
      </c>
      <c r="O147" s="3">
        <f t="shared" si="74"/>
        <v>7.317073170731707</v>
      </c>
      <c r="P147" s="3">
        <f t="shared" si="74"/>
        <v>11.363636363636363</v>
      </c>
      <c r="Q147" s="3">
        <f t="shared" si="74"/>
        <v>18.787878787878785</v>
      </c>
      <c r="R147" s="3">
        <f aca="true" t="shared" si="75" ref="R147:S150">+J147/J$150*100</f>
        <v>22.0125786163522</v>
      </c>
      <c r="S147" s="3">
        <f t="shared" si="75"/>
        <v>14.835164835164836</v>
      </c>
    </row>
    <row r="148" spans="1:19" ht="12.75">
      <c r="A148" s="70"/>
      <c r="B148" s="70"/>
      <c r="C148" s="17" t="s">
        <v>12</v>
      </c>
      <c r="D148" s="63">
        <v>29</v>
      </c>
      <c r="E148" s="63">
        <v>29</v>
      </c>
      <c r="F148" s="63">
        <v>33</v>
      </c>
      <c r="G148" s="63">
        <v>38</v>
      </c>
      <c r="H148" s="63">
        <v>77</v>
      </c>
      <c r="I148" s="63">
        <v>134</v>
      </c>
      <c r="J148" s="63">
        <v>123</v>
      </c>
      <c r="K148" s="66">
        <v>463</v>
      </c>
      <c r="L148" s="13">
        <f t="shared" si="74"/>
        <v>100</v>
      </c>
      <c r="M148" s="3">
        <f t="shared" si="74"/>
        <v>96.66666666666667</v>
      </c>
      <c r="N148" s="3">
        <f t="shared" si="74"/>
        <v>97.05882352941177</v>
      </c>
      <c r="O148" s="3">
        <f t="shared" si="74"/>
        <v>92.6829268292683</v>
      </c>
      <c r="P148" s="3">
        <f t="shared" si="74"/>
        <v>87.5</v>
      </c>
      <c r="Q148" s="3">
        <f t="shared" si="74"/>
        <v>81.21212121212122</v>
      </c>
      <c r="R148" s="3">
        <f t="shared" si="75"/>
        <v>77.35849056603774</v>
      </c>
      <c r="S148" s="3">
        <f t="shared" si="75"/>
        <v>84.7985347985348</v>
      </c>
    </row>
    <row r="149" spans="1:19" ht="12.75">
      <c r="A149" s="70"/>
      <c r="B149" s="70"/>
      <c r="C149" s="17" t="s">
        <v>13</v>
      </c>
      <c r="D149" s="63">
        <v>0</v>
      </c>
      <c r="E149" s="63">
        <v>0</v>
      </c>
      <c r="F149" s="63">
        <v>0</v>
      </c>
      <c r="G149" s="63">
        <v>0</v>
      </c>
      <c r="H149" s="63">
        <v>1</v>
      </c>
      <c r="I149" s="63">
        <v>0</v>
      </c>
      <c r="J149" s="63">
        <v>1</v>
      </c>
      <c r="K149" s="66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70"/>
      <c r="B150" s="72"/>
      <c r="C150" s="17" t="s">
        <v>1</v>
      </c>
      <c r="D150" s="67">
        <v>29</v>
      </c>
      <c r="E150" s="67">
        <v>30</v>
      </c>
      <c r="F150" s="67">
        <v>34</v>
      </c>
      <c r="G150" s="67">
        <v>41</v>
      </c>
      <c r="H150" s="67">
        <v>88</v>
      </c>
      <c r="I150" s="67">
        <v>165</v>
      </c>
      <c r="J150" s="67">
        <v>159</v>
      </c>
      <c r="K150" s="68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9"/>
      <c r="B151" s="69" t="s">
        <v>38</v>
      </c>
      <c r="C151" s="16" t="s">
        <v>11</v>
      </c>
      <c r="D151" s="63">
        <v>2</v>
      </c>
      <c r="E151" s="63">
        <v>0</v>
      </c>
      <c r="F151" s="63">
        <v>1</v>
      </c>
      <c r="G151" s="63">
        <v>3</v>
      </c>
      <c r="H151" s="63">
        <v>6</v>
      </c>
      <c r="I151" s="63">
        <v>27</v>
      </c>
      <c r="J151" s="63">
        <v>21</v>
      </c>
      <c r="K151" s="66">
        <v>60</v>
      </c>
      <c r="L151" s="12">
        <f aca="true" t="shared" si="76" ref="L151:Q154">+D151/D$154*100</f>
        <v>11.11111111111111</v>
      </c>
      <c r="M151" s="10">
        <f t="shared" si="76"/>
        <v>0</v>
      </c>
      <c r="N151" s="10">
        <f t="shared" si="76"/>
        <v>6.666666666666667</v>
      </c>
      <c r="O151" s="10">
        <f t="shared" si="76"/>
        <v>14.285714285714285</v>
      </c>
      <c r="P151" s="10">
        <f t="shared" si="76"/>
        <v>8.108108108108109</v>
      </c>
      <c r="Q151" s="10">
        <f t="shared" si="76"/>
        <v>18.88111888111888</v>
      </c>
      <c r="R151" s="10">
        <f aca="true" t="shared" si="77" ref="R151:S154">+J151/J$154*100</f>
        <v>16.8</v>
      </c>
      <c r="S151" s="10">
        <f t="shared" si="77"/>
        <v>14.742014742014742</v>
      </c>
    </row>
    <row r="152" spans="1:19" ht="12.75">
      <c r="A152" s="79"/>
      <c r="B152" s="70"/>
      <c r="C152" s="17" t="s">
        <v>12</v>
      </c>
      <c r="D152" s="63">
        <v>16</v>
      </c>
      <c r="E152" s="63">
        <v>11</v>
      </c>
      <c r="F152" s="63">
        <v>14</v>
      </c>
      <c r="G152" s="63">
        <v>18</v>
      </c>
      <c r="H152" s="63">
        <v>68</v>
      </c>
      <c r="I152" s="63">
        <v>116</v>
      </c>
      <c r="J152" s="63">
        <v>103</v>
      </c>
      <c r="K152" s="66">
        <v>346</v>
      </c>
      <c r="L152" s="13">
        <f t="shared" si="76"/>
        <v>88.88888888888889</v>
      </c>
      <c r="M152" s="3">
        <f t="shared" si="76"/>
        <v>100</v>
      </c>
      <c r="N152" s="3">
        <f t="shared" si="76"/>
        <v>93.33333333333333</v>
      </c>
      <c r="O152" s="3">
        <f t="shared" si="76"/>
        <v>85.71428571428571</v>
      </c>
      <c r="P152" s="3">
        <f t="shared" si="76"/>
        <v>91.8918918918919</v>
      </c>
      <c r="Q152" s="3">
        <f t="shared" si="76"/>
        <v>81.11888111888112</v>
      </c>
      <c r="R152" s="3">
        <f t="shared" si="77"/>
        <v>82.39999999999999</v>
      </c>
      <c r="S152" s="3">
        <f t="shared" si="77"/>
        <v>85.01228501228502</v>
      </c>
    </row>
    <row r="153" spans="1:19" ht="12.75">
      <c r="A153" s="79"/>
      <c r="B153" s="70"/>
      <c r="C153" s="17" t="s">
        <v>13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1</v>
      </c>
      <c r="K153" s="66">
        <v>1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0.8</v>
      </c>
      <c r="S153" s="3">
        <f t="shared" si="77"/>
        <v>0.2457002457002457</v>
      </c>
    </row>
    <row r="154" spans="1:19" ht="12.75">
      <c r="A154" s="79"/>
      <c r="B154" s="70"/>
      <c r="C154" s="18" t="s">
        <v>1</v>
      </c>
      <c r="D154" s="63">
        <v>18</v>
      </c>
      <c r="E154" s="63">
        <v>11</v>
      </c>
      <c r="F154" s="63">
        <v>15</v>
      </c>
      <c r="G154" s="63">
        <v>21</v>
      </c>
      <c r="H154" s="63">
        <v>74</v>
      </c>
      <c r="I154" s="63">
        <v>143</v>
      </c>
      <c r="J154" s="63">
        <v>125</v>
      </c>
      <c r="K154" s="66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0"/>
      <c r="B155" s="71" t="s">
        <v>39</v>
      </c>
      <c r="C155" s="17" t="s">
        <v>11</v>
      </c>
      <c r="D155" s="64">
        <v>0</v>
      </c>
      <c r="E155" s="64">
        <v>1</v>
      </c>
      <c r="F155" s="64">
        <v>3</v>
      </c>
      <c r="G155" s="64">
        <v>2</v>
      </c>
      <c r="H155" s="64">
        <v>22</v>
      </c>
      <c r="I155" s="64">
        <v>34</v>
      </c>
      <c r="J155" s="64">
        <v>32</v>
      </c>
      <c r="K155" s="65">
        <v>94</v>
      </c>
      <c r="L155" s="13">
        <f aca="true" t="shared" si="78" ref="L155:Q158">+D155/D$158*100</f>
        <v>0</v>
      </c>
      <c r="M155" s="3">
        <f t="shared" si="78"/>
        <v>3.125</v>
      </c>
      <c r="N155" s="3">
        <f t="shared" si="78"/>
        <v>13.636363636363635</v>
      </c>
      <c r="O155" s="3">
        <f t="shared" si="78"/>
        <v>4.761904761904762</v>
      </c>
      <c r="P155" s="3">
        <f t="shared" si="78"/>
        <v>18.487394957983195</v>
      </c>
      <c r="Q155" s="3">
        <f t="shared" si="78"/>
        <v>18.88888888888889</v>
      </c>
      <c r="R155" s="3">
        <f aca="true" t="shared" si="79" ref="R155:S158">+J155/J$158*100</f>
        <v>17.77777777777778</v>
      </c>
      <c r="S155" s="3">
        <f t="shared" si="79"/>
        <v>15.40983606557377</v>
      </c>
    </row>
    <row r="156" spans="1:19" ht="12.75">
      <c r="A156" s="70"/>
      <c r="B156" s="70"/>
      <c r="C156" s="17" t="s">
        <v>12</v>
      </c>
      <c r="D156" s="63">
        <v>35</v>
      </c>
      <c r="E156" s="63">
        <v>31</v>
      </c>
      <c r="F156" s="63">
        <v>19</v>
      </c>
      <c r="G156" s="63">
        <v>40</v>
      </c>
      <c r="H156" s="63">
        <v>97</v>
      </c>
      <c r="I156" s="63">
        <v>146</v>
      </c>
      <c r="J156" s="63">
        <v>148</v>
      </c>
      <c r="K156" s="66">
        <v>516</v>
      </c>
      <c r="L156" s="13">
        <f t="shared" si="78"/>
        <v>100</v>
      </c>
      <c r="M156" s="3">
        <f t="shared" si="78"/>
        <v>96.875</v>
      </c>
      <c r="N156" s="3">
        <f t="shared" si="78"/>
        <v>86.36363636363636</v>
      </c>
      <c r="O156" s="3">
        <f t="shared" si="78"/>
        <v>95.23809523809523</v>
      </c>
      <c r="P156" s="3">
        <f t="shared" si="78"/>
        <v>81.5126050420168</v>
      </c>
      <c r="Q156" s="3">
        <f t="shared" si="78"/>
        <v>81.11111111111111</v>
      </c>
      <c r="R156" s="3">
        <f t="shared" si="79"/>
        <v>82.22222222222221</v>
      </c>
      <c r="S156" s="3">
        <f t="shared" si="79"/>
        <v>84.59016393442623</v>
      </c>
    </row>
    <row r="157" spans="1:19" ht="12.75">
      <c r="A157" s="70"/>
      <c r="B157" s="70"/>
      <c r="C157" s="17" t="s">
        <v>13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6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0"/>
      <c r="B158" s="72"/>
      <c r="C158" s="17" t="s">
        <v>1</v>
      </c>
      <c r="D158" s="67">
        <v>35</v>
      </c>
      <c r="E158" s="67">
        <v>32</v>
      </c>
      <c r="F158" s="67">
        <v>22</v>
      </c>
      <c r="G158" s="67">
        <v>42</v>
      </c>
      <c r="H158" s="67">
        <v>119</v>
      </c>
      <c r="I158" s="67">
        <v>180</v>
      </c>
      <c r="J158" s="67">
        <v>180</v>
      </c>
      <c r="K158" s="68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9"/>
      <c r="B159" s="69" t="s">
        <v>40</v>
      </c>
      <c r="C159" s="16" t="s">
        <v>11</v>
      </c>
      <c r="D159" s="63">
        <v>0</v>
      </c>
      <c r="E159" s="63">
        <v>1</v>
      </c>
      <c r="F159" s="63">
        <v>1</v>
      </c>
      <c r="G159" s="63">
        <v>5</v>
      </c>
      <c r="H159" s="63">
        <v>17</v>
      </c>
      <c r="I159" s="63">
        <v>36</v>
      </c>
      <c r="J159" s="63">
        <v>28</v>
      </c>
      <c r="K159" s="66">
        <v>88</v>
      </c>
      <c r="L159" s="12">
        <f aca="true" t="shared" si="80" ref="L159:Q162">+D159/D$162*100</f>
        <v>0</v>
      </c>
      <c r="M159" s="10">
        <f t="shared" si="80"/>
        <v>6.25</v>
      </c>
      <c r="N159" s="10">
        <f t="shared" si="80"/>
        <v>5.88235294117647</v>
      </c>
      <c r="O159" s="10">
        <f t="shared" si="80"/>
        <v>17.24137931034483</v>
      </c>
      <c r="P159" s="10">
        <f t="shared" si="80"/>
        <v>17</v>
      </c>
      <c r="Q159" s="10">
        <f t="shared" si="80"/>
        <v>25</v>
      </c>
      <c r="R159" s="10">
        <f aca="true" t="shared" si="81" ref="R159:S162">+J159/J$162*100</f>
        <v>22.950819672131146</v>
      </c>
      <c r="S159" s="10">
        <f t="shared" si="81"/>
        <v>19.642857142857142</v>
      </c>
    </row>
    <row r="160" spans="1:19" ht="12.75">
      <c r="A160" s="79"/>
      <c r="B160" s="70"/>
      <c r="C160" s="17" t="s">
        <v>12</v>
      </c>
      <c r="D160" s="63">
        <v>20</v>
      </c>
      <c r="E160" s="63">
        <v>15</v>
      </c>
      <c r="F160" s="63">
        <v>16</v>
      </c>
      <c r="G160" s="63">
        <v>24</v>
      </c>
      <c r="H160" s="63">
        <v>83</v>
      </c>
      <c r="I160" s="63">
        <v>108</v>
      </c>
      <c r="J160" s="63">
        <v>94</v>
      </c>
      <c r="K160" s="66">
        <v>360</v>
      </c>
      <c r="L160" s="13">
        <f t="shared" si="80"/>
        <v>100</v>
      </c>
      <c r="M160" s="3">
        <f t="shared" si="80"/>
        <v>93.75</v>
      </c>
      <c r="N160" s="3">
        <f t="shared" si="80"/>
        <v>94.11764705882352</v>
      </c>
      <c r="O160" s="3">
        <f t="shared" si="80"/>
        <v>82.75862068965517</v>
      </c>
      <c r="P160" s="3">
        <f t="shared" si="80"/>
        <v>83</v>
      </c>
      <c r="Q160" s="3">
        <f t="shared" si="80"/>
        <v>75</v>
      </c>
      <c r="R160" s="3">
        <f t="shared" si="81"/>
        <v>77.04918032786885</v>
      </c>
      <c r="S160" s="3">
        <f t="shared" si="81"/>
        <v>80.35714285714286</v>
      </c>
    </row>
    <row r="161" spans="1:19" ht="12.75">
      <c r="A161" s="79"/>
      <c r="B161" s="70"/>
      <c r="C161" s="17" t="s">
        <v>13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6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9"/>
      <c r="B162" s="70"/>
      <c r="C162" s="18" t="s">
        <v>1</v>
      </c>
      <c r="D162" s="63">
        <v>20</v>
      </c>
      <c r="E162" s="63">
        <v>16</v>
      </c>
      <c r="F162" s="63">
        <v>17</v>
      </c>
      <c r="G162" s="63">
        <v>29</v>
      </c>
      <c r="H162" s="63">
        <v>100</v>
      </c>
      <c r="I162" s="63">
        <v>144</v>
      </c>
      <c r="J162" s="63">
        <v>122</v>
      </c>
      <c r="K162" s="66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0"/>
      <c r="B163" s="71" t="s">
        <v>41</v>
      </c>
      <c r="C163" s="17" t="s">
        <v>11</v>
      </c>
      <c r="D163" s="64">
        <v>0</v>
      </c>
      <c r="E163" s="64">
        <v>0</v>
      </c>
      <c r="F163" s="64">
        <v>4</v>
      </c>
      <c r="G163" s="64">
        <v>1</v>
      </c>
      <c r="H163" s="64">
        <v>8</v>
      </c>
      <c r="I163" s="64">
        <v>31</v>
      </c>
      <c r="J163" s="64">
        <v>18</v>
      </c>
      <c r="K163" s="65">
        <v>62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23.52941176470588</v>
      </c>
      <c r="O163" s="3">
        <f t="shared" si="82"/>
        <v>3.4482758620689653</v>
      </c>
      <c r="P163" s="3">
        <f t="shared" si="82"/>
        <v>14.814814814814813</v>
      </c>
      <c r="Q163" s="3">
        <f t="shared" si="82"/>
        <v>24.6031746031746</v>
      </c>
      <c r="R163" s="3">
        <f aca="true" t="shared" si="83" ref="R163:S166">+J163/J$166*100</f>
        <v>21.686746987951807</v>
      </c>
      <c r="S163" s="3">
        <f t="shared" si="83"/>
        <v>18.84498480243161</v>
      </c>
    </row>
    <row r="164" spans="1:19" ht="12.75">
      <c r="A164" s="70"/>
      <c r="B164" s="70"/>
      <c r="C164" s="17" t="s">
        <v>12</v>
      </c>
      <c r="D164" s="63">
        <v>12</v>
      </c>
      <c r="E164" s="63">
        <v>8</v>
      </c>
      <c r="F164" s="63">
        <v>13</v>
      </c>
      <c r="G164" s="63">
        <v>28</v>
      </c>
      <c r="H164" s="63">
        <v>46</v>
      </c>
      <c r="I164" s="63">
        <v>95</v>
      </c>
      <c r="J164" s="63">
        <v>65</v>
      </c>
      <c r="K164" s="66">
        <v>267</v>
      </c>
      <c r="L164" s="13">
        <f t="shared" si="82"/>
        <v>100</v>
      </c>
      <c r="M164" s="3">
        <f t="shared" si="82"/>
        <v>100</v>
      </c>
      <c r="N164" s="3">
        <f t="shared" si="82"/>
        <v>76.47058823529412</v>
      </c>
      <c r="O164" s="3">
        <f t="shared" si="82"/>
        <v>96.55172413793103</v>
      </c>
      <c r="P164" s="3">
        <f t="shared" si="82"/>
        <v>85.18518518518519</v>
      </c>
      <c r="Q164" s="3">
        <f t="shared" si="82"/>
        <v>75.39682539682539</v>
      </c>
      <c r="R164" s="3">
        <f t="shared" si="83"/>
        <v>78.3132530120482</v>
      </c>
      <c r="S164" s="3">
        <f t="shared" si="83"/>
        <v>81.15501519756839</v>
      </c>
    </row>
    <row r="165" spans="1:19" ht="12.75">
      <c r="A165" s="70"/>
      <c r="B165" s="70"/>
      <c r="C165" s="17" t="s">
        <v>13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6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0"/>
      <c r="B166" s="72"/>
      <c r="C166" s="17" t="s">
        <v>1</v>
      </c>
      <c r="D166" s="67">
        <v>12</v>
      </c>
      <c r="E166" s="67">
        <v>8</v>
      </c>
      <c r="F166" s="67">
        <v>17</v>
      </c>
      <c r="G166" s="67">
        <v>29</v>
      </c>
      <c r="H166" s="67">
        <v>54</v>
      </c>
      <c r="I166" s="67">
        <v>126</v>
      </c>
      <c r="J166" s="67">
        <v>83</v>
      </c>
      <c r="K166" s="68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9"/>
      <c r="B167" s="69" t="s">
        <v>42</v>
      </c>
      <c r="C167" s="16" t="s">
        <v>11</v>
      </c>
      <c r="D167" s="63">
        <v>1</v>
      </c>
      <c r="E167" s="63">
        <v>0</v>
      </c>
      <c r="F167" s="63">
        <v>3</v>
      </c>
      <c r="G167" s="63">
        <v>7</v>
      </c>
      <c r="H167" s="63">
        <v>14</v>
      </c>
      <c r="I167" s="63">
        <v>17</v>
      </c>
      <c r="J167" s="63">
        <v>19</v>
      </c>
      <c r="K167" s="66">
        <v>61</v>
      </c>
      <c r="L167" s="12">
        <f aca="true" t="shared" si="84" ref="L167:Q170">+D167/D$170*100</f>
        <v>6.25</v>
      </c>
      <c r="M167" s="10">
        <f t="shared" si="84"/>
        <v>0</v>
      </c>
      <c r="N167" s="10">
        <f t="shared" si="84"/>
        <v>18.75</v>
      </c>
      <c r="O167" s="10">
        <f t="shared" si="84"/>
        <v>36.84210526315789</v>
      </c>
      <c r="P167" s="10">
        <f t="shared" si="84"/>
        <v>18.91891891891892</v>
      </c>
      <c r="Q167" s="10">
        <f t="shared" si="84"/>
        <v>14.285714285714285</v>
      </c>
      <c r="R167" s="10">
        <f aca="true" t="shared" si="85" ref="R167:S170">+J167/J$170*100</f>
        <v>15.573770491803279</v>
      </c>
      <c r="S167" s="10">
        <f t="shared" si="85"/>
        <v>16.05263157894737</v>
      </c>
    </row>
    <row r="168" spans="1:19" ht="12.75">
      <c r="A168" s="79"/>
      <c r="B168" s="70"/>
      <c r="C168" s="17" t="s">
        <v>12</v>
      </c>
      <c r="D168" s="63">
        <v>15</v>
      </c>
      <c r="E168" s="63">
        <v>14</v>
      </c>
      <c r="F168" s="63">
        <v>13</v>
      </c>
      <c r="G168" s="63">
        <v>12</v>
      </c>
      <c r="H168" s="63">
        <v>60</v>
      </c>
      <c r="I168" s="63">
        <v>102</v>
      </c>
      <c r="J168" s="63">
        <v>103</v>
      </c>
      <c r="K168" s="66">
        <v>319</v>
      </c>
      <c r="L168" s="13">
        <f t="shared" si="84"/>
        <v>93.75</v>
      </c>
      <c r="M168" s="3">
        <f t="shared" si="84"/>
        <v>100</v>
      </c>
      <c r="N168" s="3">
        <f t="shared" si="84"/>
        <v>81.25</v>
      </c>
      <c r="O168" s="3">
        <f t="shared" si="84"/>
        <v>63.1578947368421</v>
      </c>
      <c r="P168" s="3">
        <f t="shared" si="84"/>
        <v>81.08108108108108</v>
      </c>
      <c r="Q168" s="3">
        <f t="shared" si="84"/>
        <v>85.71428571428571</v>
      </c>
      <c r="R168" s="3">
        <f t="shared" si="85"/>
        <v>84.42622950819673</v>
      </c>
      <c r="S168" s="3">
        <f t="shared" si="85"/>
        <v>83.94736842105263</v>
      </c>
    </row>
    <row r="169" spans="1:19" ht="12.75">
      <c r="A169" s="79"/>
      <c r="B169" s="70"/>
      <c r="C169" s="17" t="s">
        <v>13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6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9"/>
      <c r="B170" s="70"/>
      <c r="C170" s="18" t="s">
        <v>1</v>
      </c>
      <c r="D170" s="63">
        <v>16</v>
      </c>
      <c r="E170" s="63">
        <v>14</v>
      </c>
      <c r="F170" s="63">
        <v>16</v>
      </c>
      <c r="G170" s="63">
        <v>19</v>
      </c>
      <c r="H170" s="63">
        <v>74</v>
      </c>
      <c r="I170" s="63">
        <v>119</v>
      </c>
      <c r="J170" s="63">
        <v>122</v>
      </c>
      <c r="K170" s="66">
        <v>380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0"/>
      <c r="B171" s="71" t="s">
        <v>43</v>
      </c>
      <c r="C171" s="17" t="s">
        <v>11</v>
      </c>
      <c r="D171" s="64">
        <v>0</v>
      </c>
      <c r="E171" s="64">
        <v>4</v>
      </c>
      <c r="F171" s="64">
        <v>0</v>
      </c>
      <c r="G171" s="64">
        <v>2</v>
      </c>
      <c r="H171" s="64">
        <v>17</v>
      </c>
      <c r="I171" s="64">
        <v>27</v>
      </c>
      <c r="J171" s="64">
        <v>27</v>
      </c>
      <c r="K171" s="65">
        <v>77</v>
      </c>
      <c r="L171" s="13">
        <f aca="true" t="shared" si="86" ref="L171:Q174">+D171/D$174*100</f>
        <v>0</v>
      </c>
      <c r="M171" s="3">
        <f t="shared" si="86"/>
        <v>15.384615384615385</v>
      </c>
      <c r="N171" s="3">
        <f t="shared" si="86"/>
        <v>0</v>
      </c>
      <c r="O171" s="3">
        <f t="shared" si="86"/>
        <v>6.896551724137931</v>
      </c>
      <c r="P171" s="3">
        <f t="shared" si="86"/>
        <v>19.54022988505747</v>
      </c>
      <c r="Q171" s="3">
        <f t="shared" si="86"/>
        <v>17.647058823529413</v>
      </c>
      <c r="R171" s="3">
        <f aca="true" t="shared" si="87" ref="R171:S174">+J171/J$174*100</f>
        <v>17.532467532467532</v>
      </c>
      <c r="S171" s="3">
        <f t="shared" si="87"/>
        <v>15.778688524590164</v>
      </c>
    </row>
    <row r="172" spans="1:19" ht="12.75">
      <c r="A172" s="70"/>
      <c r="B172" s="70"/>
      <c r="C172" s="17" t="s">
        <v>12</v>
      </c>
      <c r="D172" s="63">
        <v>18</v>
      </c>
      <c r="E172" s="63">
        <v>22</v>
      </c>
      <c r="F172" s="63">
        <v>21</v>
      </c>
      <c r="G172" s="63">
        <v>27</v>
      </c>
      <c r="H172" s="63">
        <v>70</v>
      </c>
      <c r="I172" s="63">
        <v>126</v>
      </c>
      <c r="J172" s="63">
        <v>127</v>
      </c>
      <c r="K172" s="66">
        <v>411</v>
      </c>
      <c r="L172" s="13">
        <f t="shared" si="86"/>
        <v>100</v>
      </c>
      <c r="M172" s="3">
        <f t="shared" si="86"/>
        <v>84.61538461538461</v>
      </c>
      <c r="N172" s="3">
        <f t="shared" si="86"/>
        <v>100</v>
      </c>
      <c r="O172" s="3">
        <f t="shared" si="86"/>
        <v>93.10344827586206</v>
      </c>
      <c r="P172" s="3">
        <f t="shared" si="86"/>
        <v>80.45977011494253</v>
      </c>
      <c r="Q172" s="3">
        <f t="shared" si="86"/>
        <v>82.35294117647058</v>
      </c>
      <c r="R172" s="3">
        <f t="shared" si="87"/>
        <v>82.46753246753246</v>
      </c>
      <c r="S172" s="3">
        <f t="shared" si="87"/>
        <v>84.22131147540983</v>
      </c>
    </row>
    <row r="173" spans="1:19" ht="12.75">
      <c r="A173" s="70"/>
      <c r="B173" s="70"/>
      <c r="C173" s="17" t="s">
        <v>13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6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0"/>
      <c r="B174" s="72"/>
      <c r="C174" s="17" t="s">
        <v>1</v>
      </c>
      <c r="D174" s="67">
        <v>18</v>
      </c>
      <c r="E174" s="67">
        <v>26</v>
      </c>
      <c r="F174" s="67">
        <v>21</v>
      </c>
      <c r="G174" s="67">
        <v>29</v>
      </c>
      <c r="H174" s="67">
        <v>87</v>
      </c>
      <c r="I174" s="67">
        <v>153</v>
      </c>
      <c r="J174" s="67">
        <v>154</v>
      </c>
      <c r="K174" s="68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9"/>
      <c r="B175" s="69" t="s">
        <v>44</v>
      </c>
      <c r="C175" s="16" t="s">
        <v>11</v>
      </c>
      <c r="D175" s="63">
        <v>5</v>
      </c>
      <c r="E175" s="63">
        <v>5</v>
      </c>
      <c r="F175" s="63">
        <v>8</v>
      </c>
      <c r="G175" s="63">
        <v>11</v>
      </c>
      <c r="H175" s="63">
        <v>37</v>
      </c>
      <c r="I175" s="63">
        <v>81</v>
      </c>
      <c r="J175" s="63">
        <v>55</v>
      </c>
      <c r="K175" s="66">
        <v>202</v>
      </c>
      <c r="L175" s="12">
        <f aca="true" t="shared" si="88" ref="L175:Q178">+D175/D$178*100</f>
        <v>5.555555555555555</v>
      </c>
      <c r="M175" s="10">
        <f t="shared" si="88"/>
        <v>6.41025641025641</v>
      </c>
      <c r="N175" s="10">
        <f t="shared" si="88"/>
        <v>8.98876404494382</v>
      </c>
      <c r="O175" s="10">
        <f t="shared" si="88"/>
        <v>9.649122807017543</v>
      </c>
      <c r="P175" s="10">
        <f t="shared" si="88"/>
        <v>12.982456140350877</v>
      </c>
      <c r="Q175" s="10">
        <f t="shared" si="88"/>
        <v>16.598360655737704</v>
      </c>
      <c r="R175" s="10">
        <f aca="true" t="shared" si="89" ref="R175:S178">+J175/J$178*100</f>
        <v>12.672811059907835</v>
      </c>
      <c r="S175" s="10">
        <f t="shared" si="89"/>
        <v>12.801013941698352</v>
      </c>
    </row>
    <row r="176" spans="1:19" ht="12.75">
      <c r="A176" s="79"/>
      <c r="B176" s="70"/>
      <c r="C176" s="17" t="s">
        <v>12</v>
      </c>
      <c r="D176" s="63">
        <v>85</v>
      </c>
      <c r="E176" s="63">
        <v>73</v>
      </c>
      <c r="F176" s="63">
        <v>81</v>
      </c>
      <c r="G176" s="63">
        <v>103</v>
      </c>
      <c r="H176" s="63">
        <v>248</v>
      </c>
      <c r="I176" s="63">
        <v>407</v>
      </c>
      <c r="J176" s="63">
        <v>379</v>
      </c>
      <c r="K176" s="66">
        <v>1376</v>
      </c>
      <c r="L176" s="13">
        <f t="shared" si="88"/>
        <v>94.44444444444444</v>
      </c>
      <c r="M176" s="3">
        <f t="shared" si="88"/>
        <v>93.58974358974359</v>
      </c>
      <c r="N176" s="3">
        <f t="shared" si="88"/>
        <v>91.01123595505618</v>
      </c>
      <c r="O176" s="3">
        <f t="shared" si="88"/>
        <v>90.35087719298247</v>
      </c>
      <c r="P176" s="3">
        <f t="shared" si="88"/>
        <v>87.01754385964912</v>
      </c>
      <c r="Q176" s="3">
        <f t="shared" si="88"/>
        <v>83.40163934426229</v>
      </c>
      <c r="R176" s="3">
        <f t="shared" si="89"/>
        <v>87.32718894009217</v>
      </c>
      <c r="S176" s="3">
        <f t="shared" si="89"/>
        <v>87.19898605830166</v>
      </c>
    </row>
    <row r="177" spans="1:19" ht="12.75">
      <c r="A177" s="79"/>
      <c r="B177" s="70"/>
      <c r="C177" s="17" t="s">
        <v>13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6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9"/>
      <c r="B178" s="70"/>
      <c r="C178" s="18" t="s">
        <v>1</v>
      </c>
      <c r="D178" s="63">
        <v>90</v>
      </c>
      <c r="E178" s="63">
        <v>78</v>
      </c>
      <c r="F178" s="63">
        <v>89</v>
      </c>
      <c r="G178" s="63">
        <v>114</v>
      </c>
      <c r="H178" s="63">
        <v>285</v>
      </c>
      <c r="I178" s="63">
        <v>488</v>
      </c>
      <c r="J178" s="63">
        <v>434</v>
      </c>
      <c r="K178" s="66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0"/>
      <c r="B179" s="71" t="s">
        <v>45</v>
      </c>
      <c r="C179" s="17" t="s">
        <v>11</v>
      </c>
      <c r="D179" s="64">
        <v>0</v>
      </c>
      <c r="E179" s="64">
        <v>0</v>
      </c>
      <c r="F179" s="64">
        <v>5</v>
      </c>
      <c r="G179" s="64">
        <v>2</v>
      </c>
      <c r="H179" s="64">
        <v>12</v>
      </c>
      <c r="I179" s="64">
        <v>13</v>
      </c>
      <c r="J179" s="64">
        <v>14</v>
      </c>
      <c r="K179" s="65">
        <v>46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15.151515151515152</v>
      </c>
      <c r="O179" s="3">
        <f t="shared" si="90"/>
        <v>6.451612903225806</v>
      </c>
      <c r="P179" s="3">
        <f t="shared" si="90"/>
        <v>17.142857142857142</v>
      </c>
      <c r="Q179" s="3">
        <f t="shared" si="90"/>
        <v>11.711711711711711</v>
      </c>
      <c r="R179" s="3">
        <f aca="true" t="shared" si="91" ref="R179:S182">+J179/J$182*100</f>
        <v>13.461538461538462</v>
      </c>
      <c r="S179" s="3">
        <f t="shared" si="91"/>
        <v>11.948051948051948</v>
      </c>
    </row>
    <row r="180" spans="1:19" ht="12.75">
      <c r="A180" s="70"/>
      <c r="B180" s="70"/>
      <c r="C180" s="17" t="s">
        <v>12</v>
      </c>
      <c r="D180" s="63">
        <v>15</v>
      </c>
      <c r="E180" s="63">
        <v>21</v>
      </c>
      <c r="F180" s="63">
        <v>28</v>
      </c>
      <c r="G180" s="63">
        <v>29</v>
      </c>
      <c r="H180" s="63">
        <v>58</v>
      </c>
      <c r="I180" s="63">
        <v>98</v>
      </c>
      <c r="J180" s="63">
        <v>90</v>
      </c>
      <c r="K180" s="66">
        <v>339</v>
      </c>
      <c r="L180" s="13">
        <f t="shared" si="90"/>
        <v>100</v>
      </c>
      <c r="M180" s="3">
        <f t="shared" si="90"/>
        <v>100</v>
      </c>
      <c r="N180" s="3">
        <f t="shared" si="90"/>
        <v>84.84848484848484</v>
      </c>
      <c r="O180" s="3">
        <f t="shared" si="90"/>
        <v>93.54838709677419</v>
      </c>
      <c r="P180" s="3">
        <f t="shared" si="90"/>
        <v>82.85714285714286</v>
      </c>
      <c r="Q180" s="3">
        <f t="shared" si="90"/>
        <v>88.28828828828829</v>
      </c>
      <c r="R180" s="3">
        <f t="shared" si="91"/>
        <v>86.53846153846155</v>
      </c>
      <c r="S180" s="3">
        <f t="shared" si="91"/>
        <v>88.05194805194805</v>
      </c>
    </row>
    <row r="181" spans="1:19" ht="12.75">
      <c r="A181" s="70"/>
      <c r="B181" s="70"/>
      <c r="C181" s="17" t="s">
        <v>13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6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70"/>
      <c r="B182" s="72"/>
      <c r="C182" s="17" t="s">
        <v>1</v>
      </c>
      <c r="D182" s="67">
        <v>15</v>
      </c>
      <c r="E182" s="67">
        <v>21</v>
      </c>
      <c r="F182" s="67">
        <v>33</v>
      </c>
      <c r="G182" s="67">
        <v>31</v>
      </c>
      <c r="H182" s="67">
        <v>70</v>
      </c>
      <c r="I182" s="67">
        <v>111</v>
      </c>
      <c r="J182" s="67">
        <v>104</v>
      </c>
      <c r="K182" s="68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9"/>
      <c r="B183" s="69" t="s">
        <v>46</v>
      </c>
      <c r="C183" s="16" t="s">
        <v>11</v>
      </c>
      <c r="D183" s="63">
        <v>1</v>
      </c>
      <c r="E183" s="63">
        <v>0</v>
      </c>
      <c r="F183" s="63">
        <v>0</v>
      </c>
      <c r="G183" s="63">
        <v>2</v>
      </c>
      <c r="H183" s="63">
        <v>9</v>
      </c>
      <c r="I183" s="63">
        <v>21</v>
      </c>
      <c r="J183" s="63">
        <v>14</v>
      </c>
      <c r="K183" s="66">
        <v>47</v>
      </c>
      <c r="L183" s="12">
        <f aca="true" t="shared" si="92" ref="L183:Q186">+D183/D$186*100</f>
        <v>5.263157894736842</v>
      </c>
      <c r="M183" s="10">
        <f t="shared" si="92"/>
        <v>0</v>
      </c>
      <c r="N183" s="10">
        <f t="shared" si="92"/>
        <v>0</v>
      </c>
      <c r="O183" s="10">
        <f t="shared" si="92"/>
        <v>12.5</v>
      </c>
      <c r="P183" s="10">
        <f t="shared" si="92"/>
        <v>12.5</v>
      </c>
      <c r="Q183" s="10">
        <f t="shared" si="92"/>
        <v>17.073170731707318</v>
      </c>
      <c r="R183" s="10">
        <f aca="true" t="shared" si="93" ref="R183:S186">+J183/J$186*100</f>
        <v>11.475409836065573</v>
      </c>
      <c r="S183" s="10">
        <f t="shared" si="93"/>
        <v>12.176165803108809</v>
      </c>
    </row>
    <row r="184" spans="1:19" ht="12.75">
      <c r="A184" s="79"/>
      <c r="B184" s="70"/>
      <c r="C184" s="17" t="s">
        <v>12</v>
      </c>
      <c r="D184" s="63">
        <v>18</v>
      </c>
      <c r="E184" s="63">
        <v>19</v>
      </c>
      <c r="F184" s="63">
        <v>15</v>
      </c>
      <c r="G184" s="63">
        <v>14</v>
      </c>
      <c r="H184" s="63">
        <v>63</v>
      </c>
      <c r="I184" s="63">
        <v>102</v>
      </c>
      <c r="J184" s="63">
        <v>108</v>
      </c>
      <c r="K184" s="66">
        <v>339</v>
      </c>
      <c r="L184" s="13">
        <f t="shared" si="92"/>
        <v>94.73684210526315</v>
      </c>
      <c r="M184" s="3">
        <f t="shared" si="92"/>
        <v>100</v>
      </c>
      <c r="N184" s="3">
        <f t="shared" si="92"/>
        <v>100</v>
      </c>
      <c r="O184" s="3">
        <f t="shared" si="92"/>
        <v>87.5</v>
      </c>
      <c r="P184" s="3">
        <f t="shared" si="92"/>
        <v>87.5</v>
      </c>
      <c r="Q184" s="3">
        <f t="shared" si="92"/>
        <v>82.92682926829268</v>
      </c>
      <c r="R184" s="3">
        <f t="shared" si="93"/>
        <v>88.52459016393442</v>
      </c>
      <c r="S184" s="3">
        <f t="shared" si="93"/>
        <v>87.8238341968912</v>
      </c>
    </row>
    <row r="185" spans="1:19" ht="12.75">
      <c r="A185" s="79"/>
      <c r="B185" s="70"/>
      <c r="C185" s="17" t="s">
        <v>13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6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9"/>
      <c r="B186" s="70"/>
      <c r="C186" s="18" t="s">
        <v>1</v>
      </c>
      <c r="D186" s="63">
        <v>19</v>
      </c>
      <c r="E186" s="63">
        <v>19</v>
      </c>
      <c r="F186" s="63">
        <v>15</v>
      </c>
      <c r="G186" s="63">
        <v>16</v>
      </c>
      <c r="H186" s="63">
        <v>72</v>
      </c>
      <c r="I186" s="63">
        <v>123</v>
      </c>
      <c r="J186" s="63">
        <v>122</v>
      </c>
      <c r="K186" s="66">
        <v>386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0"/>
      <c r="B187" s="71" t="s">
        <v>47</v>
      </c>
      <c r="C187" s="17" t="s">
        <v>11</v>
      </c>
      <c r="D187" s="64">
        <v>17</v>
      </c>
      <c r="E187" s="64">
        <v>19</v>
      </c>
      <c r="F187" s="64">
        <v>32</v>
      </c>
      <c r="G187" s="64">
        <v>46</v>
      </c>
      <c r="H187" s="64">
        <v>159</v>
      </c>
      <c r="I187" s="64">
        <v>462</v>
      </c>
      <c r="J187" s="64">
        <v>563</v>
      </c>
      <c r="K187" s="65">
        <v>1298</v>
      </c>
      <c r="L187" s="13">
        <f aca="true" t="shared" si="94" ref="L187:Q190">+D187/D$190*100</f>
        <v>5.68561872909699</v>
      </c>
      <c r="M187" s="3">
        <f t="shared" si="94"/>
        <v>6.643356643356643</v>
      </c>
      <c r="N187" s="3">
        <f t="shared" si="94"/>
        <v>10.158730158730158</v>
      </c>
      <c r="O187" s="3">
        <f t="shared" si="94"/>
        <v>13.18051575931232</v>
      </c>
      <c r="P187" s="3">
        <f t="shared" si="94"/>
        <v>15.451895043731778</v>
      </c>
      <c r="Q187" s="3">
        <f t="shared" si="94"/>
        <v>17.11745090774361</v>
      </c>
      <c r="R187" s="3">
        <f aca="true" t="shared" si="95" ref="R187:S190">+J187/J$190*100</f>
        <v>19.307270233196157</v>
      </c>
      <c r="S187" s="3">
        <f t="shared" si="95"/>
        <v>16.444951222602306</v>
      </c>
    </row>
    <row r="188" spans="1:19" ht="12.75">
      <c r="A188" s="70"/>
      <c r="B188" s="70"/>
      <c r="C188" s="17" t="s">
        <v>12</v>
      </c>
      <c r="D188" s="63">
        <v>282</v>
      </c>
      <c r="E188" s="63">
        <v>267</v>
      </c>
      <c r="F188" s="63">
        <v>283</v>
      </c>
      <c r="G188" s="63">
        <v>303</v>
      </c>
      <c r="H188" s="63">
        <v>870</v>
      </c>
      <c r="I188" s="63">
        <v>2237</v>
      </c>
      <c r="J188" s="63">
        <v>2353</v>
      </c>
      <c r="K188" s="66">
        <v>6595</v>
      </c>
      <c r="L188" s="13">
        <f t="shared" si="94"/>
        <v>94.31438127090301</v>
      </c>
      <c r="M188" s="3">
        <f t="shared" si="94"/>
        <v>93.35664335664336</v>
      </c>
      <c r="N188" s="3">
        <f t="shared" si="94"/>
        <v>89.84126984126985</v>
      </c>
      <c r="O188" s="3">
        <f t="shared" si="94"/>
        <v>86.81948424068769</v>
      </c>
      <c r="P188" s="3">
        <f t="shared" si="94"/>
        <v>84.54810495626822</v>
      </c>
      <c r="Q188" s="3">
        <f t="shared" si="94"/>
        <v>82.8825490922564</v>
      </c>
      <c r="R188" s="3">
        <f t="shared" si="95"/>
        <v>80.69272976680384</v>
      </c>
      <c r="S188" s="3">
        <f t="shared" si="95"/>
        <v>83.55504877739769</v>
      </c>
    </row>
    <row r="189" spans="1:19" ht="12.75">
      <c r="A189" s="70"/>
      <c r="B189" s="70"/>
      <c r="C189" s="17" t="s">
        <v>13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6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0"/>
      <c r="B190" s="72"/>
      <c r="C190" s="17" t="s">
        <v>1</v>
      </c>
      <c r="D190" s="67">
        <v>299</v>
      </c>
      <c r="E190" s="67">
        <v>286</v>
      </c>
      <c r="F190" s="67">
        <v>315</v>
      </c>
      <c r="G190" s="67">
        <v>349</v>
      </c>
      <c r="H190" s="67">
        <v>1029</v>
      </c>
      <c r="I190" s="67">
        <v>2699</v>
      </c>
      <c r="J190" s="67">
        <v>2916</v>
      </c>
      <c r="K190" s="68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9"/>
      <c r="B191" s="69" t="s">
        <v>48</v>
      </c>
      <c r="C191" s="16" t="s">
        <v>11</v>
      </c>
      <c r="D191" s="63">
        <v>15</v>
      </c>
      <c r="E191" s="63">
        <v>14</v>
      </c>
      <c r="F191" s="63">
        <v>31</v>
      </c>
      <c r="G191" s="63">
        <v>39</v>
      </c>
      <c r="H191" s="63">
        <v>142</v>
      </c>
      <c r="I191" s="63">
        <v>296</v>
      </c>
      <c r="J191" s="63">
        <v>434</v>
      </c>
      <c r="K191" s="66">
        <v>971</v>
      </c>
      <c r="L191" s="12">
        <f aca="true" t="shared" si="96" ref="L191:Q194">+D191/D$194*100</f>
        <v>6.912442396313365</v>
      </c>
      <c r="M191" s="10">
        <f t="shared" si="96"/>
        <v>7.179487179487179</v>
      </c>
      <c r="N191" s="10">
        <f t="shared" si="96"/>
        <v>17.51412429378531</v>
      </c>
      <c r="O191" s="10">
        <f t="shared" si="96"/>
        <v>15.725806451612904</v>
      </c>
      <c r="P191" s="10">
        <f t="shared" si="96"/>
        <v>20.34383954154728</v>
      </c>
      <c r="Q191" s="10">
        <f t="shared" si="96"/>
        <v>23.017107309486782</v>
      </c>
      <c r="R191" s="10">
        <f aca="true" t="shared" si="97" ref="R191:S194">+J191/J$194*100</f>
        <v>25.559481743227323</v>
      </c>
      <c r="S191" s="10">
        <f t="shared" si="97"/>
        <v>21.487054658110203</v>
      </c>
    </row>
    <row r="192" spans="1:19" ht="12.75">
      <c r="A192" s="79"/>
      <c r="B192" s="70"/>
      <c r="C192" s="17" t="s">
        <v>12</v>
      </c>
      <c r="D192" s="63">
        <v>202</v>
      </c>
      <c r="E192" s="63">
        <v>181</v>
      </c>
      <c r="F192" s="63">
        <v>146</v>
      </c>
      <c r="G192" s="63">
        <v>209</v>
      </c>
      <c r="H192" s="63">
        <v>556</v>
      </c>
      <c r="I192" s="63">
        <v>990</v>
      </c>
      <c r="J192" s="63">
        <v>1264</v>
      </c>
      <c r="K192" s="66">
        <v>3548</v>
      </c>
      <c r="L192" s="13">
        <f t="shared" si="96"/>
        <v>93.08755760368663</v>
      </c>
      <c r="M192" s="3">
        <f t="shared" si="96"/>
        <v>92.82051282051282</v>
      </c>
      <c r="N192" s="3">
        <f t="shared" si="96"/>
        <v>82.48587570621469</v>
      </c>
      <c r="O192" s="3">
        <f t="shared" si="96"/>
        <v>84.2741935483871</v>
      </c>
      <c r="P192" s="3">
        <f t="shared" si="96"/>
        <v>79.65616045845272</v>
      </c>
      <c r="Q192" s="3">
        <f t="shared" si="96"/>
        <v>76.98289269051321</v>
      </c>
      <c r="R192" s="3">
        <f t="shared" si="97"/>
        <v>74.44051825677266</v>
      </c>
      <c r="S192" s="3">
        <f t="shared" si="97"/>
        <v>78.51294534188979</v>
      </c>
    </row>
    <row r="193" spans="1:19" ht="12.75">
      <c r="A193" s="79"/>
      <c r="B193" s="70"/>
      <c r="C193" s="17" t="s">
        <v>13</v>
      </c>
      <c r="D193" s="63">
        <v>0</v>
      </c>
      <c r="E193" s="63">
        <v>0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6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9"/>
      <c r="B194" s="70"/>
      <c r="C194" s="18" t="s">
        <v>1</v>
      </c>
      <c r="D194" s="63">
        <v>217</v>
      </c>
      <c r="E194" s="63">
        <v>195</v>
      </c>
      <c r="F194" s="63">
        <v>177</v>
      </c>
      <c r="G194" s="63">
        <v>248</v>
      </c>
      <c r="H194" s="63">
        <v>698</v>
      </c>
      <c r="I194" s="63">
        <v>1286</v>
      </c>
      <c r="J194" s="63">
        <v>1698</v>
      </c>
      <c r="K194" s="66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0"/>
      <c r="B195" s="71" t="s">
        <v>49</v>
      </c>
      <c r="C195" s="17" t="s">
        <v>11</v>
      </c>
      <c r="D195" s="64">
        <v>11</v>
      </c>
      <c r="E195" s="64">
        <v>11</v>
      </c>
      <c r="F195" s="64">
        <v>19</v>
      </c>
      <c r="G195" s="64">
        <v>18</v>
      </c>
      <c r="H195" s="64">
        <v>68</v>
      </c>
      <c r="I195" s="64">
        <v>167</v>
      </c>
      <c r="J195" s="64">
        <v>302</v>
      </c>
      <c r="K195" s="65">
        <v>596</v>
      </c>
      <c r="L195" s="13">
        <f aca="true" t="shared" si="98" ref="L195:Q198">+D195/D$198*100</f>
        <v>5.555555555555555</v>
      </c>
      <c r="M195" s="3">
        <f t="shared" si="98"/>
        <v>7.482993197278912</v>
      </c>
      <c r="N195" s="3">
        <f t="shared" si="98"/>
        <v>12.837837837837837</v>
      </c>
      <c r="O195" s="3">
        <f t="shared" si="98"/>
        <v>11.180124223602485</v>
      </c>
      <c r="P195" s="3">
        <f t="shared" si="98"/>
        <v>14.468085106382977</v>
      </c>
      <c r="Q195" s="3">
        <f t="shared" si="98"/>
        <v>19.30635838150289</v>
      </c>
      <c r="R195" s="3">
        <f aca="true" t="shared" si="99" ref="R195:S198">+J195/J$198*100</f>
        <v>22.740963855421686</v>
      </c>
      <c r="S195" s="3">
        <f t="shared" si="99"/>
        <v>17.96804341272234</v>
      </c>
    </row>
    <row r="196" spans="1:19" ht="12.75">
      <c r="A196" s="70"/>
      <c r="B196" s="70"/>
      <c r="C196" s="17" t="s">
        <v>12</v>
      </c>
      <c r="D196" s="63">
        <v>187</v>
      </c>
      <c r="E196" s="63">
        <v>136</v>
      </c>
      <c r="F196" s="63">
        <v>129</v>
      </c>
      <c r="G196" s="63">
        <v>143</v>
      </c>
      <c r="H196" s="63">
        <v>402</v>
      </c>
      <c r="I196" s="63">
        <v>698</v>
      </c>
      <c r="J196" s="63">
        <v>1026</v>
      </c>
      <c r="K196" s="66">
        <v>2721</v>
      </c>
      <c r="L196" s="13">
        <f t="shared" si="98"/>
        <v>94.44444444444444</v>
      </c>
      <c r="M196" s="3">
        <f t="shared" si="98"/>
        <v>92.51700680272108</v>
      </c>
      <c r="N196" s="3">
        <f t="shared" si="98"/>
        <v>87.16216216216216</v>
      </c>
      <c r="O196" s="3">
        <f t="shared" si="98"/>
        <v>88.81987577639751</v>
      </c>
      <c r="P196" s="3">
        <f t="shared" si="98"/>
        <v>85.53191489361703</v>
      </c>
      <c r="Q196" s="3">
        <f t="shared" si="98"/>
        <v>80.69364161849711</v>
      </c>
      <c r="R196" s="3">
        <f t="shared" si="99"/>
        <v>77.2590361445783</v>
      </c>
      <c r="S196" s="3">
        <f t="shared" si="99"/>
        <v>82.03195658727766</v>
      </c>
    </row>
    <row r="197" spans="1:19" ht="12.75">
      <c r="A197" s="70"/>
      <c r="B197" s="70"/>
      <c r="C197" s="17" t="s">
        <v>13</v>
      </c>
      <c r="D197" s="63">
        <v>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6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0"/>
      <c r="B198" s="72"/>
      <c r="C198" s="17" t="s">
        <v>1</v>
      </c>
      <c r="D198" s="67">
        <v>198</v>
      </c>
      <c r="E198" s="67">
        <v>147</v>
      </c>
      <c r="F198" s="67">
        <v>148</v>
      </c>
      <c r="G198" s="67">
        <v>161</v>
      </c>
      <c r="H198" s="67">
        <v>470</v>
      </c>
      <c r="I198" s="67">
        <v>865</v>
      </c>
      <c r="J198" s="67">
        <v>1328</v>
      </c>
      <c r="K198" s="68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9"/>
      <c r="B199" s="69" t="s">
        <v>50</v>
      </c>
      <c r="C199" s="16" t="s">
        <v>11</v>
      </c>
      <c r="D199" s="63">
        <v>3</v>
      </c>
      <c r="E199" s="63">
        <v>6</v>
      </c>
      <c r="F199" s="63">
        <v>10</v>
      </c>
      <c r="G199" s="63">
        <v>16</v>
      </c>
      <c r="H199" s="63">
        <v>50</v>
      </c>
      <c r="I199" s="63">
        <v>149</v>
      </c>
      <c r="J199" s="63">
        <v>185</v>
      </c>
      <c r="K199" s="66">
        <v>419</v>
      </c>
      <c r="L199" s="12">
        <f aca="true" t="shared" si="100" ref="L199:Q202">+D199/D$202*100</f>
        <v>2.8301886792452833</v>
      </c>
      <c r="M199" s="10">
        <f t="shared" si="100"/>
        <v>5.357142857142857</v>
      </c>
      <c r="N199" s="10">
        <f t="shared" si="100"/>
        <v>7.462686567164178</v>
      </c>
      <c r="O199" s="10">
        <f t="shared" si="100"/>
        <v>10.884353741496598</v>
      </c>
      <c r="P199" s="10">
        <f t="shared" si="100"/>
        <v>13.513513513513514</v>
      </c>
      <c r="Q199" s="10">
        <f t="shared" si="100"/>
        <v>21.562952243125906</v>
      </c>
      <c r="R199" s="10">
        <f aca="true" t="shared" si="101" ref="R199:S202">+J199/J$202*100</f>
        <v>23.963730569948186</v>
      </c>
      <c r="S199" s="10">
        <f t="shared" si="101"/>
        <v>17.967409948542024</v>
      </c>
    </row>
    <row r="200" spans="1:19" ht="12.75">
      <c r="A200" s="79"/>
      <c r="B200" s="70"/>
      <c r="C200" s="17" t="s">
        <v>12</v>
      </c>
      <c r="D200" s="63">
        <v>103</v>
      </c>
      <c r="E200" s="63">
        <v>106</v>
      </c>
      <c r="F200" s="63">
        <v>124</v>
      </c>
      <c r="G200" s="63">
        <v>131</v>
      </c>
      <c r="H200" s="63">
        <v>320</v>
      </c>
      <c r="I200" s="63">
        <v>542</v>
      </c>
      <c r="J200" s="63">
        <v>587</v>
      </c>
      <c r="K200" s="66">
        <v>1913</v>
      </c>
      <c r="L200" s="13">
        <f t="shared" si="100"/>
        <v>97.16981132075472</v>
      </c>
      <c r="M200" s="3">
        <f t="shared" si="100"/>
        <v>94.64285714285714</v>
      </c>
      <c r="N200" s="3">
        <f t="shared" si="100"/>
        <v>92.53731343283582</v>
      </c>
      <c r="O200" s="3">
        <f t="shared" si="100"/>
        <v>89.1156462585034</v>
      </c>
      <c r="P200" s="3">
        <f t="shared" si="100"/>
        <v>86.48648648648648</v>
      </c>
      <c r="Q200" s="3">
        <f t="shared" si="100"/>
        <v>78.43704775687411</v>
      </c>
      <c r="R200" s="3">
        <f t="shared" si="101"/>
        <v>76.03626943005182</v>
      </c>
      <c r="S200" s="3">
        <f t="shared" si="101"/>
        <v>82.03259005145797</v>
      </c>
    </row>
    <row r="201" spans="1:19" ht="12.75">
      <c r="A201" s="79"/>
      <c r="B201" s="70"/>
      <c r="C201" s="17" t="s">
        <v>13</v>
      </c>
      <c r="D201" s="63">
        <v>0</v>
      </c>
      <c r="E201" s="63">
        <v>0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6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9"/>
      <c r="B202" s="70"/>
      <c r="C202" s="18" t="s">
        <v>1</v>
      </c>
      <c r="D202" s="63">
        <v>106</v>
      </c>
      <c r="E202" s="63">
        <v>112</v>
      </c>
      <c r="F202" s="63">
        <v>134</v>
      </c>
      <c r="G202" s="63">
        <v>147</v>
      </c>
      <c r="H202" s="63">
        <v>370</v>
      </c>
      <c r="I202" s="63">
        <v>691</v>
      </c>
      <c r="J202" s="63">
        <v>772</v>
      </c>
      <c r="K202" s="66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0"/>
      <c r="B203" s="71" t="s">
        <v>51</v>
      </c>
      <c r="C203" s="17" t="s">
        <v>11</v>
      </c>
      <c r="D203" s="64">
        <v>3</v>
      </c>
      <c r="E203" s="64">
        <v>8</v>
      </c>
      <c r="F203" s="64">
        <v>13</v>
      </c>
      <c r="G203" s="64">
        <v>22</v>
      </c>
      <c r="H203" s="64">
        <v>67</v>
      </c>
      <c r="I203" s="64">
        <v>162</v>
      </c>
      <c r="J203" s="64">
        <v>210</v>
      </c>
      <c r="K203" s="65">
        <v>485</v>
      </c>
      <c r="L203" s="13">
        <f aca="true" t="shared" si="102" ref="L203:Q206">+D203/D$206*100</f>
        <v>2.912621359223301</v>
      </c>
      <c r="M203" s="3">
        <f t="shared" si="102"/>
        <v>8.16326530612245</v>
      </c>
      <c r="N203" s="3">
        <f t="shared" si="102"/>
        <v>10.833333333333334</v>
      </c>
      <c r="O203" s="3">
        <f t="shared" si="102"/>
        <v>16.541353383458645</v>
      </c>
      <c r="P203" s="3">
        <f t="shared" si="102"/>
        <v>17.4934725848564</v>
      </c>
      <c r="Q203" s="3">
        <f t="shared" si="102"/>
        <v>18.43003412969283</v>
      </c>
      <c r="R203" s="3">
        <f aca="true" t="shared" si="103" ref="R203:S206">+J203/J$206*100</f>
        <v>20.97902097902098</v>
      </c>
      <c r="S203" s="3">
        <f t="shared" si="103"/>
        <v>17.85057048214943</v>
      </c>
    </row>
    <row r="204" spans="1:19" ht="12.75">
      <c r="A204" s="70"/>
      <c r="B204" s="70"/>
      <c r="C204" s="17" t="s">
        <v>12</v>
      </c>
      <c r="D204" s="63">
        <v>100</v>
      </c>
      <c r="E204" s="63">
        <v>90</v>
      </c>
      <c r="F204" s="63">
        <v>107</v>
      </c>
      <c r="G204" s="63">
        <v>111</v>
      </c>
      <c r="H204" s="63">
        <v>316</v>
      </c>
      <c r="I204" s="63">
        <v>716</v>
      </c>
      <c r="J204" s="63">
        <v>791</v>
      </c>
      <c r="K204" s="66">
        <v>2231</v>
      </c>
      <c r="L204" s="13">
        <f t="shared" si="102"/>
        <v>97.0873786407767</v>
      </c>
      <c r="M204" s="3">
        <f t="shared" si="102"/>
        <v>91.83673469387756</v>
      </c>
      <c r="N204" s="3">
        <f t="shared" si="102"/>
        <v>89.16666666666667</v>
      </c>
      <c r="O204" s="3">
        <f t="shared" si="102"/>
        <v>83.45864661654136</v>
      </c>
      <c r="P204" s="3">
        <f t="shared" si="102"/>
        <v>82.50652741514361</v>
      </c>
      <c r="Q204" s="3">
        <f t="shared" si="102"/>
        <v>81.45620022753128</v>
      </c>
      <c r="R204" s="3">
        <f t="shared" si="103"/>
        <v>79.02097902097903</v>
      </c>
      <c r="S204" s="3">
        <f t="shared" si="103"/>
        <v>82.11262421788737</v>
      </c>
    </row>
    <row r="205" spans="1:19" ht="12.75">
      <c r="A205" s="70"/>
      <c r="B205" s="70"/>
      <c r="C205" s="17" t="s">
        <v>13</v>
      </c>
      <c r="D205" s="63">
        <v>0</v>
      </c>
      <c r="E205" s="63">
        <v>0</v>
      </c>
      <c r="F205" s="63">
        <v>0</v>
      </c>
      <c r="G205" s="63">
        <v>0</v>
      </c>
      <c r="H205" s="63">
        <v>0</v>
      </c>
      <c r="I205" s="63">
        <v>1</v>
      </c>
      <c r="J205" s="63">
        <v>0</v>
      </c>
      <c r="K205" s="66">
        <v>1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0.11376564277588168</v>
      </c>
      <c r="R205" s="3">
        <f t="shared" si="103"/>
        <v>0</v>
      </c>
      <c r="S205" s="3">
        <f t="shared" si="103"/>
        <v>0.0368052999631947</v>
      </c>
    </row>
    <row r="206" spans="1:19" ht="12.75">
      <c r="A206" s="70"/>
      <c r="B206" s="72"/>
      <c r="C206" s="17" t="s">
        <v>1</v>
      </c>
      <c r="D206" s="67">
        <v>103</v>
      </c>
      <c r="E206" s="67">
        <v>98</v>
      </c>
      <c r="F206" s="67">
        <v>120</v>
      </c>
      <c r="G206" s="67">
        <v>133</v>
      </c>
      <c r="H206" s="67">
        <v>383</v>
      </c>
      <c r="I206" s="67">
        <v>879</v>
      </c>
      <c r="J206" s="67">
        <v>1001</v>
      </c>
      <c r="K206" s="68">
        <v>2717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9"/>
      <c r="B207" s="69" t="s">
        <v>52</v>
      </c>
      <c r="C207" s="16" t="s">
        <v>11</v>
      </c>
      <c r="D207" s="63">
        <v>14</v>
      </c>
      <c r="E207" s="63">
        <v>36</v>
      </c>
      <c r="F207" s="63">
        <v>43</v>
      </c>
      <c r="G207" s="63">
        <v>78</v>
      </c>
      <c r="H207" s="63">
        <v>227</v>
      </c>
      <c r="I207" s="63">
        <v>666</v>
      </c>
      <c r="J207" s="63">
        <v>917</v>
      </c>
      <c r="K207" s="66">
        <v>1981</v>
      </c>
      <c r="L207" s="12">
        <f aca="true" t="shared" si="104" ref="L207:Q210">+D207/D$210*100</f>
        <v>3.070175438596491</v>
      </c>
      <c r="M207" s="10">
        <f t="shared" si="104"/>
        <v>7.809110629067245</v>
      </c>
      <c r="N207" s="10">
        <f t="shared" si="104"/>
        <v>10.046728971962617</v>
      </c>
      <c r="O207" s="10">
        <f t="shared" si="104"/>
        <v>15.725806451612904</v>
      </c>
      <c r="P207" s="10">
        <f t="shared" si="104"/>
        <v>16.902457185405808</v>
      </c>
      <c r="Q207" s="10">
        <f t="shared" si="104"/>
        <v>17.980561555075596</v>
      </c>
      <c r="R207" s="10">
        <f aca="true" t="shared" si="105" ref="R207:S210">+J207/J$210*100</f>
        <v>20.310077519379846</v>
      </c>
      <c r="S207" s="10">
        <f t="shared" si="105"/>
        <v>17.372621240024554</v>
      </c>
    </row>
    <row r="208" spans="1:19" ht="12.75">
      <c r="A208" s="79"/>
      <c r="B208" s="70"/>
      <c r="C208" s="17" t="s">
        <v>12</v>
      </c>
      <c r="D208" s="63">
        <v>442</v>
      </c>
      <c r="E208" s="63">
        <v>425</v>
      </c>
      <c r="F208" s="63">
        <v>385</v>
      </c>
      <c r="G208" s="63">
        <v>418</v>
      </c>
      <c r="H208" s="63">
        <v>1116</v>
      </c>
      <c r="I208" s="63">
        <v>3038</v>
      </c>
      <c r="J208" s="63">
        <v>3598</v>
      </c>
      <c r="K208" s="66">
        <v>9422</v>
      </c>
      <c r="L208" s="13">
        <f t="shared" si="104"/>
        <v>96.9298245614035</v>
      </c>
      <c r="M208" s="3">
        <f t="shared" si="104"/>
        <v>92.19088937093277</v>
      </c>
      <c r="N208" s="3">
        <f t="shared" si="104"/>
        <v>89.95327102803739</v>
      </c>
      <c r="O208" s="3">
        <f t="shared" si="104"/>
        <v>84.2741935483871</v>
      </c>
      <c r="P208" s="3">
        <f t="shared" si="104"/>
        <v>83.09754281459419</v>
      </c>
      <c r="Q208" s="3">
        <f t="shared" si="104"/>
        <v>82.0194384449244</v>
      </c>
      <c r="R208" s="3">
        <f t="shared" si="105"/>
        <v>79.68992248062015</v>
      </c>
      <c r="S208" s="3">
        <f t="shared" si="105"/>
        <v>82.62737875997544</v>
      </c>
    </row>
    <row r="209" spans="1:19" ht="12.75">
      <c r="A209" s="79"/>
      <c r="B209" s="70"/>
      <c r="C209" s="17" t="s">
        <v>13</v>
      </c>
      <c r="D209" s="63">
        <v>0</v>
      </c>
      <c r="E209" s="63">
        <v>0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6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9"/>
      <c r="B210" s="70"/>
      <c r="C210" s="18" t="s">
        <v>1</v>
      </c>
      <c r="D210" s="63">
        <v>456</v>
      </c>
      <c r="E210" s="63">
        <v>461</v>
      </c>
      <c r="F210" s="63">
        <v>428</v>
      </c>
      <c r="G210" s="63">
        <v>496</v>
      </c>
      <c r="H210" s="63">
        <v>1343</v>
      </c>
      <c r="I210" s="63">
        <v>3704</v>
      </c>
      <c r="J210" s="63">
        <v>4515</v>
      </c>
      <c r="K210" s="66">
        <v>11403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0"/>
      <c r="B211" s="71" t="s">
        <v>53</v>
      </c>
      <c r="C211" s="17" t="s">
        <v>11</v>
      </c>
      <c r="D211" s="64">
        <v>4</v>
      </c>
      <c r="E211" s="64">
        <v>9</v>
      </c>
      <c r="F211" s="64">
        <v>9</v>
      </c>
      <c r="G211" s="64">
        <v>22</v>
      </c>
      <c r="H211" s="64">
        <v>68</v>
      </c>
      <c r="I211" s="64">
        <v>192</v>
      </c>
      <c r="J211" s="64">
        <v>252</v>
      </c>
      <c r="K211" s="65">
        <v>556</v>
      </c>
      <c r="L211" s="13">
        <f aca="true" t="shared" si="106" ref="L211:Q214">+D211/D$214*100</f>
        <v>3.6363636363636362</v>
      </c>
      <c r="M211" s="3">
        <f t="shared" si="106"/>
        <v>7.5</v>
      </c>
      <c r="N211" s="3">
        <f t="shared" si="106"/>
        <v>8.181818181818182</v>
      </c>
      <c r="O211" s="3">
        <f t="shared" si="106"/>
        <v>16.296296296296298</v>
      </c>
      <c r="P211" s="3">
        <f t="shared" si="106"/>
        <v>17.616580310880828</v>
      </c>
      <c r="Q211" s="3">
        <f t="shared" si="106"/>
        <v>18.09613572101791</v>
      </c>
      <c r="R211" s="3">
        <f aca="true" t="shared" si="107" ref="R211:S214">+J211/J$214*100</f>
        <v>18.502202643171806</v>
      </c>
      <c r="S211" s="3">
        <f t="shared" si="107"/>
        <v>16.930572472594395</v>
      </c>
    </row>
    <row r="212" spans="1:19" ht="12.75">
      <c r="A212" s="70"/>
      <c r="B212" s="70"/>
      <c r="C212" s="17" t="s">
        <v>12</v>
      </c>
      <c r="D212" s="63">
        <v>106</v>
      </c>
      <c r="E212" s="63">
        <v>111</v>
      </c>
      <c r="F212" s="63">
        <v>101</v>
      </c>
      <c r="G212" s="63">
        <v>113</v>
      </c>
      <c r="H212" s="63">
        <v>318</v>
      </c>
      <c r="I212" s="63">
        <v>869</v>
      </c>
      <c r="J212" s="63">
        <v>1110</v>
      </c>
      <c r="K212" s="66">
        <v>2728</v>
      </c>
      <c r="L212" s="13">
        <f t="shared" si="106"/>
        <v>96.36363636363636</v>
      </c>
      <c r="M212" s="3">
        <f t="shared" si="106"/>
        <v>92.5</v>
      </c>
      <c r="N212" s="3">
        <f t="shared" si="106"/>
        <v>91.81818181818183</v>
      </c>
      <c r="O212" s="3">
        <f t="shared" si="106"/>
        <v>83.7037037037037</v>
      </c>
      <c r="P212" s="3">
        <f t="shared" si="106"/>
        <v>82.38341968911918</v>
      </c>
      <c r="Q212" s="3">
        <f t="shared" si="106"/>
        <v>81.9038642789821</v>
      </c>
      <c r="R212" s="3">
        <f t="shared" si="107"/>
        <v>81.4977973568282</v>
      </c>
      <c r="S212" s="3">
        <f t="shared" si="107"/>
        <v>83.06942752740561</v>
      </c>
    </row>
    <row r="213" spans="1:19" ht="12.75">
      <c r="A213" s="70"/>
      <c r="B213" s="70"/>
      <c r="C213" s="17" t="s">
        <v>13</v>
      </c>
      <c r="D213" s="63">
        <v>0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6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0"/>
      <c r="B214" s="72"/>
      <c r="C214" s="17" t="s">
        <v>1</v>
      </c>
      <c r="D214" s="67">
        <v>110</v>
      </c>
      <c r="E214" s="67">
        <v>120</v>
      </c>
      <c r="F214" s="67">
        <v>110</v>
      </c>
      <c r="G214" s="67">
        <v>135</v>
      </c>
      <c r="H214" s="67">
        <v>386</v>
      </c>
      <c r="I214" s="67">
        <v>1061</v>
      </c>
      <c r="J214" s="67">
        <v>1362</v>
      </c>
      <c r="K214" s="68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9"/>
      <c r="B215" s="69" t="s">
        <v>54</v>
      </c>
      <c r="C215" s="16" t="s">
        <v>11</v>
      </c>
      <c r="D215" s="63">
        <v>9</v>
      </c>
      <c r="E215" s="63">
        <v>7</v>
      </c>
      <c r="F215" s="63">
        <v>13</v>
      </c>
      <c r="G215" s="63">
        <v>17</v>
      </c>
      <c r="H215" s="63">
        <v>51</v>
      </c>
      <c r="I215" s="63">
        <v>220</v>
      </c>
      <c r="J215" s="63">
        <v>346</v>
      </c>
      <c r="K215" s="66">
        <v>663</v>
      </c>
      <c r="L215" s="12">
        <f aca="true" t="shared" si="108" ref="L215:Q218">+D215/D$218*100</f>
        <v>6.206896551724138</v>
      </c>
      <c r="M215" s="10">
        <f t="shared" si="108"/>
        <v>4.545454545454546</v>
      </c>
      <c r="N215" s="10">
        <f t="shared" si="108"/>
        <v>10.655737704918032</v>
      </c>
      <c r="O215" s="10">
        <f t="shared" si="108"/>
        <v>13.709677419354838</v>
      </c>
      <c r="P215" s="10">
        <f t="shared" si="108"/>
        <v>13.636363636363635</v>
      </c>
      <c r="Q215" s="10">
        <f t="shared" si="108"/>
        <v>19.247594050743658</v>
      </c>
      <c r="R215" s="10">
        <f aca="true" t="shared" si="109" ref="R215:S218">+J215/J$218*100</f>
        <v>21.1750305997552</v>
      </c>
      <c r="S215" s="10">
        <f t="shared" si="109"/>
        <v>17.93831168831169</v>
      </c>
    </row>
    <row r="216" spans="1:19" ht="12.75">
      <c r="A216" s="79"/>
      <c r="B216" s="70"/>
      <c r="C216" s="17" t="s">
        <v>12</v>
      </c>
      <c r="D216" s="63">
        <v>136</v>
      </c>
      <c r="E216" s="63">
        <v>147</v>
      </c>
      <c r="F216" s="63">
        <v>109</v>
      </c>
      <c r="G216" s="63">
        <v>107</v>
      </c>
      <c r="H216" s="63">
        <v>323</v>
      </c>
      <c r="I216" s="63">
        <v>923</v>
      </c>
      <c r="J216" s="63">
        <v>1288</v>
      </c>
      <c r="K216" s="66">
        <v>3033</v>
      </c>
      <c r="L216" s="13">
        <f t="shared" si="108"/>
        <v>93.79310344827586</v>
      </c>
      <c r="M216" s="3">
        <f t="shared" si="108"/>
        <v>95.45454545454545</v>
      </c>
      <c r="N216" s="3">
        <f t="shared" si="108"/>
        <v>89.34426229508196</v>
      </c>
      <c r="O216" s="3">
        <f t="shared" si="108"/>
        <v>86.29032258064517</v>
      </c>
      <c r="P216" s="3">
        <f t="shared" si="108"/>
        <v>86.36363636363636</v>
      </c>
      <c r="Q216" s="3">
        <f t="shared" si="108"/>
        <v>80.75240594925634</v>
      </c>
      <c r="R216" s="3">
        <f t="shared" si="109"/>
        <v>78.8249694002448</v>
      </c>
      <c r="S216" s="3">
        <f t="shared" si="109"/>
        <v>82.06168831168831</v>
      </c>
    </row>
    <row r="217" spans="1:19" ht="12.75">
      <c r="A217" s="79"/>
      <c r="B217" s="70"/>
      <c r="C217" s="17" t="s">
        <v>13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6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9"/>
      <c r="B218" s="70"/>
      <c r="C218" s="18" t="s">
        <v>1</v>
      </c>
      <c r="D218" s="63">
        <v>145</v>
      </c>
      <c r="E218" s="63">
        <v>154</v>
      </c>
      <c r="F218" s="63">
        <v>122</v>
      </c>
      <c r="G218" s="63">
        <v>124</v>
      </c>
      <c r="H218" s="63">
        <v>374</v>
      </c>
      <c r="I218" s="63">
        <v>1143</v>
      </c>
      <c r="J218" s="63">
        <v>1634</v>
      </c>
      <c r="K218" s="66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0"/>
      <c r="B219" s="71" t="s">
        <v>55</v>
      </c>
      <c r="C219" s="17" t="s">
        <v>11</v>
      </c>
      <c r="D219" s="64">
        <v>9</v>
      </c>
      <c r="E219" s="64">
        <v>5</v>
      </c>
      <c r="F219" s="64">
        <v>12</v>
      </c>
      <c r="G219" s="64">
        <v>7</v>
      </c>
      <c r="H219" s="64">
        <v>39</v>
      </c>
      <c r="I219" s="64">
        <v>127</v>
      </c>
      <c r="J219" s="64">
        <v>227</v>
      </c>
      <c r="K219" s="65">
        <v>426</v>
      </c>
      <c r="L219" s="13">
        <f aca="true" t="shared" si="110" ref="L219:Q222">+D219/D$222*100</f>
        <v>5.88235294117647</v>
      </c>
      <c r="M219" s="3">
        <f t="shared" si="110"/>
        <v>4.464285714285714</v>
      </c>
      <c r="N219" s="3">
        <f t="shared" si="110"/>
        <v>10.16949152542373</v>
      </c>
      <c r="O219" s="3">
        <f t="shared" si="110"/>
        <v>6.086956521739131</v>
      </c>
      <c r="P219" s="3">
        <f t="shared" si="110"/>
        <v>12.745098039215685</v>
      </c>
      <c r="Q219" s="3">
        <f t="shared" si="110"/>
        <v>15.338164251207727</v>
      </c>
      <c r="R219" s="3">
        <f aca="true" t="shared" si="111" ref="R219:S222">+J219/J$222*100</f>
        <v>19.027661357921207</v>
      </c>
      <c r="S219" s="3">
        <f t="shared" si="111"/>
        <v>15.079646017699114</v>
      </c>
    </row>
    <row r="220" spans="1:19" ht="12.75">
      <c r="A220" s="70"/>
      <c r="B220" s="70"/>
      <c r="C220" s="17" t="s">
        <v>12</v>
      </c>
      <c r="D220" s="63">
        <v>144</v>
      </c>
      <c r="E220" s="63">
        <v>107</v>
      </c>
      <c r="F220" s="63">
        <v>106</v>
      </c>
      <c r="G220" s="63">
        <v>108</v>
      </c>
      <c r="H220" s="63">
        <v>267</v>
      </c>
      <c r="I220" s="63">
        <v>701</v>
      </c>
      <c r="J220" s="63">
        <v>966</v>
      </c>
      <c r="K220" s="66">
        <v>2399</v>
      </c>
      <c r="L220" s="13">
        <f t="shared" si="110"/>
        <v>94.11764705882352</v>
      </c>
      <c r="M220" s="3">
        <f t="shared" si="110"/>
        <v>95.53571428571429</v>
      </c>
      <c r="N220" s="3">
        <f t="shared" si="110"/>
        <v>89.83050847457628</v>
      </c>
      <c r="O220" s="3">
        <f t="shared" si="110"/>
        <v>93.91304347826087</v>
      </c>
      <c r="P220" s="3">
        <f t="shared" si="110"/>
        <v>87.25490196078431</v>
      </c>
      <c r="Q220" s="3">
        <f t="shared" si="110"/>
        <v>84.66183574879227</v>
      </c>
      <c r="R220" s="3">
        <f t="shared" si="111"/>
        <v>80.9723386420788</v>
      </c>
      <c r="S220" s="3">
        <f t="shared" si="111"/>
        <v>84.9203539823009</v>
      </c>
    </row>
    <row r="221" spans="1:19" ht="12.75">
      <c r="A221" s="70"/>
      <c r="B221" s="70"/>
      <c r="C221" s="17" t="s">
        <v>13</v>
      </c>
      <c r="D221" s="63">
        <v>0</v>
      </c>
      <c r="E221" s="63">
        <v>0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6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0"/>
      <c r="B222" s="72"/>
      <c r="C222" s="17" t="s">
        <v>1</v>
      </c>
      <c r="D222" s="67">
        <v>153</v>
      </c>
      <c r="E222" s="67">
        <v>112</v>
      </c>
      <c r="F222" s="67">
        <v>118</v>
      </c>
      <c r="G222" s="67">
        <v>115</v>
      </c>
      <c r="H222" s="67">
        <v>306</v>
      </c>
      <c r="I222" s="67">
        <v>828</v>
      </c>
      <c r="J222" s="67">
        <v>1193</v>
      </c>
      <c r="K222" s="68">
        <v>2825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9"/>
      <c r="B223" s="69" t="s">
        <v>56</v>
      </c>
      <c r="C223" s="16" t="s">
        <v>11</v>
      </c>
      <c r="D223" s="63">
        <v>6</v>
      </c>
      <c r="E223" s="63">
        <v>11</v>
      </c>
      <c r="F223" s="63">
        <v>25</v>
      </c>
      <c r="G223" s="63">
        <v>32</v>
      </c>
      <c r="H223" s="63">
        <v>100</v>
      </c>
      <c r="I223" s="63">
        <v>190</v>
      </c>
      <c r="J223" s="63">
        <v>207</v>
      </c>
      <c r="K223" s="66">
        <v>571</v>
      </c>
      <c r="L223" s="12">
        <f aca="true" t="shared" si="112" ref="L223:Q226">+D223/D$226*100</f>
        <v>2.912621359223301</v>
      </c>
      <c r="M223" s="10">
        <f t="shared" si="112"/>
        <v>6.077348066298343</v>
      </c>
      <c r="N223" s="10">
        <f t="shared" si="112"/>
        <v>11.160714285714286</v>
      </c>
      <c r="O223" s="10">
        <f t="shared" si="112"/>
        <v>10.666666666666668</v>
      </c>
      <c r="P223" s="10">
        <f t="shared" si="112"/>
        <v>13.75515818431912</v>
      </c>
      <c r="Q223" s="10">
        <f t="shared" si="112"/>
        <v>18.181818181818183</v>
      </c>
      <c r="R223" s="10">
        <f aca="true" t="shared" si="113" ref="R223:S226">+J223/J$226*100</f>
        <v>20.762286860581742</v>
      </c>
      <c r="S223" s="10">
        <f t="shared" si="113"/>
        <v>15.516304347826088</v>
      </c>
    </row>
    <row r="224" spans="1:19" ht="12.75">
      <c r="A224" s="79"/>
      <c r="B224" s="70"/>
      <c r="C224" s="17" t="s">
        <v>12</v>
      </c>
      <c r="D224" s="63">
        <v>200</v>
      </c>
      <c r="E224" s="63">
        <v>170</v>
      </c>
      <c r="F224" s="63">
        <v>199</v>
      </c>
      <c r="G224" s="63">
        <v>268</v>
      </c>
      <c r="H224" s="63">
        <v>627</v>
      </c>
      <c r="I224" s="63">
        <v>855</v>
      </c>
      <c r="J224" s="63">
        <v>790</v>
      </c>
      <c r="K224" s="66">
        <v>3109</v>
      </c>
      <c r="L224" s="13">
        <f t="shared" si="112"/>
        <v>97.0873786407767</v>
      </c>
      <c r="M224" s="3">
        <f t="shared" si="112"/>
        <v>93.92265193370166</v>
      </c>
      <c r="N224" s="3">
        <f t="shared" si="112"/>
        <v>88.83928571428571</v>
      </c>
      <c r="O224" s="3">
        <f t="shared" si="112"/>
        <v>89.33333333333333</v>
      </c>
      <c r="P224" s="3">
        <f t="shared" si="112"/>
        <v>86.24484181568089</v>
      </c>
      <c r="Q224" s="3">
        <f t="shared" si="112"/>
        <v>81.81818181818183</v>
      </c>
      <c r="R224" s="3">
        <f t="shared" si="113"/>
        <v>79.23771313941825</v>
      </c>
      <c r="S224" s="3">
        <f t="shared" si="113"/>
        <v>84.48369565217392</v>
      </c>
    </row>
    <row r="225" spans="1:19" ht="12.75">
      <c r="A225" s="79"/>
      <c r="B225" s="70"/>
      <c r="C225" s="17" t="s">
        <v>13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6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9"/>
      <c r="B226" s="70"/>
      <c r="C226" s="18" t="s">
        <v>1</v>
      </c>
      <c r="D226" s="63">
        <v>206</v>
      </c>
      <c r="E226" s="63">
        <v>181</v>
      </c>
      <c r="F226" s="63">
        <v>224</v>
      </c>
      <c r="G226" s="63">
        <v>300</v>
      </c>
      <c r="H226" s="63">
        <v>727</v>
      </c>
      <c r="I226" s="63">
        <v>1045</v>
      </c>
      <c r="J226" s="63">
        <v>997</v>
      </c>
      <c r="K226" s="66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0"/>
      <c r="B227" s="71" t="s">
        <v>57</v>
      </c>
      <c r="C227" s="17" t="s">
        <v>11</v>
      </c>
      <c r="D227" s="64">
        <v>0</v>
      </c>
      <c r="E227" s="64">
        <v>1</v>
      </c>
      <c r="F227" s="64">
        <v>3</v>
      </c>
      <c r="G227" s="64">
        <v>0</v>
      </c>
      <c r="H227" s="64">
        <v>4</v>
      </c>
      <c r="I227" s="64">
        <v>12</v>
      </c>
      <c r="J227" s="64">
        <v>13</v>
      </c>
      <c r="K227" s="65">
        <v>33</v>
      </c>
      <c r="L227" s="13">
        <f aca="true" t="shared" si="114" ref="L227:Q230">+D227/D$230*100</f>
        <v>0</v>
      </c>
      <c r="M227" s="3">
        <f t="shared" si="114"/>
        <v>9.090909090909092</v>
      </c>
      <c r="N227" s="3">
        <f t="shared" si="114"/>
        <v>25</v>
      </c>
      <c r="O227" s="3">
        <f t="shared" si="114"/>
        <v>0</v>
      </c>
      <c r="P227" s="3">
        <f t="shared" si="114"/>
        <v>10.526315789473683</v>
      </c>
      <c r="Q227" s="3">
        <f t="shared" si="114"/>
        <v>19.672131147540984</v>
      </c>
      <c r="R227" s="3">
        <f aca="true" t="shared" si="115" ref="R227:S230">+J227/J$230*100</f>
        <v>17.105263157894736</v>
      </c>
      <c r="S227" s="3">
        <f t="shared" si="115"/>
        <v>14.537444933920703</v>
      </c>
    </row>
    <row r="228" spans="1:19" ht="12.75">
      <c r="A228" s="70"/>
      <c r="B228" s="70"/>
      <c r="C228" s="17" t="s">
        <v>12</v>
      </c>
      <c r="D228" s="63">
        <v>13</v>
      </c>
      <c r="E228" s="63">
        <v>10</v>
      </c>
      <c r="F228" s="63">
        <v>9</v>
      </c>
      <c r="G228" s="63">
        <v>16</v>
      </c>
      <c r="H228" s="63">
        <v>34</v>
      </c>
      <c r="I228" s="63">
        <v>49</v>
      </c>
      <c r="J228" s="63">
        <v>63</v>
      </c>
      <c r="K228" s="66">
        <v>194</v>
      </c>
      <c r="L228" s="13">
        <f t="shared" si="114"/>
        <v>100</v>
      </c>
      <c r="M228" s="3">
        <f t="shared" si="114"/>
        <v>90.9090909090909</v>
      </c>
      <c r="N228" s="3">
        <f t="shared" si="114"/>
        <v>75</v>
      </c>
      <c r="O228" s="3">
        <f t="shared" si="114"/>
        <v>100</v>
      </c>
      <c r="P228" s="3">
        <f t="shared" si="114"/>
        <v>89.47368421052632</v>
      </c>
      <c r="Q228" s="3">
        <f t="shared" si="114"/>
        <v>80.32786885245902</v>
      </c>
      <c r="R228" s="3">
        <f t="shared" si="115"/>
        <v>82.89473684210526</v>
      </c>
      <c r="S228" s="3">
        <f t="shared" si="115"/>
        <v>85.46255506607929</v>
      </c>
    </row>
    <row r="229" spans="1:19" ht="12.75">
      <c r="A229" s="70"/>
      <c r="B229" s="70"/>
      <c r="C229" s="17" t="s">
        <v>13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6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0"/>
      <c r="B230" s="72"/>
      <c r="C230" s="17" t="s">
        <v>1</v>
      </c>
      <c r="D230" s="67">
        <v>13</v>
      </c>
      <c r="E230" s="67">
        <v>11</v>
      </c>
      <c r="F230" s="67">
        <v>12</v>
      </c>
      <c r="G230" s="67">
        <v>16</v>
      </c>
      <c r="H230" s="67">
        <v>38</v>
      </c>
      <c r="I230" s="67">
        <v>61</v>
      </c>
      <c r="J230" s="67">
        <v>76</v>
      </c>
      <c r="K230" s="68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9"/>
      <c r="B231" s="69" t="s">
        <v>58</v>
      </c>
      <c r="C231" s="16" t="s">
        <v>11</v>
      </c>
      <c r="D231" s="63">
        <v>1</v>
      </c>
      <c r="E231" s="63">
        <v>1</v>
      </c>
      <c r="F231" s="63">
        <v>8</v>
      </c>
      <c r="G231" s="63">
        <v>8</v>
      </c>
      <c r="H231" s="63">
        <v>13</v>
      </c>
      <c r="I231" s="63">
        <v>45</v>
      </c>
      <c r="J231" s="63">
        <v>39</v>
      </c>
      <c r="K231" s="66">
        <v>115</v>
      </c>
      <c r="L231" s="12">
        <f aca="true" t="shared" si="116" ref="L231:Q234">+D231/D$234*100</f>
        <v>3.0303030303030303</v>
      </c>
      <c r="M231" s="10">
        <f t="shared" si="116"/>
        <v>2.5</v>
      </c>
      <c r="N231" s="10">
        <f t="shared" si="116"/>
        <v>15.09433962264151</v>
      </c>
      <c r="O231" s="10">
        <f t="shared" si="116"/>
        <v>9.30232558139535</v>
      </c>
      <c r="P231" s="10">
        <f t="shared" si="116"/>
        <v>7.55813953488372</v>
      </c>
      <c r="Q231" s="10">
        <f t="shared" si="116"/>
        <v>18.75</v>
      </c>
      <c r="R231" s="10">
        <f aca="true" t="shared" si="117" ref="R231:S234">+J231/J$234*100</f>
        <v>16.666666666666664</v>
      </c>
      <c r="S231" s="10">
        <f t="shared" si="117"/>
        <v>13.403263403263404</v>
      </c>
    </row>
    <row r="232" spans="1:19" ht="12.75">
      <c r="A232" s="79"/>
      <c r="B232" s="70"/>
      <c r="C232" s="17" t="s">
        <v>12</v>
      </c>
      <c r="D232" s="63">
        <v>32</v>
      </c>
      <c r="E232" s="63">
        <v>39</v>
      </c>
      <c r="F232" s="63">
        <v>45</v>
      </c>
      <c r="G232" s="63">
        <v>78</v>
      </c>
      <c r="H232" s="63">
        <v>159</v>
      </c>
      <c r="I232" s="63">
        <v>195</v>
      </c>
      <c r="J232" s="63">
        <v>195</v>
      </c>
      <c r="K232" s="66">
        <v>743</v>
      </c>
      <c r="L232" s="13">
        <f t="shared" si="116"/>
        <v>96.96969696969697</v>
      </c>
      <c r="M232" s="3">
        <f t="shared" si="116"/>
        <v>97.5</v>
      </c>
      <c r="N232" s="3">
        <f t="shared" si="116"/>
        <v>84.90566037735849</v>
      </c>
      <c r="O232" s="3">
        <f t="shared" si="116"/>
        <v>90.69767441860465</v>
      </c>
      <c r="P232" s="3">
        <f t="shared" si="116"/>
        <v>92.44186046511628</v>
      </c>
      <c r="Q232" s="3">
        <f t="shared" si="116"/>
        <v>81.25</v>
      </c>
      <c r="R232" s="3">
        <f t="shared" si="117"/>
        <v>83.33333333333334</v>
      </c>
      <c r="S232" s="3">
        <f t="shared" si="117"/>
        <v>86.5967365967366</v>
      </c>
    </row>
    <row r="233" spans="1:19" ht="12.75">
      <c r="A233" s="79"/>
      <c r="B233" s="70"/>
      <c r="C233" s="17" t="s">
        <v>13</v>
      </c>
      <c r="D233" s="63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6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9"/>
      <c r="B234" s="70"/>
      <c r="C234" s="18" t="s">
        <v>1</v>
      </c>
      <c r="D234" s="63">
        <v>33</v>
      </c>
      <c r="E234" s="63">
        <v>40</v>
      </c>
      <c r="F234" s="63">
        <v>53</v>
      </c>
      <c r="G234" s="63">
        <v>86</v>
      </c>
      <c r="H234" s="63">
        <v>172</v>
      </c>
      <c r="I234" s="63">
        <v>240</v>
      </c>
      <c r="J234" s="63">
        <v>234</v>
      </c>
      <c r="K234" s="66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0"/>
      <c r="B235" s="71" t="s">
        <v>59</v>
      </c>
      <c r="C235" s="17" t="s">
        <v>11</v>
      </c>
      <c r="D235" s="64">
        <v>2</v>
      </c>
      <c r="E235" s="64">
        <v>4</v>
      </c>
      <c r="F235" s="64">
        <v>4</v>
      </c>
      <c r="G235" s="64">
        <v>7</v>
      </c>
      <c r="H235" s="64">
        <v>20</v>
      </c>
      <c r="I235" s="64">
        <v>35</v>
      </c>
      <c r="J235" s="64">
        <v>33</v>
      </c>
      <c r="K235" s="65">
        <v>105</v>
      </c>
      <c r="L235" s="13">
        <f aca="true" t="shared" si="118" ref="L235:Q238">+D235/D$238*100</f>
        <v>4.444444444444445</v>
      </c>
      <c r="M235" s="3">
        <f t="shared" si="118"/>
        <v>11.11111111111111</v>
      </c>
      <c r="N235" s="3">
        <f t="shared" si="118"/>
        <v>7.017543859649122</v>
      </c>
      <c r="O235" s="3">
        <f t="shared" si="118"/>
        <v>10</v>
      </c>
      <c r="P235" s="3">
        <f t="shared" si="118"/>
        <v>12.195121951219512</v>
      </c>
      <c r="Q235" s="3">
        <f t="shared" si="118"/>
        <v>14.112903225806454</v>
      </c>
      <c r="R235" s="3">
        <f aca="true" t="shared" si="119" ref="R235:S238">+J235/J$238*100</f>
        <v>14.732142857142858</v>
      </c>
      <c r="S235" s="3">
        <f t="shared" si="119"/>
        <v>12.440758293838861</v>
      </c>
    </row>
    <row r="236" spans="1:19" ht="12.75">
      <c r="A236" s="70"/>
      <c r="B236" s="70"/>
      <c r="C236" s="17" t="s">
        <v>12</v>
      </c>
      <c r="D236" s="63">
        <v>43</v>
      </c>
      <c r="E236" s="63">
        <v>32</v>
      </c>
      <c r="F236" s="63">
        <v>53</v>
      </c>
      <c r="G236" s="63">
        <v>63</v>
      </c>
      <c r="H236" s="63">
        <v>144</v>
      </c>
      <c r="I236" s="63">
        <v>213</v>
      </c>
      <c r="J236" s="63">
        <v>191</v>
      </c>
      <c r="K236" s="66">
        <v>739</v>
      </c>
      <c r="L236" s="13">
        <f t="shared" si="118"/>
        <v>95.55555555555556</v>
      </c>
      <c r="M236" s="3">
        <f t="shared" si="118"/>
        <v>88.88888888888889</v>
      </c>
      <c r="N236" s="3">
        <f t="shared" si="118"/>
        <v>92.98245614035088</v>
      </c>
      <c r="O236" s="3">
        <f t="shared" si="118"/>
        <v>90</v>
      </c>
      <c r="P236" s="3">
        <f t="shared" si="118"/>
        <v>87.8048780487805</v>
      </c>
      <c r="Q236" s="3">
        <f t="shared" si="118"/>
        <v>85.88709677419355</v>
      </c>
      <c r="R236" s="3">
        <f t="shared" si="119"/>
        <v>85.26785714285714</v>
      </c>
      <c r="S236" s="3">
        <f t="shared" si="119"/>
        <v>87.55924170616115</v>
      </c>
    </row>
    <row r="237" spans="1:19" ht="12.75">
      <c r="A237" s="70"/>
      <c r="B237" s="70"/>
      <c r="C237" s="17" t="s">
        <v>13</v>
      </c>
      <c r="D237" s="63">
        <v>0</v>
      </c>
      <c r="E237" s="63">
        <v>0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6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0"/>
      <c r="B238" s="72"/>
      <c r="C238" s="17" t="s">
        <v>1</v>
      </c>
      <c r="D238" s="67">
        <v>45</v>
      </c>
      <c r="E238" s="67">
        <v>36</v>
      </c>
      <c r="F238" s="67">
        <v>57</v>
      </c>
      <c r="G238" s="67">
        <v>70</v>
      </c>
      <c r="H238" s="67">
        <v>164</v>
      </c>
      <c r="I238" s="67">
        <v>248</v>
      </c>
      <c r="J238" s="67">
        <v>224</v>
      </c>
      <c r="K238" s="68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9"/>
      <c r="B239" s="69" t="s">
        <v>60</v>
      </c>
      <c r="C239" s="16" t="s">
        <v>11</v>
      </c>
      <c r="D239" s="63">
        <v>6</v>
      </c>
      <c r="E239" s="63">
        <v>11</v>
      </c>
      <c r="F239" s="63">
        <v>8</v>
      </c>
      <c r="G239" s="63">
        <v>24</v>
      </c>
      <c r="H239" s="63">
        <v>55</v>
      </c>
      <c r="I239" s="63">
        <v>107</v>
      </c>
      <c r="J239" s="63">
        <v>97</v>
      </c>
      <c r="K239" s="66">
        <v>308</v>
      </c>
      <c r="L239" s="12">
        <f aca="true" t="shared" si="120" ref="L239:Q242">+D239/D$242*100</f>
        <v>4.918032786885246</v>
      </c>
      <c r="M239" s="10">
        <f t="shared" si="120"/>
        <v>7.857142857142857</v>
      </c>
      <c r="N239" s="10">
        <f t="shared" si="120"/>
        <v>5.194805194805195</v>
      </c>
      <c r="O239" s="10">
        <f t="shared" si="120"/>
        <v>10.619469026548673</v>
      </c>
      <c r="P239" s="10">
        <f t="shared" si="120"/>
        <v>14.360313315926893</v>
      </c>
      <c r="Q239" s="10">
        <f t="shared" si="120"/>
        <v>16.187594553706504</v>
      </c>
      <c r="R239" s="10">
        <f aca="true" t="shared" si="121" ref="R239:S242">+J239/J$242*100</f>
        <v>17.604355716878402</v>
      </c>
      <c r="S239" s="10">
        <f t="shared" si="121"/>
        <v>13.768439874832364</v>
      </c>
    </row>
    <row r="240" spans="1:19" ht="12.75">
      <c r="A240" s="79"/>
      <c r="B240" s="70"/>
      <c r="C240" s="17" t="s">
        <v>12</v>
      </c>
      <c r="D240" s="63">
        <v>116</v>
      </c>
      <c r="E240" s="63">
        <v>129</v>
      </c>
      <c r="F240" s="63">
        <v>146</v>
      </c>
      <c r="G240" s="63">
        <v>202</v>
      </c>
      <c r="H240" s="63">
        <v>328</v>
      </c>
      <c r="I240" s="63">
        <v>554</v>
      </c>
      <c r="J240" s="63">
        <v>454</v>
      </c>
      <c r="K240" s="66">
        <v>1929</v>
      </c>
      <c r="L240" s="13">
        <f t="shared" si="120"/>
        <v>95.08196721311475</v>
      </c>
      <c r="M240" s="3">
        <f t="shared" si="120"/>
        <v>92.14285714285714</v>
      </c>
      <c r="N240" s="3">
        <f t="shared" si="120"/>
        <v>94.8051948051948</v>
      </c>
      <c r="O240" s="3">
        <f t="shared" si="120"/>
        <v>89.38053097345133</v>
      </c>
      <c r="P240" s="3">
        <f t="shared" si="120"/>
        <v>85.6396866840731</v>
      </c>
      <c r="Q240" s="3">
        <f t="shared" si="120"/>
        <v>83.8124054462935</v>
      </c>
      <c r="R240" s="3">
        <f t="shared" si="121"/>
        <v>82.3956442831216</v>
      </c>
      <c r="S240" s="3">
        <f t="shared" si="121"/>
        <v>86.23156012516763</v>
      </c>
    </row>
    <row r="241" spans="1:19" ht="12.75">
      <c r="A241" s="79"/>
      <c r="B241" s="70"/>
      <c r="C241" s="17" t="s">
        <v>13</v>
      </c>
      <c r="D241" s="63">
        <v>0</v>
      </c>
      <c r="E241" s="63">
        <v>0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6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9"/>
      <c r="B242" s="70"/>
      <c r="C242" s="18" t="s">
        <v>1</v>
      </c>
      <c r="D242" s="63">
        <v>122</v>
      </c>
      <c r="E242" s="63">
        <v>140</v>
      </c>
      <c r="F242" s="63">
        <v>154</v>
      </c>
      <c r="G242" s="63">
        <v>226</v>
      </c>
      <c r="H242" s="63">
        <v>383</v>
      </c>
      <c r="I242" s="63">
        <v>661</v>
      </c>
      <c r="J242" s="63">
        <v>551</v>
      </c>
      <c r="K242" s="66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0"/>
      <c r="B243" s="71" t="s">
        <v>61</v>
      </c>
      <c r="C243" s="17" t="s">
        <v>11</v>
      </c>
      <c r="D243" s="64">
        <v>10</v>
      </c>
      <c r="E243" s="64">
        <v>12</v>
      </c>
      <c r="F243" s="64">
        <v>30</v>
      </c>
      <c r="G243" s="64">
        <v>45</v>
      </c>
      <c r="H243" s="64">
        <v>139</v>
      </c>
      <c r="I243" s="64">
        <v>198</v>
      </c>
      <c r="J243" s="64">
        <v>161</v>
      </c>
      <c r="K243" s="65">
        <v>595</v>
      </c>
      <c r="L243" s="13">
        <f aca="true" t="shared" si="122" ref="L243:Q246">+D243/D$246*100</f>
        <v>4.694835680751173</v>
      </c>
      <c r="M243" s="3">
        <f t="shared" si="122"/>
        <v>5.853658536585367</v>
      </c>
      <c r="N243" s="3">
        <f t="shared" si="122"/>
        <v>12.096774193548388</v>
      </c>
      <c r="O243" s="3">
        <f t="shared" si="122"/>
        <v>13.353115727002967</v>
      </c>
      <c r="P243" s="3">
        <f t="shared" si="122"/>
        <v>20.839580209895054</v>
      </c>
      <c r="Q243" s="3">
        <f t="shared" si="122"/>
        <v>20.908130939809926</v>
      </c>
      <c r="R243" s="3">
        <f aca="true" t="shared" si="123" ref="R243:S246">+J243/J$246*100</f>
        <v>21.49532710280374</v>
      </c>
      <c r="S243" s="3">
        <f t="shared" si="123"/>
        <v>17.67676767676768</v>
      </c>
    </row>
    <row r="244" spans="1:19" ht="12.75">
      <c r="A244" s="70"/>
      <c r="B244" s="70"/>
      <c r="C244" s="17" t="s">
        <v>12</v>
      </c>
      <c r="D244" s="63">
        <v>203</v>
      </c>
      <c r="E244" s="63">
        <v>193</v>
      </c>
      <c r="F244" s="63">
        <v>218</v>
      </c>
      <c r="G244" s="63">
        <v>292</v>
      </c>
      <c r="H244" s="63">
        <v>528</v>
      </c>
      <c r="I244" s="63">
        <v>749</v>
      </c>
      <c r="J244" s="63">
        <v>588</v>
      </c>
      <c r="K244" s="66">
        <v>2771</v>
      </c>
      <c r="L244" s="13">
        <f t="shared" si="122"/>
        <v>95.30516431924883</v>
      </c>
      <c r="M244" s="3">
        <f t="shared" si="122"/>
        <v>94.14634146341463</v>
      </c>
      <c r="N244" s="3">
        <f t="shared" si="122"/>
        <v>87.90322580645162</v>
      </c>
      <c r="O244" s="3">
        <f t="shared" si="122"/>
        <v>86.64688427299704</v>
      </c>
      <c r="P244" s="3">
        <f t="shared" si="122"/>
        <v>79.16041979010495</v>
      </c>
      <c r="Q244" s="3">
        <f t="shared" si="122"/>
        <v>79.09186906019008</v>
      </c>
      <c r="R244" s="3">
        <f t="shared" si="123"/>
        <v>78.50467289719626</v>
      </c>
      <c r="S244" s="3">
        <f t="shared" si="123"/>
        <v>82.32323232323232</v>
      </c>
    </row>
    <row r="245" spans="1:19" ht="12.75">
      <c r="A245" s="70"/>
      <c r="B245" s="70"/>
      <c r="C245" s="17" t="s">
        <v>13</v>
      </c>
      <c r="D245" s="63">
        <v>0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6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0"/>
      <c r="B246" s="72"/>
      <c r="C246" s="17" t="s">
        <v>1</v>
      </c>
      <c r="D246" s="67">
        <v>213</v>
      </c>
      <c r="E246" s="67">
        <v>205</v>
      </c>
      <c r="F246" s="67">
        <v>248</v>
      </c>
      <c r="G246" s="67">
        <v>337</v>
      </c>
      <c r="H246" s="67">
        <v>667</v>
      </c>
      <c r="I246" s="67">
        <v>947</v>
      </c>
      <c r="J246" s="67">
        <v>749</v>
      </c>
      <c r="K246" s="68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9"/>
      <c r="B247" s="69" t="s">
        <v>62</v>
      </c>
      <c r="C247" s="16" t="s">
        <v>11</v>
      </c>
      <c r="D247" s="63">
        <v>4</v>
      </c>
      <c r="E247" s="63">
        <v>6</v>
      </c>
      <c r="F247" s="63">
        <v>14</v>
      </c>
      <c r="G247" s="63">
        <v>10</v>
      </c>
      <c r="H247" s="63">
        <v>41</v>
      </c>
      <c r="I247" s="63">
        <v>63</v>
      </c>
      <c r="J247" s="63">
        <v>51</v>
      </c>
      <c r="K247" s="66">
        <v>189</v>
      </c>
      <c r="L247" s="12">
        <f aca="true" t="shared" si="124" ref="L247:Q250">+D247/D$250*100</f>
        <v>4.081632653061225</v>
      </c>
      <c r="M247" s="10">
        <f t="shared" si="124"/>
        <v>4.761904761904762</v>
      </c>
      <c r="N247" s="10">
        <f t="shared" si="124"/>
        <v>10.606060606060606</v>
      </c>
      <c r="O247" s="10">
        <f t="shared" si="124"/>
        <v>7.042253521126761</v>
      </c>
      <c r="P247" s="10">
        <f t="shared" si="124"/>
        <v>11.141304347826086</v>
      </c>
      <c r="Q247" s="10">
        <f t="shared" si="124"/>
        <v>14.482758620689657</v>
      </c>
      <c r="R247" s="10">
        <f aca="true" t="shared" si="125" ref="R247:S250">+J247/J$250*100</f>
        <v>13.600000000000001</v>
      </c>
      <c r="S247" s="10">
        <f t="shared" si="125"/>
        <v>11.276849642004773</v>
      </c>
    </row>
    <row r="248" spans="1:19" ht="12.75">
      <c r="A248" s="79"/>
      <c r="B248" s="70"/>
      <c r="C248" s="17" t="s">
        <v>12</v>
      </c>
      <c r="D248" s="63">
        <v>94</v>
      </c>
      <c r="E248" s="63">
        <v>120</v>
      </c>
      <c r="F248" s="63">
        <v>118</v>
      </c>
      <c r="G248" s="63">
        <v>132</v>
      </c>
      <c r="H248" s="63">
        <v>327</v>
      </c>
      <c r="I248" s="63">
        <v>372</v>
      </c>
      <c r="J248" s="63">
        <v>324</v>
      </c>
      <c r="K248" s="66">
        <v>1487</v>
      </c>
      <c r="L248" s="13">
        <f t="shared" si="124"/>
        <v>95.91836734693877</v>
      </c>
      <c r="M248" s="3">
        <f t="shared" si="124"/>
        <v>95.23809523809523</v>
      </c>
      <c r="N248" s="3">
        <f t="shared" si="124"/>
        <v>89.39393939393939</v>
      </c>
      <c r="O248" s="3">
        <f t="shared" si="124"/>
        <v>92.95774647887323</v>
      </c>
      <c r="P248" s="3">
        <f t="shared" si="124"/>
        <v>88.8586956521739</v>
      </c>
      <c r="Q248" s="3">
        <f t="shared" si="124"/>
        <v>85.51724137931035</v>
      </c>
      <c r="R248" s="3">
        <f t="shared" si="125"/>
        <v>86.4</v>
      </c>
      <c r="S248" s="3">
        <f t="shared" si="125"/>
        <v>88.72315035799522</v>
      </c>
    </row>
    <row r="249" spans="1:19" ht="12.75">
      <c r="A249" s="79"/>
      <c r="B249" s="70"/>
      <c r="C249" s="17" t="s">
        <v>13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6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9"/>
      <c r="B250" s="70"/>
      <c r="C250" s="18" t="s">
        <v>1</v>
      </c>
      <c r="D250" s="63">
        <v>98</v>
      </c>
      <c r="E250" s="63">
        <v>126</v>
      </c>
      <c r="F250" s="63">
        <v>132</v>
      </c>
      <c r="G250" s="63">
        <v>142</v>
      </c>
      <c r="H250" s="63">
        <v>368</v>
      </c>
      <c r="I250" s="63">
        <v>435</v>
      </c>
      <c r="J250" s="63">
        <v>375</v>
      </c>
      <c r="K250" s="66">
        <v>1676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0"/>
      <c r="B251" s="71" t="s">
        <v>63</v>
      </c>
      <c r="C251" s="17" t="s">
        <v>11</v>
      </c>
      <c r="D251" s="64">
        <v>2</v>
      </c>
      <c r="E251" s="64">
        <v>2</v>
      </c>
      <c r="F251" s="64">
        <v>12</v>
      </c>
      <c r="G251" s="64">
        <v>7</v>
      </c>
      <c r="H251" s="64">
        <v>32</v>
      </c>
      <c r="I251" s="64">
        <v>84</v>
      </c>
      <c r="J251" s="64">
        <v>85</v>
      </c>
      <c r="K251" s="65">
        <v>224</v>
      </c>
      <c r="L251" s="13">
        <f aca="true" t="shared" si="126" ref="L251:Q254">+D251/D$254*100</f>
        <v>1.7857142857142856</v>
      </c>
      <c r="M251" s="3">
        <f t="shared" si="126"/>
        <v>1.9801980198019802</v>
      </c>
      <c r="N251" s="3">
        <f t="shared" si="126"/>
        <v>10</v>
      </c>
      <c r="O251" s="3">
        <f t="shared" si="126"/>
        <v>3.6269430051813467</v>
      </c>
      <c r="P251" s="3">
        <f t="shared" si="126"/>
        <v>8.695652173913043</v>
      </c>
      <c r="Q251" s="3">
        <f t="shared" si="126"/>
        <v>13.526570048309178</v>
      </c>
      <c r="R251" s="3">
        <f aca="true" t="shared" si="127" ref="R251:S254">+J251/J$254*100</f>
        <v>12.801204819277109</v>
      </c>
      <c r="S251" s="3">
        <f t="shared" si="127"/>
        <v>10.279944928866453</v>
      </c>
    </row>
    <row r="252" spans="1:19" ht="12.75">
      <c r="A252" s="70"/>
      <c r="B252" s="70"/>
      <c r="C252" s="17" t="s">
        <v>12</v>
      </c>
      <c r="D252" s="63">
        <v>110</v>
      </c>
      <c r="E252" s="63">
        <v>99</v>
      </c>
      <c r="F252" s="63">
        <v>108</v>
      </c>
      <c r="G252" s="63">
        <v>186</v>
      </c>
      <c r="H252" s="63">
        <v>336</v>
      </c>
      <c r="I252" s="63">
        <v>537</v>
      </c>
      <c r="J252" s="63">
        <v>579</v>
      </c>
      <c r="K252" s="66">
        <v>1955</v>
      </c>
      <c r="L252" s="13">
        <f t="shared" si="126"/>
        <v>98.21428571428571</v>
      </c>
      <c r="M252" s="3">
        <f t="shared" si="126"/>
        <v>98.01980198019803</v>
      </c>
      <c r="N252" s="3">
        <f t="shared" si="126"/>
        <v>90</v>
      </c>
      <c r="O252" s="3">
        <f t="shared" si="126"/>
        <v>96.37305699481865</v>
      </c>
      <c r="P252" s="3">
        <f t="shared" si="126"/>
        <v>91.30434782608695</v>
      </c>
      <c r="Q252" s="3">
        <f t="shared" si="126"/>
        <v>86.47342995169082</v>
      </c>
      <c r="R252" s="3">
        <f t="shared" si="127"/>
        <v>87.19879518072288</v>
      </c>
      <c r="S252" s="3">
        <f t="shared" si="127"/>
        <v>89.72005507113354</v>
      </c>
    </row>
    <row r="253" spans="1:19" ht="12.75">
      <c r="A253" s="70"/>
      <c r="B253" s="70"/>
      <c r="C253" s="17" t="s">
        <v>13</v>
      </c>
      <c r="D253" s="63">
        <v>0</v>
      </c>
      <c r="E253" s="63">
        <v>0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6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70"/>
      <c r="B254" s="72"/>
      <c r="C254" s="17" t="s">
        <v>1</v>
      </c>
      <c r="D254" s="67">
        <v>112</v>
      </c>
      <c r="E254" s="67">
        <v>101</v>
      </c>
      <c r="F254" s="67">
        <v>120</v>
      </c>
      <c r="G254" s="67">
        <v>193</v>
      </c>
      <c r="H254" s="67">
        <v>368</v>
      </c>
      <c r="I254" s="67">
        <v>621</v>
      </c>
      <c r="J254" s="67">
        <v>664</v>
      </c>
      <c r="K254" s="68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9"/>
      <c r="B255" s="69" t="s">
        <v>64</v>
      </c>
      <c r="C255" s="16" t="s">
        <v>11</v>
      </c>
      <c r="D255" s="63">
        <v>2</v>
      </c>
      <c r="E255" s="63">
        <v>4</v>
      </c>
      <c r="F255" s="63">
        <v>6</v>
      </c>
      <c r="G255" s="63">
        <v>5</v>
      </c>
      <c r="H255" s="63">
        <v>27</v>
      </c>
      <c r="I255" s="63">
        <v>60</v>
      </c>
      <c r="J255" s="63">
        <v>48</v>
      </c>
      <c r="K255" s="66">
        <v>152</v>
      </c>
      <c r="L255" s="12">
        <f aca="true" t="shared" si="128" ref="L255:Q258">+D255/D$258*100</f>
        <v>1.3513513513513513</v>
      </c>
      <c r="M255" s="10">
        <f t="shared" si="128"/>
        <v>3.389830508474576</v>
      </c>
      <c r="N255" s="10">
        <f t="shared" si="128"/>
        <v>3.3707865168539324</v>
      </c>
      <c r="O255" s="10">
        <f t="shared" si="128"/>
        <v>2.293577981651376</v>
      </c>
      <c r="P255" s="10">
        <f t="shared" si="128"/>
        <v>5.648535564853557</v>
      </c>
      <c r="Q255" s="10">
        <f t="shared" si="128"/>
        <v>8.559201141226819</v>
      </c>
      <c r="R255" s="10">
        <f aca="true" t="shared" si="129" ref="R255:S258">+J255/J$258*100</f>
        <v>7.779578606158834</v>
      </c>
      <c r="S255" s="10">
        <f t="shared" si="129"/>
        <v>6.183889340927584</v>
      </c>
    </row>
    <row r="256" spans="1:19" ht="12.75">
      <c r="A256" s="79"/>
      <c r="B256" s="70"/>
      <c r="C256" s="17" t="s">
        <v>12</v>
      </c>
      <c r="D256" s="63">
        <v>146</v>
      </c>
      <c r="E256" s="63">
        <v>114</v>
      </c>
      <c r="F256" s="63">
        <v>172</v>
      </c>
      <c r="G256" s="63">
        <v>213</v>
      </c>
      <c r="H256" s="63">
        <v>451</v>
      </c>
      <c r="I256" s="63">
        <v>641</v>
      </c>
      <c r="J256" s="63">
        <v>569</v>
      </c>
      <c r="K256" s="66">
        <v>2306</v>
      </c>
      <c r="L256" s="13">
        <f t="shared" si="128"/>
        <v>98.64864864864865</v>
      </c>
      <c r="M256" s="3">
        <f t="shared" si="128"/>
        <v>96.61016949152543</v>
      </c>
      <c r="N256" s="3">
        <f t="shared" si="128"/>
        <v>96.62921348314607</v>
      </c>
      <c r="O256" s="3">
        <f t="shared" si="128"/>
        <v>97.70642201834863</v>
      </c>
      <c r="P256" s="3">
        <f t="shared" si="128"/>
        <v>94.35146443514645</v>
      </c>
      <c r="Q256" s="3">
        <f t="shared" si="128"/>
        <v>91.44079885877318</v>
      </c>
      <c r="R256" s="3">
        <f t="shared" si="129"/>
        <v>92.22042139384116</v>
      </c>
      <c r="S256" s="3">
        <f t="shared" si="129"/>
        <v>93.81611065907242</v>
      </c>
    </row>
    <row r="257" spans="1:19" ht="12.75">
      <c r="A257" s="79"/>
      <c r="B257" s="70"/>
      <c r="C257" s="17" t="s">
        <v>13</v>
      </c>
      <c r="D257" s="63">
        <v>0</v>
      </c>
      <c r="E257" s="63">
        <v>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6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9"/>
      <c r="B258" s="70"/>
      <c r="C258" s="18" t="s">
        <v>1</v>
      </c>
      <c r="D258" s="63">
        <v>148</v>
      </c>
      <c r="E258" s="63">
        <v>118</v>
      </c>
      <c r="F258" s="63">
        <v>178</v>
      </c>
      <c r="G258" s="63">
        <v>218</v>
      </c>
      <c r="H258" s="63">
        <v>478</v>
      </c>
      <c r="I258" s="63">
        <v>701</v>
      </c>
      <c r="J258" s="63">
        <v>617</v>
      </c>
      <c r="K258" s="66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0"/>
      <c r="B259" s="71" t="s">
        <v>95</v>
      </c>
      <c r="C259" s="17" t="s">
        <v>11</v>
      </c>
      <c r="D259" s="64">
        <v>0</v>
      </c>
      <c r="E259" s="64">
        <v>1</v>
      </c>
      <c r="F259" s="64">
        <v>3</v>
      </c>
      <c r="G259" s="64">
        <v>7</v>
      </c>
      <c r="H259" s="64">
        <v>18</v>
      </c>
      <c r="I259" s="64">
        <v>47</v>
      </c>
      <c r="J259" s="64">
        <v>50</v>
      </c>
      <c r="K259" s="65">
        <v>126</v>
      </c>
      <c r="L259" s="13">
        <f aca="true" t="shared" si="130" ref="L259:Q262">+D259/D$262*100</f>
        <v>0</v>
      </c>
      <c r="M259" s="3">
        <f t="shared" si="130"/>
        <v>1.2195121951219512</v>
      </c>
      <c r="N259" s="3">
        <f t="shared" si="130"/>
        <v>3.4090909090909087</v>
      </c>
      <c r="O259" s="3">
        <f t="shared" si="130"/>
        <v>5.263157894736842</v>
      </c>
      <c r="P259" s="3">
        <f t="shared" si="130"/>
        <v>6.185567010309279</v>
      </c>
      <c r="Q259" s="3">
        <f t="shared" si="130"/>
        <v>8.260105448154658</v>
      </c>
      <c r="R259" s="3">
        <f aca="true" t="shared" si="131" ref="R259:S262">+J259/J$262*100</f>
        <v>8.928571428571429</v>
      </c>
      <c r="S259" s="3">
        <f t="shared" si="131"/>
        <v>7.03125</v>
      </c>
    </row>
    <row r="260" spans="1:19" ht="12.75">
      <c r="A260" s="70"/>
      <c r="B260" s="70"/>
      <c r="C260" s="17" t="s">
        <v>12</v>
      </c>
      <c r="D260" s="63">
        <v>69</v>
      </c>
      <c r="E260" s="63">
        <v>81</v>
      </c>
      <c r="F260" s="63">
        <v>85</v>
      </c>
      <c r="G260" s="63">
        <v>126</v>
      </c>
      <c r="H260" s="63">
        <v>273</v>
      </c>
      <c r="I260" s="63">
        <v>522</v>
      </c>
      <c r="J260" s="63">
        <v>510</v>
      </c>
      <c r="K260" s="66">
        <v>1666</v>
      </c>
      <c r="L260" s="13">
        <f t="shared" si="130"/>
        <v>100</v>
      </c>
      <c r="M260" s="3">
        <f t="shared" si="130"/>
        <v>98.78048780487805</v>
      </c>
      <c r="N260" s="3">
        <f t="shared" si="130"/>
        <v>96.5909090909091</v>
      </c>
      <c r="O260" s="3">
        <f t="shared" si="130"/>
        <v>94.73684210526315</v>
      </c>
      <c r="P260" s="3">
        <f t="shared" si="130"/>
        <v>93.81443298969072</v>
      </c>
      <c r="Q260" s="3">
        <f t="shared" si="130"/>
        <v>91.73989455184535</v>
      </c>
      <c r="R260" s="3">
        <f t="shared" si="131"/>
        <v>91.07142857142857</v>
      </c>
      <c r="S260" s="3">
        <f t="shared" si="131"/>
        <v>92.96875</v>
      </c>
    </row>
    <row r="261" spans="1:19" ht="12.75">
      <c r="A261" s="70"/>
      <c r="B261" s="70"/>
      <c r="C261" s="17" t="s">
        <v>13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6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0"/>
      <c r="B262" s="72"/>
      <c r="C262" s="17" t="s">
        <v>1</v>
      </c>
      <c r="D262" s="67">
        <v>69</v>
      </c>
      <c r="E262" s="67">
        <v>82</v>
      </c>
      <c r="F262" s="67">
        <v>88</v>
      </c>
      <c r="G262" s="67">
        <v>133</v>
      </c>
      <c r="H262" s="67">
        <v>291</v>
      </c>
      <c r="I262" s="67">
        <v>569</v>
      </c>
      <c r="J262" s="67">
        <v>560</v>
      </c>
      <c r="K262" s="68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9"/>
      <c r="B263" s="69" t="s">
        <v>66</v>
      </c>
      <c r="C263" s="16" t="s">
        <v>11</v>
      </c>
      <c r="D263" s="63">
        <v>0</v>
      </c>
      <c r="E263" s="63">
        <v>4</v>
      </c>
      <c r="F263" s="63">
        <v>0</v>
      </c>
      <c r="G263" s="63">
        <v>0</v>
      </c>
      <c r="H263" s="63">
        <v>12</v>
      </c>
      <c r="I263" s="63">
        <v>25</v>
      </c>
      <c r="J263" s="63">
        <v>23</v>
      </c>
      <c r="K263" s="66">
        <v>64</v>
      </c>
      <c r="L263" s="12">
        <f aca="true" t="shared" si="132" ref="L263:Q266">+D263/D$266*100</f>
        <v>0</v>
      </c>
      <c r="M263" s="10">
        <f t="shared" si="132"/>
        <v>9.30232558139535</v>
      </c>
      <c r="N263" s="10">
        <f t="shared" si="132"/>
        <v>0</v>
      </c>
      <c r="O263" s="10">
        <f t="shared" si="132"/>
        <v>0</v>
      </c>
      <c r="P263" s="10">
        <f t="shared" si="132"/>
        <v>8.823529411764707</v>
      </c>
      <c r="Q263" s="10">
        <f t="shared" si="132"/>
        <v>11.961722488038278</v>
      </c>
      <c r="R263" s="10">
        <f aca="true" t="shared" si="133" ref="R263:S266">+J263/J$266*100</f>
        <v>11.27450980392157</v>
      </c>
      <c r="S263" s="10">
        <f t="shared" si="133"/>
        <v>9.03954802259887</v>
      </c>
    </row>
    <row r="264" spans="1:19" ht="12.75">
      <c r="A264" s="79"/>
      <c r="B264" s="70"/>
      <c r="C264" s="17" t="s">
        <v>12</v>
      </c>
      <c r="D264" s="63">
        <v>28</v>
      </c>
      <c r="E264" s="63">
        <v>39</v>
      </c>
      <c r="F264" s="63">
        <v>34</v>
      </c>
      <c r="G264" s="63">
        <v>54</v>
      </c>
      <c r="H264" s="63">
        <v>124</v>
      </c>
      <c r="I264" s="63">
        <v>184</v>
      </c>
      <c r="J264" s="63">
        <v>181</v>
      </c>
      <c r="K264" s="66">
        <v>644</v>
      </c>
      <c r="L264" s="13">
        <f t="shared" si="132"/>
        <v>100</v>
      </c>
      <c r="M264" s="3">
        <f t="shared" si="132"/>
        <v>90.69767441860465</v>
      </c>
      <c r="N264" s="3">
        <f t="shared" si="132"/>
        <v>100</v>
      </c>
      <c r="O264" s="3">
        <f t="shared" si="132"/>
        <v>100</v>
      </c>
      <c r="P264" s="3">
        <f t="shared" si="132"/>
        <v>91.17647058823529</v>
      </c>
      <c r="Q264" s="3">
        <f t="shared" si="132"/>
        <v>88.03827751196172</v>
      </c>
      <c r="R264" s="3">
        <f t="shared" si="133"/>
        <v>88.72549019607843</v>
      </c>
      <c r="S264" s="3">
        <f t="shared" si="133"/>
        <v>90.96045197740112</v>
      </c>
    </row>
    <row r="265" spans="1:19" ht="12.75">
      <c r="A265" s="79"/>
      <c r="B265" s="70"/>
      <c r="C265" s="17" t="s">
        <v>13</v>
      </c>
      <c r="D265" s="63">
        <v>0</v>
      </c>
      <c r="E265" s="63">
        <v>0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6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9"/>
      <c r="B266" s="70"/>
      <c r="C266" s="18" t="s">
        <v>1</v>
      </c>
      <c r="D266" s="63">
        <v>28</v>
      </c>
      <c r="E266" s="63">
        <v>43</v>
      </c>
      <c r="F266" s="63">
        <v>34</v>
      </c>
      <c r="G266" s="63">
        <v>54</v>
      </c>
      <c r="H266" s="63">
        <v>136</v>
      </c>
      <c r="I266" s="63">
        <v>209</v>
      </c>
      <c r="J266" s="63">
        <v>204</v>
      </c>
      <c r="K266" s="66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0"/>
      <c r="B267" s="71" t="s">
        <v>67</v>
      </c>
      <c r="C267" s="17" t="s">
        <v>11</v>
      </c>
      <c r="D267" s="64">
        <v>0</v>
      </c>
      <c r="E267" s="64">
        <v>0</v>
      </c>
      <c r="F267" s="64">
        <v>0</v>
      </c>
      <c r="G267" s="64">
        <v>4</v>
      </c>
      <c r="H267" s="64">
        <v>4</v>
      </c>
      <c r="I267" s="64">
        <v>7</v>
      </c>
      <c r="J267" s="64">
        <v>2</v>
      </c>
      <c r="K267" s="65">
        <v>17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12.121212121212121</v>
      </c>
      <c r="P267" s="3">
        <f t="shared" si="134"/>
        <v>6.349206349206349</v>
      </c>
      <c r="Q267" s="3">
        <f t="shared" si="134"/>
        <v>8.13953488372093</v>
      </c>
      <c r="R267" s="3">
        <f aca="true" t="shared" si="135" ref="R267:S270">+J267/J$270*100</f>
        <v>2.9850746268656714</v>
      </c>
      <c r="S267" s="3">
        <f t="shared" si="135"/>
        <v>5.537459283387622</v>
      </c>
    </row>
    <row r="268" spans="1:19" ht="12.75">
      <c r="A268" s="70"/>
      <c r="B268" s="70"/>
      <c r="C268" s="17" t="s">
        <v>12</v>
      </c>
      <c r="D268" s="63">
        <v>22</v>
      </c>
      <c r="E268" s="63">
        <v>14</v>
      </c>
      <c r="F268" s="63">
        <v>22</v>
      </c>
      <c r="G268" s="63">
        <v>29</v>
      </c>
      <c r="H268" s="63">
        <v>59</v>
      </c>
      <c r="I268" s="63">
        <v>79</v>
      </c>
      <c r="J268" s="63">
        <v>65</v>
      </c>
      <c r="K268" s="66">
        <v>290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87.87878787878788</v>
      </c>
      <c r="P268" s="3">
        <f t="shared" si="134"/>
        <v>93.65079365079364</v>
      </c>
      <c r="Q268" s="3">
        <f t="shared" si="134"/>
        <v>91.86046511627907</v>
      </c>
      <c r="R268" s="3">
        <f t="shared" si="135"/>
        <v>97.01492537313433</v>
      </c>
      <c r="S268" s="3">
        <f t="shared" si="135"/>
        <v>94.46254071661238</v>
      </c>
    </row>
    <row r="269" spans="1:19" ht="12.75">
      <c r="A269" s="70"/>
      <c r="B269" s="70"/>
      <c r="C269" s="17" t="s">
        <v>13</v>
      </c>
      <c r="D269" s="63">
        <v>0</v>
      </c>
      <c r="E269" s="63">
        <v>0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6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70"/>
      <c r="B270" s="72"/>
      <c r="C270" s="17" t="s">
        <v>1</v>
      </c>
      <c r="D270" s="67">
        <v>22</v>
      </c>
      <c r="E270" s="67">
        <v>14</v>
      </c>
      <c r="F270" s="67">
        <v>22</v>
      </c>
      <c r="G270" s="67">
        <v>33</v>
      </c>
      <c r="H270" s="67">
        <v>63</v>
      </c>
      <c r="I270" s="67">
        <v>86</v>
      </c>
      <c r="J270" s="67">
        <v>67</v>
      </c>
      <c r="K270" s="68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9"/>
      <c r="B271" s="69" t="s">
        <v>68</v>
      </c>
      <c r="C271" s="16" t="s">
        <v>11</v>
      </c>
      <c r="D271" s="63">
        <v>1</v>
      </c>
      <c r="E271" s="63">
        <v>1</v>
      </c>
      <c r="F271" s="63">
        <v>13</v>
      </c>
      <c r="G271" s="63">
        <v>10</v>
      </c>
      <c r="H271" s="63">
        <v>38</v>
      </c>
      <c r="I271" s="63">
        <v>55</v>
      </c>
      <c r="J271" s="63">
        <v>52</v>
      </c>
      <c r="K271" s="66">
        <v>170</v>
      </c>
      <c r="L271" s="12">
        <f aca="true" t="shared" si="136" ref="L271:Q274">+D271/D$274*100</f>
        <v>1.7857142857142856</v>
      </c>
      <c r="M271" s="10">
        <f t="shared" si="136"/>
        <v>1.4084507042253522</v>
      </c>
      <c r="N271" s="10">
        <f t="shared" si="136"/>
        <v>13.541666666666666</v>
      </c>
      <c r="O271" s="10">
        <f t="shared" si="136"/>
        <v>8.928571428571429</v>
      </c>
      <c r="P271" s="10">
        <f t="shared" si="136"/>
        <v>15.261044176706829</v>
      </c>
      <c r="Q271" s="10">
        <f t="shared" si="136"/>
        <v>13.681592039800993</v>
      </c>
      <c r="R271" s="10">
        <f aca="true" t="shared" si="137" ref="R271:S274">+J271/J$274*100</f>
        <v>16.666666666666664</v>
      </c>
      <c r="S271" s="10">
        <f t="shared" si="137"/>
        <v>13.097072419106318</v>
      </c>
    </row>
    <row r="272" spans="1:19" ht="12.75">
      <c r="A272" s="79"/>
      <c r="B272" s="70"/>
      <c r="C272" s="17" t="s">
        <v>12</v>
      </c>
      <c r="D272" s="63">
        <v>55</v>
      </c>
      <c r="E272" s="63">
        <v>70</v>
      </c>
      <c r="F272" s="63">
        <v>83</v>
      </c>
      <c r="G272" s="63">
        <v>102</v>
      </c>
      <c r="H272" s="63">
        <v>211</v>
      </c>
      <c r="I272" s="63">
        <v>347</v>
      </c>
      <c r="J272" s="63">
        <v>260</v>
      </c>
      <c r="K272" s="66">
        <v>1128</v>
      </c>
      <c r="L272" s="13">
        <f t="shared" si="136"/>
        <v>98.21428571428571</v>
      </c>
      <c r="M272" s="3">
        <f t="shared" si="136"/>
        <v>98.59154929577466</v>
      </c>
      <c r="N272" s="3">
        <f t="shared" si="136"/>
        <v>86.45833333333334</v>
      </c>
      <c r="O272" s="3">
        <f t="shared" si="136"/>
        <v>91.07142857142857</v>
      </c>
      <c r="P272" s="3">
        <f t="shared" si="136"/>
        <v>84.73895582329317</v>
      </c>
      <c r="Q272" s="3">
        <f t="shared" si="136"/>
        <v>86.31840796019901</v>
      </c>
      <c r="R272" s="3">
        <f t="shared" si="137"/>
        <v>83.33333333333334</v>
      </c>
      <c r="S272" s="3">
        <f t="shared" si="137"/>
        <v>86.90292758089369</v>
      </c>
    </row>
    <row r="273" spans="1:19" ht="12.75">
      <c r="A273" s="79"/>
      <c r="B273" s="70"/>
      <c r="C273" s="17" t="s">
        <v>13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6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9"/>
      <c r="B274" s="70"/>
      <c r="C274" s="18" t="s">
        <v>1</v>
      </c>
      <c r="D274" s="63">
        <v>56</v>
      </c>
      <c r="E274" s="63">
        <v>71</v>
      </c>
      <c r="F274" s="63">
        <v>96</v>
      </c>
      <c r="G274" s="63">
        <v>112</v>
      </c>
      <c r="H274" s="63">
        <v>249</v>
      </c>
      <c r="I274" s="63">
        <v>402</v>
      </c>
      <c r="J274" s="63">
        <v>312</v>
      </c>
      <c r="K274" s="66">
        <v>1298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0"/>
      <c r="B275" s="71" t="s">
        <v>69</v>
      </c>
      <c r="C275" s="17" t="s">
        <v>11</v>
      </c>
      <c r="D275" s="64">
        <v>1</v>
      </c>
      <c r="E275" s="64">
        <v>2</v>
      </c>
      <c r="F275" s="64">
        <v>10</v>
      </c>
      <c r="G275" s="64">
        <v>4</v>
      </c>
      <c r="H275" s="64">
        <v>48</v>
      </c>
      <c r="I275" s="64">
        <v>131</v>
      </c>
      <c r="J275" s="64">
        <v>128</v>
      </c>
      <c r="K275" s="65">
        <v>324</v>
      </c>
      <c r="L275" s="13">
        <f aca="true" t="shared" si="138" ref="L275:Q278">+D275/D$278*100</f>
        <v>1.1111111111111112</v>
      </c>
      <c r="M275" s="3">
        <f t="shared" si="138"/>
        <v>2.4096385542168677</v>
      </c>
      <c r="N275" s="3">
        <f t="shared" si="138"/>
        <v>15.625</v>
      </c>
      <c r="O275" s="3">
        <f t="shared" si="138"/>
        <v>3.7735849056603774</v>
      </c>
      <c r="P275" s="3">
        <f t="shared" si="138"/>
        <v>15.53398058252427</v>
      </c>
      <c r="Q275" s="3">
        <f t="shared" si="138"/>
        <v>21.906354515050168</v>
      </c>
      <c r="R275" s="3">
        <f aca="true" t="shared" si="139" ref="R275:S278">+J275/J$278*100</f>
        <v>22.377622377622377</v>
      </c>
      <c r="S275" s="3">
        <f t="shared" si="139"/>
        <v>17.78265642151482</v>
      </c>
    </row>
    <row r="276" spans="1:19" ht="12.75">
      <c r="A276" s="70"/>
      <c r="B276" s="70"/>
      <c r="C276" s="17" t="s">
        <v>12</v>
      </c>
      <c r="D276" s="63">
        <v>89</v>
      </c>
      <c r="E276" s="63">
        <v>81</v>
      </c>
      <c r="F276" s="63">
        <v>54</v>
      </c>
      <c r="G276" s="63">
        <v>102</v>
      </c>
      <c r="H276" s="63">
        <v>261</v>
      </c>
      <c r="I276" s="63">
        <v>467</v>
      </c>
      <c r="J276" s="63">
        <v>444</v>
      </c>
      <c r="K276" s="66">
        <v>1498</v>
      </c>
      <c r="L276" s="13">
        <f t="shared" si="138"/>
        <v>98.88888888888889</v>
      </c>
      <c r="M276" s="3">
        <f t="shared" si="138"/>
        <v>97.59036144578313</v>
      </c>
      <c r="N276" s="3">
        <f t="shared" si="138"/>
        <v>84.375</v>
      </c>
      <c r="O276" s="3">
        <f t="shared" si="138"/>
        <v>96.22641509433963</v>
      </c>
      <c r="P276" s="3">
        <f t="shared" si="138"/>
        <v>84.46601941747572</v>
      </c>
      <c r="Q276" s="3">
        <f t="shared" si="138"/>
        <v>78.09364548494983</v>
      </c>
      <c r="R276" s="3">
        <f t="shared" si="139"/>
        <v>77.62237762237763</v>
      </c>
      <c r="S276" s="3">
        <f t="shared" si="139"/>
        <v>82.21734357848518</v>
      </c>
    </row>
    <row r="277" spans="1:19" ht="12.75">
      <c r="A277" s="70"/>
      <c r="B277" s="70"/>
      <c r="C277" s="17" t="s">
        <v>13</v>
      </c>
      <c r="D277" s="63">
        <v>0</v>
      </c>
      <c r="E277" s="63">
        <v>0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6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70"/>
      <c r="B278" s="72"/>
      <c r="C278" s="17" t="s">
        <v>1</v>
      </c>
      <c r="D278" s="67">
        <v>90</v>
      </c>
      <c r="E278" s="67">
        <v>83</v>
      </c>
      <c r="F278" s="67">
        <v>64</v>
      </c>
      <c r="G278" s="67">
        <v>106</v>
      </c>
      <c r="H278" s="67">
        <v>309</v>
      </c>
      <c r="I278" s="67">
        <v>598</v>
      </c>
      <c r="J278" s="67">
        <v>572</v>
      </c>
      <c r="K278" s="68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9"/>
      <c r="B279" s="69" t="s">
        <v>70</v>
      </c>
      <c r="C279" s="16" t="s">
        <v>11</v>
      </c>
      <c r="D279" s="63">
        <v>1</v>
      </c>
      <c r="E279" s="63">
        <v>1</v>
      </c>
      <c r="F279" s="63">
        <v>1</v>
      </c>
      <c r="G279" s="63">
        <v>10</v>
      </c>
      <c r="H279" s="63">
        <v>24</v>
      </c>
      <c r="I279" s="63">
        <v>48</v>
      </c>
      <c r="J279" s="63">
        <v>56</v>
      </c>
      <c r="K279" s="66">
        <v>141</v>
      </c>
      <c r="L279" s="12">
        <f aca="true" t="shared" si="140" ref="L279:Q282">+D279/D$282*100</f>
        <v>1.5384615384615385</v>
      </c>
      <c r="M279" s="10">
        <f t="shared" si="140"/>
        <v>1.8181818181818181</v>
      </c>
      <c r="N279" s="10">
        <f t="shared" si="140"/>
        <v>1.8181818181818181</v>
      </c>
      <c r="O279" s="10">
        <f t="shared" si="140"/>
        <v>11.627906976744185</v>
      </c>
      <c r="P279" s="10">
        <f t="shared" si="140"/>
        <v>13.636363636363635</v>
      </c>
      <c r="Q279" s="10">
        <f t="shared" si="140"/>
        <v>15</v>
      </c>
      <c r="R279" s="10">
        <f aca="true" t="shared" si="141" ref="R279:S282">+J279/J$282*100</f>
        <v>18.91891891891892</v>
      </c>
      <c r="S279" s="10">
        <f t="shared" si="141"/>
        <v>13.390313390313391</v>
      </c>
    </row>
    <row r="280" spans="1:19" ht="12.75">
      <c r="A280" s="79"/>
      <c r="B280" s="70"/>
      <c r="C280" s="17" t="s">
        <v>12</v>
      </c>
      <c r="D280" s="63">
        <v>64</v>
      </c>
      <c r="E280" s="63">
        <v>54</v>
      </c>
      <c r="F280" s="63">
        <v>54</v>
      </c>
      <c r="G280" s="63">
        <v>76</v>
      </c>
      <c r="H280" s="63">
        <v>152</v>
      </c>
      <c r="I280" s="63">
        <v>272</v>
      </c>
      <c r="J280" s="63">
        <v>240</v>
      </c>
      <c r="K280" s="66">
        <v>912</v>
      </c>
      <c r="L280" s="13">
        <f t="shared" si="140"/>
        <v>98.46153846153847</v>
      </c>
      <c r="M280" s="3">
        <f t="shared" si="140"/>
        <v>98.18181818181819</v>
      </c>
      <c r="N280" s="3">
        <f t="shared" si="140"/>
        <v>98.18181818181819</v>
      </c>
      <c r="O280" s="3">
        <f t="shared" si="140"/>
        <v>88.37209302325581</v>
      </c>
      <c r="P280" s="3">
        <f t="shared" si="140"/>
        <v>86.36363636363636</v>
      </c>
      <c r="Q280" s="3">
        <f t="shared" si="140"/>
        <v>85</v>
      </c>
      <c r="R280" s="3">
        <f t="shared" si="141"/>
        <v>81.08108108108108</v>
      </c>
      <c r="S280" s="3">
        <f t="shared" si="141"/>
        <v>86.6096866096866</v>
      </c>
    </row>
    <row r="281" spans="1:19" ht="12.75">
      <c r="A281" s="79"/>
      <c r="B281" s="70"/>
      <c r="C281" s="17" t="s">
        <v>13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6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9"/>
      <c r="B282" s="70"/>
      <c r="C282" s="18" t="s">
        <v>1</v>
      </c>
      <c r="D282" s="63">
        <v>65</v>
      </c>
      <c r="E282" s="63">
        <v>55</v>
      </c>
      <c r="F282" s="63">
        <v>55</v>
      </c>
      <c r="G282" s="63">
        <v>86</v>
      </c>
      <c r="H282" s="63">
        <v>176</v>
      </c>
      <c r="I282" s="63">
        <v>320</v>
      </c>
      <c r="J282" s="63">
        <v>296</v>
      </c>
      <c r="K282" s="66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0"/>
      <c r="B283" s="71" t="s">
        <v>71</v>
      </c>
      <c r="C283" s="17" t="s">
        <v>11</v>
      </c>
      <c r="D283" s="64">
        <v>1</v>
      </c>
      <c r="E283" s="64">
        <v>5</v>
      </c>
      <c r="F283" s="64">
        <v>14</v>
      </c>
      <c r="G283" s="64">
        <v>11</v>
      </c>
      <c r="H283" s="64">
        <v>72</v>
      </c>
      <c r="I283" s="64">
        <v>109</v>
      </c>
      <c r="J283" s="64">
        <v>125</v>
      </c>
      <c r="K283" s="65">
        <v>337</v>
      </c>
      <c r="L283" s="13">
        <f aca="true" t="shared" si="142" ref="L283:Q286">+D283/D$286*100</f>
        <v>0.8547008547008548</v>
      </c>
      <c r="M283" s="3">
        <f t="shared" si="142"/>
        <v>5.434782608695652</v>
      </c>
      <c r="N283" s="3">
        <f t="shared" si="142"/>
        <v>11.76470588235294</v>
      </c>
      <c r="O283" s="3">
        <f t="shared" si="142"/>
        <v>6.748466257668712</v>
      </c>
      <c r="P283" s="3">
        <f t="shared" si="142"/>
        <v>16.071428571428573</v>
      </c>
      <c r="Q283" s="3">
        <f t="shared" si="142"/>
        <v>16.6412213740458</v>
      </c>
      <c r="R283" s="3">
        <f aca="true" t="shared" si="143" ref="R283:S286">+J283/J$286*100</f>
        <v>19.841269841269842</v>
      </c>
      <c r="S283" s="3">
        <f t="shared" si="143"/>
        <v>15.152877697841728</v>
      </c>
    </row>
    <row r="284" spans="1:19" ht="12.75">
      <c r="A284" s="70"/>
      <c r="B284" s="70"/>
      <c r="C284" s="17" t="s">
        <v>12</v>
      </c>
      <c r="D284" s="63">
        <v>116</v>
      </c>
      <c r="E284" s="63">
        <v>87</v>
      </c>
      <c r="F284" s="63">
        <v>105</v>
      </c>
      <c r="G284" s="63">
        <v>152</v>
      </c>
      <c r="H284" s="63">
        <v>376</v>
      </c>
      <c r="I284" s="63">
        <v>546</v>
      </c>
      <c r="J284" s="63">
        <v>505</v>
      </c>
      <c r="K284" s="66">
        <v>1887</v>
      </c>
      <c r="L284" s="13">
        <f t="shared" si="142"/>
        <v>99.14529914529915</v>
      </c>
      <c r="M284" s="3">
        <f t="shared" si="142"/>
        <v>94.56521739130434</v>
      </c>
      <c r="N284" s="3">
        <f t="shared" si="142"/>
        <v>88.23529411764706</v>
      </c>
      <c r="O284" s="3">
        <f t="shared" si="142"/>
        <v>93.25153374233128</v>
      </c>
      <c r="P284" s="3">
        <f t="shared" si="142"/>
        <v>83.92857142857143</v>
      </c>
      <c r="Q284" s="3">
        <f t="shared" si="142"/>
        <v>83.3587786259542</v>
      </c>
      <c r="R284" s="3">
        <f t="shared" si="143"/>
        <v>80.15873015873017</v>
      </c>
      <c r="S284" s="3">
        <f t="shared" si="143"/>
        <v>84.84712230215827</v>
      </c>
    </row>
    <row r="285" spans="1:19" ht="12.75">
      <c r="A285" s="70"/>
      <c r="B285" s="70"/>
      <c r="C285" s="17" t="s">
        <v>13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6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0"/>
      <c r="B286" s="72"/>
      <c r="C286" s="17" t="s">
        <v>1</v>
      </c>
      <c r="D286" s="67">
        <v>117</v>
      </c>
      <c r="E286" s="67">
        <v>92</v>
      </c>
      <c r="F286" s="67">
        <v>119</v>
      </c>
      <c r="G286" s="67">
        <v>163</v>
      </c>
      <c r="H286" s="67">
        <v>448</v>
      </c>
      <c r="I286" s="67">
        <v>655</v>
      </c>
      <c r="J286" s="67">
        <v>630</v>
      </c>
      <c r="K286" s="68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9"/>
      <c r="B287" s="69" t="s">
        <v>72</v>
      </c>
      <c r="C287" s="16" t="s">
        <v>11</v>
      </c>
      <c r="D287" s="64">
        <v>1</v>
      </c>
      <c r="E287" s="64">
        <v>0</v>
      </c>
      <c r="F287" s="64">
        <v>1</v>
      </c>
      <c r="G287" s="64">
        <v>0</v>
      </c>
      <c r="H287" s="64">
        <v>5</v>
      </c>
      <c r="I287" s="64">
        <v>24</v>
      </c>
      <c r="J287" s="64">
        <v>18</v>
      </c>
      <c r="K287" s="65">
        <v>49</v>
      </c>
      <c r="L287" s="12">
        <f aca="true" t="shared" si="144" ref="L287:Q290">+D287/D$290*100</f>
        <v>6.25</v>
      </c>
      <c r="M287" s="10">
        <f t="shared" si="144"/>
        <v>0</v>
      </c>
      <c r="N287" s="10">
        <f t="shared" si="144"/>
        <v>6.666666666666667</v>
      </c>
      <c r="O287" s="10">
        <f t="shared" si="144"/>
        <v>0</v>
      </c>
      <c r="P287" s="10">
        <f t="shared" si="144"/>
        <v>8.064516129032258</v>
      </c>
      <c r="Q287" s="10">
        <f t="shared" si="144"/>
        <v>19.834710743801654</v>
      </c>
      <c r="R287" s="10">
        <f aca="true" t="shared" si="145" ref="R287:S290">+J287/J$290*100</f>
        <v>21.176470588235293</v>
      </c>
      <c r="S287" s="10">
        <f t="shared" si="145"/>
        <v>14.893617021276595</v>
      </c>
    </row>
    <row r="288" spans="1:19" ht="12.75">
      <c r="A288" s="79"/>
      <c r="B288" s="70"/>
      <c r="C288" s="17" t="s">
        <v>12</v>
      </c>
      <c r="D288" s="63">
        <v>15</v>
      </c>
      <c r="E288" s="63">
        <v>10</v>
      </c>
      <c r="F288" s="63">
        <v>14</v>
      </c>
      <c r="G288" s="63">
        <v>20</v>
      </c>
      <c r="H288" s="63">
        <v>57</v>
      </c>
      <c r="I288" s="63">
        <v>97</v>
      </c>
      <c r="J288" s="63">
        <v>67</v>
      </c>
      <c r="K288" s="66">
        <v>280</v>
      </c>
      <c r="L288" s="13">
        <f t="shared" si="144"/>
        <v>93.75</v>
      </c>
      <c r="M288" s="3">
        <f t="shared" si="144"/>
        <v>100</v>
      </c>
      <c r="N288" s="3">
        <f t="shared" si="144"/>
        <v>93.33333333333333</v>
      </c>
      <c r="O288" s="3">
        <f t="shared" si="144"/>
        <v>100</v>
      </c>
      <c r="P288" s="3">
        <f t="shared" si="144"/>
        <v>91.93548387096774</v>
      </c>
      <c r="Q288" s="3">
        <f t="shared" si="144"/>
        <v>80.16528925619835</v>
      </c>
      <c r="R288" s="3">
        <f t="shared" si="145"/>
        <v>78.82352941176471</v>
      </c>
      <c r="S288" s="3">
        <f t="shared" si="145"/>
        <v>85.1063829787234</v>
      </c>
    </row>
    <row r="289" spans="1:19" ht="12.75">
      <c r="A289" s="79"/>
      <c r="B289" s="70"/>
      <c r="C289" s="17" t="s">
        <v>13</v>
      </c>
      <c r="D289" s="63">
        <v>0</v>
      </c>
      <c r="E289" s="63">
        <v>0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6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9"/>
      <c r="B290" s="72"/>
      <c r="C290" s="17" t="s">
        <v>1</v>
      </c>
      <c r="D290" s="67">
        <v>16</v>
      </c>
      <c r="E290" s="67">
        <v>10</v>
      </c>
      <c r="F290" s="67">
        <v>15</v>
      </c>
      <c r="G290" s="67">
        <v>20</v>
      </c>
      <c r="H290" s="67">
        <v>62</v>
      </c>
      <c r="I290" s="67">
        <v>121</v>
      </c>
      <c r="J290" s="67">
        <v>85</v>
      </c>
      <c r="K290" s="68">
        <v>329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9"/>
      <c r="B291" s="69" t="s">
        <v>1</v>
      </c>
      <c r="C291" s="16" t="s">
        <v>11</v>
      </c>
      <c r="D291" s="63">
        <v>342</v>
      </c>
      <c r="E291" s="63">
        <v>529</v>
      </c>
      <c r="F291" s="63">
        <v>862</v>
      </c>
      <c r="G291" s="63">
        <v>1124</v>
      </c>
      <c r="H291" s="63">
        <v>3868</v>
      </c>
      <c r="I291" s="63">
        <v>9933</v>
      </c>
      <c r="J291" s="63">
        <v>13475</v>
      </c>
      <c r="K291" s="66">
        <v>30133</v>
      </c>
      <c r="L291" s="12">
        <f aca="true" t="shared" si="146" ref="L291:Q294">+D291/D$294*100</f>
        <v>3.9478240794182153</v>
      </c>
      <c r="M291" s="10">
        <f t="shared" si="146"/>
        <v>6.524420325604341</v>
      </c>
      <c r="N291" s="10">
        <f t="shared" si="146"/>
        <v>10.71206660867404</v>
      </c>
      <c r="O291" s="10">
        <f t="shared" si="146"/>
        <v>11.812926957435629</v>
      </c>
      <c r="P291" s="10">
        <f t="shared" si="146"/>
        <v>15.426338039403367</v>
      </c>
      <c r="Q291" s="10">
        <f t="shared" si="146"/>
        <v>18.33434852428152</v>
      </c>
      <c r="R291" s="10">
        <f aca="true" t="shared" si="147" ref="R291:S294">+J291/J$294*100</f>
        <v>20.380229287032275</v>
      </c>
      <c r="S291" s="10">
        <f t="shared" si="147"/>
        <v>16.76831643498681</v>
      </c>
    </row>
    <row r="292" spans="1:19" ht="12.75">
      <c r="A292" s="79"/>
      <c r="B292" s="70"/>
      <c r="C292" s="17" t="s">
        <v>12</v>
      </c>
      <c r="D292" s="63">
        <v>8321</v>
      </c>
      <c r="E292" s="63">
        <v>7579</v>
      </c>
      <c r="F292" s="63">
        <v>7185</v>
      </c>
      <c r="G292" s="63">
        <v>8391</v>
      </c>
      <c r="H292" s="63">
        <v>21203</v>
      </c>
      <c r="I292" s="63">
        <v>44236</v>
      </c>
      <c r="J292" s="63">
        <v>52635</v>
      </c>
      <c r="K292" s="66">
        <v>149550</v>
      </c>
      <c r="L292" s="13">
        <f t="shared" si="146"/>
        <v>96.05217592058179</v>
      </c>
      <c r="M292" s="3">
        <f t="shared" si="146"/>
        <v>93.47557967439566</v>
      </c>
      <c r="N292" s="3">
        <f t="shared" si="146"/>
        <v>89.28793339132596</v>
      </c>
      <c r="O292" s="3">
        <f t="shared" si="146"/>
        <v>88.18707304256436</v>
      </c>
      <c r="P292" s="3">
        <f t="shared" si="146"/>
        <v>84.56169737576774</v>
      </c>
      <c r="Q292" s="3">
        <f t="shared" si="146"/>
        <v>81.65088506192664</v>
      </c>
      <c r="R292" s="3">
        <f t="shared" si="147"/>
        <v>79.60767113342811</v>
      </c>
      <c r="S292" s="3">
        <f t="shared" si="147"/>
        <v>83.22111050516968</v>
      </c>
    </row>
    <row r="293" spans="1:19" ht="12.75">
      <c r="A293" s="79"/>
      <c r="B293" s="70"/>
      <c r="C293" s="17" t="s">
        <v>13</v>
      </c>
      <c r="D293" s="63">
        <v>0</v>
      </c>
      <c r="E293" s="63">
        <v>0</v>
      </c>
      <c r="F293" s="63">
        <v>0</v>
      </c>
      <c r="G293" s="63">
        <v>0</v>
      </c>
      <c r="H293" s="63">
        <v>3</v>
      </c>
      <c r="I293" s="63">
        <v>8</v>
      </c>
      <c r="J293" s="63">
        <v>8</v>
      </c>
      <c r="K293" s="66">
        <v>19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0.011964584828906437</v>
      </c>
      <c r="Q293" s="3">
        <f t="shared" si="146"/>
        <v>0.01476641379183048</v>
      </c>
      <c r="R293" s="3">
        <f t="shared" si="147"/>
        <v>0.012099579539610997</v>
      </c>
      <c r="S293" s="3">
        <f t="shared" si="147"/>
        <v>0.010573059843518714</v>
      </c>
    </row>
    <row r="294" spans="1:19" ht="12.75">
      <c r="A294" s="79"/>
      <c r="B294" s="70"/>
      <c r="C294" s="18" t="s">
        <v>1</v>
      </c>
      <c r="D294" s="67">
        <v>8663</v>
      </c>
      <c r="E294" s="67">
        <v>8108</v>
      </c>
      <c r="F294" s="67">
        <v>8047</v>
      </c>
      <c r="G294" s="67">
        <v>9515</v>
      </c>
      <c r="H294" s="67">
        <v>25074</v>
      </c>
      <c r="I294" s="67">
        <v>54177</v>
      </c>
      <c r="J294" s="67">
        <v>66118</v>
      </c>
      <c r="K294" s="68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85" t="s">
        <v>79</v>
      </c>
      <c r="E3" s="74"/>
      <c r="F3" s="74"/>
      <c r="G3" s="74"/>
      <c r="H3" s="74"/>
      <c r="I3" s="74"/>
      <c r="J3" s="74"/>
      <c r="K3" s="74"/>
      <c r="L3" s="73" t="s">
        <v>79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86" t="s">
        <v>2</v>
      </c>
      <c r="E4" s="77"/>
      <c r="F4" s="77"/>
      <c r="G4" s="77"/>
      <c r="H4" s="77"/>
      <c r="I4" s="77"/>
      <c r="J4" s="77"/>
      <c r="K4" s="77"/>
      <c r="L4" s="76" t="s">
        <v>2</v>
      </c>
      <c r="M4" s="77"/>
      <c r="N4" s="77"/>
      <c r="O4" s="77"/>
      <c r="P4" s="77"/>
      <c r="Q4" s="77"/>
      <c r="R4" s="77"/>
      <c r="S4" s="78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76</v>
      </c>
      <c r="M6" s="37" t="s">
        <v>76</v>
      </c>
      <c r="N6" s="37" t="s">
        <v>76</v>
      </c>
      <c r="O6" s="37" t="s">
        <v>76</v>
      </c>
      <c r="P6" s="37" t="s">
        <v>76</v>
      </c>
      <c r="Q6" s="38" t="s">
        <v>76</v>
      </c>
      <c r="R6" s="37" t="s">
        <v>76</v>
      </c>
      <c r="S6" s="37" t="s">
        <v>76</v>
      </c>
    </row>
    <row r="7" spans="1:19" ht="12.75">
      <c r="A7" s="80" t="s">
        <v>77</v>
      </c>
      <c r="B7" s="81" t="s">
        <v>84</v>
      </c>
      <c r="C7" s="15" t="s">
        <v>11</v>
      </c>
      <c r="D7" s="59">
        <v>17</v>
      </c>
      <c r="E7" s="59">
        <v>29</v>
      </c>
      <c r="F7" s="59">
        <v>68</v>
      </c>
      <c r="G7" s="59">
        <v>266</v>
      </c>
      <c r="H7" s="59">
        <v>1261</v>
      </c>
      <c r="I7" s="59">
        <v>3057</v>
      </c>
      <c r="J7" s="59">
        <v>4263</v>
      </c>
      <c r="K7" s="59">
        <v>8961</v>
      </c>
      <c r="L7" s="12">
        <f aca="true" t="shared" si="0" ref="L7:Q10">+D7/D$10*100</f>
        <v>1.606805293005671</v>
      </c>
      <c r="M7" s="10">
        <f t="shared" si="0"/>
        <v>2.902902902902903</v>
      </c>
      <c r="N7" s="10">
        <f t="shared" si="0"/>
        <v>6.087735004476276</v>
      </c>
      <c r="O7" s="10">
        <f t="shared" si="0"/>
        <v>15.767634854771783</v>
      </c>
      <c r="P7" s="19">
        <f t="shared" si="0"/>
        <v>23.63193403298351</v>
      </c>
      <c r="Q7" s="10">
        <f t="shared" si="0"/>
        <v>29.743140688849973</v>
      </c>
      <c r="R7" s="10">
        <f aca="true" t="shared" si="1" ref="R7:S10">+J7/J$10*100</f>
        <v>35.08064516129033</v>
      </c>
      <c r="S7" s="10">
        <f t="shared" si="1"/>
        <v>27.46498298954853</v>
      </c>
    </row>
    <row r="8" spans="1:19" ht="12.75">
      <c r="A8" s="79"/>
      <c r="B8" s="82"/>
      <c r="C8" s="8" t="s">
        <v>12</v>
      </c>
      <c r="D8" s="57">
        <v>1041</v>
      </c>
      <c r="E8" s="57">
        <v>970</v>
      </c>
      <c r="F8" s="57">
        <v>1049</v>
      </c>
      <c r="G8" s="57">
        <v>1421</v>
      </c>
      <c r="H8" s="57">
        <v>4075</v>
      </c>
      <c r="I8" s="57">
        <v>7221</v>
      </c>
      <c r="J8" s="57">
        <v>7889</v>
      </c>
      <c r="K8" s="57">
        <v>23666</v>
      </c>
      <c r="L8" s="13">
        <f t="shared" si="0"/>
        <v>98.39319470699432</v>
      </c>
      <c r="M8" s="3">
        <f t="shared" si="0"/>
        <v>97.09709709709709</v>
      </c>
      <c r="N8" s="3">
        <f t="shared" si="0"/>
        <v>93.91226499552371</v>
      </c>
      <c r="O8" s="3">
        <f t="shared" si="0"/>
        <v>84.23236514522821</v>
      </c>
      <c r="P8" s="5">
        <f t="shared" si="0"/>
        <v>76.36806596701649</v>
      </c>
      <c r="Q8" s="3">
        <f t="shared" si="0"/>
        <v>70.25685931115004</v>
      </c>
      <c r="R8" s="3">
        <f t="shared" si="1"/>
        <v>64.91935483870968</v>
      </c>
      <c r="S8" s="3">
        <f t="shared" si="1"/>
        <v>72.53501701045147</v>
      </c>
    </row>
    <row r="9" spans="1:19" ht="12.75">
      <c r="A9" s="79"/>
      <c r="B9" s="82"/>
      <c r="C9" s="8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9"/>
      <c r="B10" s="83"/>
      <c r="C10" s="9" t="s">
        <v>1</v>
      </c>
      <c r="D10" s="60">
        <v>1058</v>
      </c>
      <c r="E10" s="60">
        <v>999</v>
      </c>
      <c r="F10" s="60">
        <v>1117</v>
      </c>
      <c r="G10" s="60">
        <v>1687</v>
      </c>
      <c r="H10" s="60">
        <v>5336</v>
      </c>
      <c r="I10" s="60">
        <v>10278</v>
      </c>
      <c r="J10" s="60">
        <v>12152</v>
      </c>
      <c r="K10" s="60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0"/>
      <c r="B11" s="84" t="s">
        <v>85</v>
      </c>
      <c r="C11" s="8" t="s">
        <v>11</v>
      </c>
      <c r="D11" s="57">
        <v>12</v>
      </c>
      <c r="E11" s="57">
        <v>33</v>
      </c>
      <c r="F11" s="57">
        <v>87</v>
      </c>
      <c r="G11" s="57">
        <v>241</v>
      </c>
      <c r="H11" s="57">
        <v>1037</v>
      </c>
      <c r="I11" s="57">
        <v>2641</v>
      </c>
      <c r="J11" s="57">
        <v>3670</v>
      </c>
      <c r="K11" s="57">
        <v>7721</v>
      </c>
      <c r="L11" s="13">
        <f aca="true" t="shared" si="2" ref="L11:Q14">+D11/D$14*100</f>
        <v>1.083032490974729</v>
      </c>
      <c r="M11" s="3">
        <f t="shared" si="2"/>
        <v>3.3333333333333335</v>
      </c>
      <c r="N11" s="3">
        <f t="shared" si="2"/>
        <v>8.438409311348206</v>
      </c>
      <c r="O11" s="3">
        <f t="shared" si="2"/>
        <v>15.081351689612015</v>
      </c>
      <c r="P11" s="5">
        <f t="shared" si="2"/>
        <v>21.93780410408293</v>
      </c>
      <c r="Q11" s="3">
        <f t="shared" si="2"/>
        <v>29.156546699050562</v>
      </c>
      <c r="R11" s="3">
        <f aca="true" t="shared" si="3" ref="R11:S14">+J11/J$14*100</f>
        <v>33.97204480236971</v>
      </c>
      <c r="S11" s="3">
        <f t="shared" si="3"/>
        <v>26.338052191710727</v>
      </c>
    </row>
    <row r="12" spans="1:19" ht="12.75">
      <c r="A12" s="70"/>
      <c r="B12" s="82"/>
      <c r="C12" s="8" t="s">
        <v>12</v>
      </c>
      <c r="D12" s="57">
        <v>1096</v>
      </c>
      <c r="E12" s="57">
        <v>957</v>
      </c>
      <c r="F12" s="57">
        <v>944</v>
      </c>
      <c r="G12" s="57">
        <v>1357</v>
      </c>
      <c r="H12" s="57">
        <v>3690</v>
      </c>
      <c r="I12" s="57">
        <v>6417</v>
      </c>
      <c r="J12" s="57">
        <v>7133</v>
      </c>
      <c r="K12" s="57">
        <v>21594</v>
      </c>
      <c r="L12" s="13">
        <f t="shared" si="2"/>
        <v>98.91696750902527</v>
      </c>
      <c r="M12" s="3">
        <f t="shared" si="2"/>
        <v>96.66666666666667</v>
      </c>
      <c r="N12" s="3">
        <f t="shared" si="2"/>
        <v>91.56159068865179</v>
      </c>
      <c r="O12" s="3">
        <f t="shared" si="2"/>
        <v>84.918648310388</v>
      </c>
      <c r="P12" s="5">
        <f t="shared" si="2"/>
        <v>78.06219589591707</v>
      </c>
      <c r="Q12" s="3">
        <f t="shared" si="2"/>
        <v>70.84345330094943</v>
      </c>
      <c r="R12" s="3">
        <f t="shared" si="3"/>
        <v>66.02795519763028</v>
      </c>
      <c r="S12" s="3">
        <f t="shared" si="3"/>
        <v>73.66194780828927</v>
      </c>
    </row>
    <row r="13" spans="1:19" ht="12.75">
      <c r="A13" s="70"/>
      <c r="B13" s="82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0"/>
      <c r="B14" s="82"/>
      <c r="C14" s="8" t="s">
        <v>1</v>
      </c>
      <c r="D14" s="57">
        <v>1108</v>
      </c>
      <c r="E14" s="57">
        <v>990</v>
      </c>
      <c r="F14" s="57">
        <v>1031</v>
      </c>
      <c r="G14" s="57">
        <v>1598</v>
      </c>
      <c r="H14" s="57">
        <v>4727</v>
      </c>
      <c r="I14" s="57">
        <v>9058</v>
      </c>
      <c r="J14" s="57">
        <v>10803</v>
      </c>
      <c r="K14" s="5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1" t="s">
        <v>86</v>
      </c>
      <c r="C15" s="15" t="s">
        <v>11</v>
      </c>
      <c r="D15" s="59">
        <v>17</v>
      </c>
      <c r="E15" s="59">
        <v>49</v>
      </c>
      <c r="F15" s="59">
        <v>115</v>
      </c>
      <c r="G15" s="59">
        <v>289</v>
      </c>
      <c r="H15" s="59">
        <v>1074</v>
      </c>
      <c r="I15" s="59">
        <v>2259</v>
      </c>
      <c r="J15" s="59">
        <v>2789</v>
      </c>
      <c r="K15" s="59">
        <v>6592</v>
      </c>
      <c r="L15" s="53">
        <f>+D15/D$18*100</f>
        <v>1.4214046822742474</v>
      </c>
      <c r="M15" s="54">
        <f aca="true" t="shared" si="4" ref="M15:Q18">+E15/E$18*100</f>
        <v>4.355555555555555</v>
      </c>
      <c r="N15" s="54">
        <f t="shared" si="4"/>
        <v>9.92234685073339</v>
      </c>
      <c r="O15" s="54">
        <f t="shared" si="4"/>
        <v>17.23315444245677</v>
      </c>
      <c r="P15" s="54">
        <f t="shared" si="4"/>
        <v>24.95933069951197</v>
      </c>
      <c r="Q15" s="54">
        <f t="shared" si="4"/>
        <v>30.684596577017114</v>
      </c>
      <c r="R15" s="54">
        <f aca="true" t="shared" si="5" ref="R15:S18">+J15/J$18*100</f>
        <v>35.2903960521321</v>
      </c>
      <c r="S15" s="54">
        <f t="shared" si="5"/>
        <v>26.661274014155712</v>
      </c>
    </row>
    <row r="16" spans="1:19" ht="12.75">
      <c r="A16" s="79"/>
      <c r="B16" s="82"/>
      <c r="C16" s="8" t="s">
        <v>12</v>
      </c>
      <c r="D16" s="57">
        <v>1179</v>
      </c>
      <c r="E16" s="57">
        <v>1076</v>
      </c>
      <c r="F16" s="57">
        <v>1044</v>
      </c>
      <c r="G16" s="57">
        <v>1388</v>
      </c>
      <c r="H16" s="57">
        <v>3229</v>
      </c>
      <c r="I16" s="57">
        <v>5103</v>
      </c>
      <c r="J16" s="57">
        <v>5114</v>
      </c>
      <c r="K16" s="57">
        <v>18133</v>
      </c>
      <c r="L16" s="51">
        <f>+D16/D$18*100</f>
        <v>98.57859531772574</v>
      </c>
      <c r="M16" s="52">
        <f t="shared" si="4"/>
        <v>95.64444444444445</v>
      </c>
      <c r="N16" s="52">
        <f t="shared" si="4"/>
        <v>90.07765314926661</v>
      </c>
      <c r="O16" s="52">
        <f t="shared" si="4"/>
        <v>82.76684555754323</v>
      </c>
      <c r="P16" s="52">
        <f t="shared" si="4"/>
        <v>75.04066930048803</v>
      </c>
      <c r="Q16" s="52">
        <f t="shared" si="4"/>
        <v>69.31540342298288</v>
      </c>
      <c r="R16" s="52">
        <f t="shared" si="5"/>
        <v>64.7096039478679</v>
      </c>
      <c r="S16" s="52">
        <f t="shared" si="5"/>
        <v>73.33872598584429</v>
      </c>
    </row>
    <row r="17" spans="1:19" ht="12.75">
      <c r="A17" s="79"/>
      <c r="B17" s="82"/>
      <c r="C17" s="8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9"/>
      <c r="B18" s="83"/>
      <c r="C18" s="9" t="s">
        <v>1</v>
      </c>
      <c r="D18" s="60">
        <v>1196</v>
      </c>
      <c r="E18" s="60">
        <v>1125</v>
      </c>
      <c r="F18" s="60">
        <v>1159</v>
      </c>
      <c r="G18" s="60">
        <v>1677</v>
      </c>
      <c r="H18" s="60">
        <v>4303</v>
      </c>
      <c r="I18" s="60">
        <v>7362</v>
      </c>
      <c r="J18" s="60">
        <v>7903</v>
      </c>
      <c r="K18" s="60">
        <v>24725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0"/>
      <c r="B19" s="84" t="s">
        <v>87</v>
      </c>
      <c r="C19" s="8" t="s">
        <v>11</v>
      </c>
      <c r="D19" s="57">
        <v>17</v>
      </c>
      <c r="E19" s="57">
        <v>33</v>
      </c>
      <c r="F19" s="57">
        <v>72</v>
      </c>
      <c r="G19" s="57">
        <v>215</v>
      </c>
      <c r="H19" s="57">
        <v>1024</v>
      </c>
      <c r="I19" s="57">
        <v>2412</v>
      </c>
      <c r="J19" s="57">
        <v>3355</v>
      </c>
      <c r="K19" s="57">
        <v>7128</v>
      </c>
      <c r="L19" s="13">
        <f aca="true" t="shared" si="6" ref="L19:Q22">+D19/D$22*100</f>
        <v>1.6748768472906401</v>
      </c>
      <c r="M19" s="3">
        <f t="shared" si="6"/>
        <v>3.4957627118644066</v>
      </c>
      <c r="N19" s="3">
        <f t="shared" si="6"/>
        <v>7.302231237322515</v>
      </c>
      <c r="O19" s="3">
        <f t="shared" si="6"/>
        <v>12.684365781710916</v>
      </c>
      <c r="P19" s="5">
        <f t="shared" si="6"/>
        <v>20.443202235975242</v>
      </c>
      <c r="Q19" s="3">
        <f t="shared" si="6"/>
        <v>26.83578104138852</v>
      </c>
      <c r="R19" s="3">
        <f aca="true" t="shared" si="7" ref="R19:S22">+J19/J$22*100</f>
        <v>32.500242177661534</v>
      </c>
      <c r="S19" s="3">
        <f t="shared" si="7"/>
        <v>24.613259668508285</v>
      </c>
    </row>
    <row r="20" spans="1:19" ht="12.75">
      <c r="A20" s="70"/>
      <c r="B20" s="82"/>
      <c r="C20" s="8" t="s">
        <v>12</v>
      </c>
      <c r="D20" s="57">
        <v>998</v>
      </c>
      <c r="E20" s="57">
        <v>911</v>
      </c>
      <c r="F20" s="57">
        <v>914</v>
      </c>
      <c r="G20" s="57">
        <v>1479</v>
      </c>
      <c r="H20" s="57">
        <v>3985</v>
      </c>
      <c r="I20" s="57">
        <v>6575</v>
      </c>
      <c r="J20" s="57">
        <v>6965</v>
      </c>
      <c r="K20" s="57">
        <v>21827</v>
      </c>
      <c r="L20" s="13">
        <f t="shared" si="6"/>
        <v>98.32512315270935</v>
      </c>
      <c r="M20" s="3">
        <f t="shared" si="6"/>
        <v>96.5042372881356</v>
      </c>
      <c r="N20" s="3">
        <f t="shared" si="6"/>
        <v>92.69776876267748</v>
      </c>
      <c r="O20" s="3">
        <f t="shared" si="6"/>
        <v>87.2566371681416</v>
      </c>
      <c r="P20" s="5">
        <f t="shared" si="6"/>
        <v>79.55679776402475</v>
      </c>
      <c r="Q20" s="3">
        <f t="shared" si="6"/>
        <v>73.1530930129061</v>
      </c>
      <c r="R20" s="3">
        <f t="shared" si="7"/>
        <v>67.47069650295457</v>
      </c>
      <c r="S20" s="3">
        <f t="shared" si="7"/>
        <v>75.36947513812154</v>
      </c>
    </row>
    <row r="21" spans="1:19" ht="12.75">
      <c r="A21" s="70"/>
      <c r="B21" s="82"/>
      <c r="C21" s="8" t="s">
        <v>13</v>
      </c>
      <c r="D21" s="57">
        <v>0</v>
      </c>
      <c r="E21" s="57">
        <v>0</v>
      </c>
      <c r="F21" s="57">
        <v>0</v>
      </c>
      <c r="G21" s="57">
        <v>1</v>
      </c>
      <c r="H21" s="57">
        <v>0</v>
      </c>
      <c r="I21" s="57">
        <v>1</v>
      </c>
      <c r="J21" s="57">
        <v>3</v>
      </c>
      <c r="K21" s="57">
        <v>5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0.058997050147492625</v>
      </c>
      <c r="P21" s="5">
        <f t="shared" si="6"/>
        <v>0</v>
      </c>
      <c r="Q21" s="3">
        <f t="shared" si="6"/>
        <v>0.011125945705384957</v>
      </c>
      <c r="R21" s="3">
        <f t="shared" si="7"/>
        <v>0.029061319383900032</v>
      </c>
      <c r="S21" s="3">
        <f t="shared" si="7"/>
        <v>0.017265193370165743</v>
      </c>
    </row>
    <row r="22" spans="1:19" ht="12.75">
      <c r="A22" s="70"/>
      <c r="B22" s="82"/>
      <c r="C22" s="8" t="s">
        <v>1</v>
      </c>
      <c r="D22" s="57">
        <v>1015</v>
      </c>
      <c r="E22" s="57">
        <v>944</v>
      </c>
      <c r="F22" s="57">
        <v>986</v>
      </c>
      <c r="G22" s="57">
        <v>1695</v>
      </c>
      <c r="H22" s="57">
        <v>5009</v>
      </c>
      <c r="I22" s="57">
        <v>8988</v>
      </c>
      <c r="J22" s="57">
        <v>10323</v>
      </c>
      <c r="K22" s="5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1" t="s">
        <v>88</v>
      </c>
      <c r="C23" s="15" t="s">
        <v>11</v>
      </c>
      <c r="D23" s="59">
        <v>3</v>
      </c>
      <c r="E23" s="59">
        <v>5</v>
      </c>
      <c r="F23" s="59">
        <v>20</v>
      </c>
      <c r="G23" s="59">
        <v>55</v>
      </c>
      <c r="H23" s="59">
        <v>298</v>
      </c>
      <c r="I23" s="59">
        <v>594</v>
      </c>
      <c r="J23" s="59">
        <v>689</v>
      </c>
      <c r="K23" s="59">
        <v>1664</v>
      </c>
      <c r="L23" s="12">
        <f aca="true" t="shared" si="8" ref="L23:Q26">+D23/D$26*100</f>
        <v>1.6042780748663104</v>
      </c>
      <c r="M23" s="10">
        <f t="shared" si="8"/>
        <v>2.6455026455026456</v>
      </c>
      <c r="N23" s="10">
        <f t="shared" si="8"/>
        <v>10.526315789473683</v>
      </c>
      <c r="O23" s="10">
        <f t="shared" si="8"/>
        <v>14.175257731958762</v>
      </c>
      <c r="P23" s="19">
        <f t="shared" si="8"/>
        <v>22.406015037593985</v>
      </c>
      <c r="Q23" s="10">
        <f t="shared" si="8"/>
        <v>26.57718120805369</v>
      </c>
      <c r="R23" s="10">
        <f aca="true" t="shared" si="9" ref="R23:S26">+J23/J$26*100</f>
        <v>34.76286579212916</v>
      </c>
      <c r="S23" s="10">
        <f t="shared" si="9"/>
        <v>25.59606214428549</v>
      </c>
    </row>
    <row r="24" spans="1:19" ht="12.75">
      <c r="A24" s="79"/>
      <c r="B24" s="82"/>
      <c r="C24" s="8" t="s">
        <v>12</v>
      </c>
      <c r="D24" s="57">
        <v>184</v>
      </c>
      <c r="E24" s="57">
        <v>184</v>
      </c>
      <c r="F24" s="57">
        <v>170</v>
      </c>
      <c r="G24" s="57">
        <v>333</v>
      </c>
      <c r="H24" s="57">
        <v>1032</v>
      </c>
      <c r="I24" s="57">
        <v>1641</v>
      </c>
      <c r="J24" s="57">
        <v>1293</v>
      </c>
      <c r="K24" s="57">
        <v>4837</v>
      </c>
      <c r="L24" s="13">
        <f t="shared" si="8"/>
        <v>98.3957219251337</v>
      </c>
      <c r="M24" s="3">
        <f t="shared" si="8"/>
        <v>97.35449735449735</v>
      </c>
      <c r="N24" s="3">
        <f t="shared" si="8"/>
        <v>89.47368421052632</v>
      </c>
      <c r="O24" s="3">
        <f t="shared" si="8"/>
        <v>85.82474226804123</v>
      </c>
      <c r="P24" s="5">
        <f t="shared" si="8"/>
        <v>77.59398496240601</v>
      </c>
      <c r="Q24" s="3">
        <f t="shared" si="8"/>
        <v>73.42281879194631</v>
      </c>
      <c r="R24" s="3">
        <f t="shared" si="9"/>
        <v>65.23713420787084</v>
      </c>
      <c r="S24" s="3">
        <f t="shared" si="9"/>
        <v>74.4039378557145</v>
      </c>
    </row>
    <row r="25" spans="1:19" ht="12.75">
      <c r="A25" s="79"/>
      <c r="B25" s="82"/>
      <c r="C25" s="8" t="s">
        <v>13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9"/>
      <c r="B26" s="83"/>
      <c r="C26" s="9" t="s">
        <v>1</v>
      </c>
      <c r="D26" s="60">
        <v>187</v>
      </c>
      <c r="E26" s="60">
        <v>189</v>
      </c>
      <c r="F26" s="60">
        <v>190</v>
      </c>
      <c r="G26" s="60">
        <v>388</v>
      </c>
      <c r="H26" s="60">
        <v>1330</v>
      </c>
      <c r="I26" s="60">
        <v>2235</v>
      </c>
      <c r="J26" s="60">
        <v>1982</v>
      </c>
      <c r="K26" s="60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0"/>
      <c r="B27" s="84" t="s">
        <v>89</v>
      </c>
      <c r="C27" s="8" t="s">
        <v>11</v>
      </c>
      <c r="D27" s="57">
        <v>15</v>
      </c>
      <c r="E27" s="57">
        <v>18</v>
      </c>
      <c r="F27" s="57">
        <v>67</v>
      </c>
      <c r="G27" s="57">
        <v>214</v>
      </c>
      <c r="H27" s="57">
        <v>1014</v>
      </c>
      <c r="I27" s="57">
        <v>1953</v>
      </c>
      <c r="J27" s="57">
        <v>2176</v>
      </c>
      <c r="K27" s="57">
        <v>5457</v>
      </c>
      <c r="L27" s="13">
        <f aca="true" t="shared" si="10" ref="L27:Q30">+D27/D$30*100</f>
        <v>1.4191106906338695</v>
      </c>
      <c r="M27" s="3">
        <f t="shared" si="10"/>
        <v>1.935483870967742</v>
      </c>
      <c r="N27" s="3">
        <f t="shared" si="10"/>
        <v>6.308851224105462</v>
      </c>
      <c r="O27" s="3">
        <f t="shared" si="10"/>
        <v>11.275026343519494</v>
      </c>
      <c r="P27" s="5">
        <f t="shared" si="10"/>
        <v>19.526285384171</v>
      </c>
      <c r="Q27" s="3">
        <f t="shared" si="10"/>
        <v>24.541342045740137</v>
      </c>
      <c r="R27" s="3">
        <f aca="true" t="shared" si="11" ref="R27:S30">+J27/J$30*100</f>
        <v>30.33175355450237</v>
      </c>
      <c r="S27" s="3">
        <f t="shared" si="11"/>
        <v>21.59306742640076</v>
      </c>
    </row>
    <row r="28" spans="1:19" ht="12.75">
      <c r="A28" s="70"/>
      <c r="B28" s="82"/>
      <c r="C28" s="8" t="s">
        <v>12</v>
      </c>
      <c r="D28" s="57">
        <v>1042</v>
      </c>
      <c r="E28" s="57">
        <v>912</v>
      </c>
      <c r="F28" s="57">
        <v>995</v>
      </c>
      <c r="G28" s="57">
        <v>1684</v>
      </c>
      <c r="H28" s="57">
        <v>4179</v>
      </c>
      <c r="I28" s="57">
        <v>6000</v>
      </c>
      <c r="J28" s="57">
        <v>4996</v>
      </c>
      <c r="K28" s="57">
        <v>19808</v>
      </c>
      <c r="L28" s="13">
        <f t="shared" si="10"/>
        <v>98.58088930936613</v>
      </c>
      <c r="M28" s="3">
        <f t="shared" si="10"/>
        <v>98.06451612903226</v>
      </c>
      <c r="N28" s="3">
        <f t="shared" si="10"/>
        <v>93.69114877589453</v>
      </c>
      <c r="O28" s="3">
        <f t="shared" si="10"/>
        <v>88.72497365648051</v>
      </c>
      <c r="P28" s="5">
        <f t="shared" si="10"/>
        <v>80.473714615829</v>
      </c>
      <c r="Q28" s="3">
        <f t="shared" si="10"/>
        <v>75.39582809751194</v>
      </c>
      <c r="R28" s="3">
        <f t="shared" si="11"/>
        <v>69.64036799553945</v>
      </c>
      <c r="S28" s="3">
        <f t="shared" si="11"/>
        <v>78.3792339347895</v>
      </c>
    </row>
    <row r="29" spans="1:19" ht="12.75">
      <c r="A29" s="70"/>
      <c r="B29" s="82"/>
      <c r="C29" s="8" t="s">
        <v>13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5</v>
      </c>
      <c r="J29" s="57">
        <v>2</v>
      </c>
      <c r="K29" s="57">
        <v>7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0.06282985674792661</v>
      </c>
      <c r="R29" s="3">
        <f t="shared" si="11"/>
        <v>0.027878449958182325</v>
      </c>
      <c r="S29" s="3">
        <f t="shared" si="11"/>
        <v>0.027698638809749918</v>
      </c>
    </row>
    <row r="30" spans="1:19" ht="12.75">
      <c r="A30" s="70"/>
      <c r="B30" s="82"/>
      <c r="C30" s="8" t="s">
        <v>1</v>
      </c>
      <c r="D30" s="57">
        <v>1057</v>
      </c>
      <c r="E30" s="57">
        <v>930</v>
      </c>
      <c r="F30" s="57">
        <v>1062</v>
      </c>
      <c r="G30" s="57">
        <v>1898</v>
      </c>
      <c r="H30" s="57">
        <v>5193</v>
      </c>
      <c r="I30" s="57">
        <v>7958</v>
      </c>
      <c r="J30" s="57">
        <v>7174</v>
      </c>
      <c r="K30" s="5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1" t="s">
        <v>90</v>
      </c>
      <c r="C31" s="15" t="s">
        <v>11</v>
      </c>
      <c r="D31" s="59">
        <v>9</v>
      </c>
      <c r="E31" s="59">
        <v>8</v>
      </c>
      <c r="F31" s="59">
        <v>15</v>
      </c>
      <c r="G31" s="59">
        <v>81</v>
      </c>
      <c r="H31" s="59">
        <v>306</v>
      </c>
      <c r="I31" s="59">
        <v>567</v>
      </c>
      <c r="J31" s="59">
        <v>595</v>
      </c>
      <c r="K31" s="59">
        <v>1581</v>
      </c>
      <c r="L31" s="12">
        <f aca="true" t="shared" si="12" ref="L31:Q34">+D31/D$34*100</f>
        <v>2.9702970297029703</v>
      </c>
      <c r="M31" s="10">
        <f t="shared" si="12"/>
        <v>3.2388663967611335</v>
      </c>
      <c r="N31" s="10">
        <f t="shared" si="12"/>
        <v>4.601226993865031</v>
      </c>
      <c r="O31" s="10">
        <f t="shared" si="12"/>
        <v>13.989637305699482</v>
      </c>
      <c r="P31" s="19">
        <f t="shared" si="12"/>
        <v>21.29436325678497</v>
      </c>
      <c r="Q31" s="10">
        <f t="shared" si="12"/>
        <v>27.73972602739726</v>
      </c>
      <c r="R31" s="10">
        <f aca="true" t="shared" si="13" ref="R31:S34">+J31/J$34*100</f>
        <v>32.47816593886463</v>
      </c>
      <c r="S31" s="10">
        <f t="shared" si="13"/>
        <v>23.359929078014186</v>
      </c>
    </row>
    <row r="32" spans="1:19" ht="12.75">
      <c r="A32" s="79"/>
      <c r="B32" s="82"/>
      <c r="C32" s="8" t="s">
        <v>12</v>
      </c>
      <c r="D32" s="57">
        <v>294</v>
      </c>
      <c r="E32" s="57">
        <v>239</v>
      </c>
      <c r="F32" s="57">
        <v>311</v>
      </c>
      <c r="G32" s="57">
        <v>498</v>
      </c>
      <c r="H32" s="57">
        <v>1131</v>
      </c>
      <c r="I32" s="57">
        <v>1476</v>
      </c>
      <c r="J32" s="57">
        <v>1237</v>
      </c>
      <c r="K32" s="57">
        <v>5186</v>
      </c>
      <c r="L32" s="13">
        <f t="shared" si="12"/>
        <v>97.02970297029702</v>
      </c>
      <c r="M32" s="3">
        <f t="shared" si="12"/>
        <v>96.76113360323887</v>
      </c>
      <c r="N32" s="3">
        <f t="shared" si="12"/>
        <v>95.39877300613497</v>
      </c>
      <c r="O32" s="3">
        <f t="shared" si="12"/>
        <v>86.01036269430051</v>
      </c>
      <c r="P32" s="5">
        <f t="shared" si="12"/>
        <v>78.70563674321504</v>
      </c>
      <c r="Q32" s="3">
        <f t="shared" si="12"/>
        <v>72.21135029354208</v>
      </c>
      <c r="R32" s="3">
        <f t="shared" si="13"/>
        <v>67.52183406113537</v>
      </c>
      <c r="S32" s="3">
        <f t="shared" si="13"/>
        <v>76.62529550827422</v>
      </c>
    </row>
    <row r="33" spans="1:19" ht="12.75">
      <c r="A33" s="79"/>
      <c r="B33" s="82"/>
      <c r="C33" s="8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1</v>
      </c>
      <c r="J33" s="57">
        <v>0</v>
      </c>
      <c r="K33" s="57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0.04892367906066536</v>
      </c>
      <c r="R33" s="3">
        <f t="shared" si="13"/>
        <v>0</v>
      </c>
      <c r="S33" s="3">
        <f t="shared" si="13"/>
        <v>0.014775413711583925</v>
      </c>
    </row>
    <row r="34" spans="1:19" ht="12.75">
      <c r="A34" s="79"/>
      <c r="B34" s="83"/>
      <c r="C34" s="9" t="s">
        <v>1</v>
      </c>
      <c r="D34" s="60">
        <v>303</v>
      </c>
      <c r="E34" s="60">
        <v>247</v>
      </c>
      <c r="F34" s="60">
        <v>326</v>
      </c>
      <c r="G34" s="60">
        <v>579</v>
      </c>
      <c r="H34" s="60">
        <v>1437</v>
      </c>
      <c r="I34" s="60">
        <v>2044</v>
      </c>
      <c r="J34" s="60">
        <v>1832</v>
      </c>
      <c r="K34" s="60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0"/>
      <c r="B35" s="84" t="s">
        <v>91</v>
      </c>
      <c r="C35" s="8" t="s">
        <v>11</v>
      </c>
      <c r="D35" s="57">
        <v>0</v>
      </c>
      <c r="E35" s="57">
        <v>3</v>
      </c>
      <c r="F35" s="57">
        <v>4</v>
      </c>
      <c r="G35" s="57">
        <v>25</v>
      </c>
      <c r="H35" s="57">
        <v>112</v>
      </c>
      <c r="I35" s="57">
        <v>197</v>
      </c>
      <c r="J35" s="57">
        <v>211</v>
      </c>
      <c r="K35" s="57">
        <v>552</v>
      </c>
      <c r="L35" s="13">
        <f aca="true" t="shared" si="14" ref="L35:Q38">+D35/D$38*100</f>
        <v>0</v>
      </c>
      <c r="M35" s="3">
        <f t="shared" si="14"/>
        <v>1.9867549668874174</v>
      </c>
      <c r="N35" s="3">
        <f t="shared" si="14"/>
        <v>2.5974025974025974</v>
      </c>
      <c r="O35" s="3">
        <f t="shared" si="14"/>
        <v>9.363295880149813</v>
      </c>
      <c r="P35" s="5">
        <f t="shared" si="14"/>
        <v>15.384615384615385</v>
      </c>
      <c r="Q35" s="3">
        <f t="shared" si="14"/>
        <v>21.182795698924732</v>
      </c>
      <c r="R35" s="3">
        <f aca="true" t="shared" si="15" ref="R35:S38">+J35/J$38*100</f>
        <v>23.868778280542987</v>
      </c>
      <c r="S35" s="3">
        <f t="shared" si="15"/>
        <v>16.84981684981685</v>
      </c>
    </row>
    <row r="36" spans="1:19" ht="12.75">
      <c r="A36" s="70"/>
      <c r="B36" s="82"/>
      <c r="C36" s="8" t="s">
        <v>12</v>
      </c>
      <c r="D36" s="57">
        <v>162</v>
      </c>
      <c r="E36" s="57">
        <v>148</v>
      </c>
      <c r="F36" s="57">
        <v>150</v>
      </c>
      <c r="G36" s="57">
        <v>242</v>
      </c>
      <c r="H36" s="57">
        <v>616</v>
      </c>
      <c r="I36" s="57">
        <v>733</v>
      </c>
      <c r="J36" s="57">
        <v>673</v>
      </c>
      <c r="K36" s="57">
        <v>2724</v>
      </c>
      <c r="L36" s="13">
        <f t="shared" si="14"/>
        <v>100</v>
      </c>
      <c r="M36" s="3">
        <f t="shared" si="14"/>
        <v>98.01324503311258</v>
      </c>
      <c r="N36" s="3">
        <f t="shared" si="14"/>
        <v>97.40259740259741</v>
      </c>
      <c r="O36" s="3">
        <f t="shared" si="14"/>
        <v>90.63670411985018</v>
      </c>
      <c r="P36" s="5">
        <f t="shared" si="14"/>
        <v>84.61538461538461</v>
      </c>
      <c r="Q36" s="3">
        <f t="shared" si="14"/>
        <v>78.81720430107528</v>
      </c>
      <c r="R36" s="3">
        <f t="shared" si="15"/>
        <v>76.13122171945702</v>
      </c>
      <c r="S36" s="3">
        <f t="shared" si="15"/>
        <v>83.15018315018315</v>
      </c>
    </row>
    <row r="37" spans="1:19" ht="12.75">
      <c r="A37" s="70"/>
      <c r="B37" s="82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0"/>
      <c r="B38" s="82"/>
      <c r="C38" s="8" t="s">
        <v>1</v>
      </c>
      <c r="D38" s="57">
        <v>162</v>
      </c>
      <c r="E38" s="57">
        <v>151</v>
      </c>
      <c r="F38" s="57">
        <v>154</v>
      </c>
      <c r="G38" s="57">
        <v>267</v>
      </c>
      <c r="H38" s="57">
        <v>728</v>
      </c>
      <c r="I38" s="57">
        <v>930</v>
      </c>
      <c r="J38" s="57">
        <v>884</v>
      </c>
      <c r="K38" s="5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1" t="s">
        <v>92</v>
      </c>
      <c r="C39" s="15" t="s">
        <v>11</v>
      </c>
      <c r="D39" s="59">
        <v>8</v>
      </c>
      <c r="E39" s="59">
        <v>12</v>
      </c>
      <c r="F39" s="59">
        <v>25</v>
      </c>
      <c r="G39" s="59">
        <v>111</v>
      </c>
      <c r="H39" s="59">
        <v>434</v>
      </c>
      <c r="I39" s="59">
        <v>993</v>
      </c>
      <c r="J39" s="59">
        <v>1030</v>
      </c>
      <c r="K39" s="59">
        <v>2613</v>
      </c>
      <c r="L39" s="12">
        <f aca="true" t="shared" si="16" ref="L39:Q42">+D39/D$42*100</f>
        <v>2.17983651226158</v>
      </c>
      <c r="M39" s="10">
        <f t="shared" si="16"/>
        <v>3.278688524590164</v>
      </c>
      <c r="N39" s="10">
        <f t="shared" si="16"/>
        <v>6.313131313131313</v>
      </c>
      <c r="O39" s="10">
        <f t="shared" si="16"/>
        <v>15.310344827586206</v>
      </c>
      <c r="P39" s="19">
        <f t="shared" si="16"/>
        <v>20.214252445272475</v>
      </c>
      <c r="Q39" s="10">
        <f t="shared" si="16"/>
        <v>28.011283497884342</v>
      </c>
      <c r="R39" s="10">
        <f aca="true" t="shared" si="17" ref="R39:S42">+J39/J$42*100</f>
        <v>32.41032095657646</v>
      </c>
      <c r="S39" s="10">
        <f t="shared" si="17"/>
        <v>24.365908243192838</v>
      </c>
    </row>
    <row r="40" spans="1:19" ht="12.75">
      <c r="A40" s="79"/>
      <c r="B40" s="82"/>
      <c r="C40" s="8" t="s">
        <v>12</v>
      </c>
      <c r="D40" s="57">
        <v>359</v>
      </c>
      <c r="E40" s="57">
        <v>353</v>
      </c>
      <c r="F40" s="57">
        <v>371</v>
      </c>
      <c r="G40" s="57">
        <v>614</v>
      </c>
      <c r="H40" s="57">
        <v>1713</v>
      </c>
      <c r="I40" s="57">
        <v>2552</v>
      </c>
      <c r="J40" s="57">
        <v>2148</v>
      </c>
      <c r="K40" s="57">
        <v>8110</v>
      </c>
      <c r="L40" s="13">
        <f t="shared" si="16"/>
        <v>97.82016348773843</v>
      </c>
      <c r="M40" s="3">
        <f t="shared" si="16"/>
        <v>96.44808743169399</v>
      </c>
      <c r="N40" s="3">
        <f t="shared" si="16"/>
        <v>93.68686868686868</v>
      </c>
      <c r="O40" s="3">
        <f t="shared" si="16"/>
        <v>84.6896551724138</v>
      </c>
      <c r="P40" s="5">
        <f t="shared" si="16"/>
        <v>79.78574755472752</v>
      </c>
      <c r="Q40" s="3">
        <f t="shared" si="16"/>
        <v>71.98871650211565</v>
      </c>
      <c r="R40" s="3">
        <f t="shared" si="17"/>
        <v>67.58967904342353</v>
      </c>
      <c r="S40" s="3">
        <f t="shared" si="17"/>
        <v>75.62476687803058</v>
      </c>
    </row>
    <row r="41" spans="1:19" ht="12.75">
      <c r="A41" s="79"/>
      <c r="B41" s="82"/>
      <c r="C41" s="8" t="s">
        <v>13</v>
      </c>
      <c r="D41" s="57">
        <v>0</v>
      </c>
      <c r="E41" s="57">
        <v>1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1</v>
      </c>
      <c r="L41" s="13">
        <f t="shared" si="16"/>
        <v>0</v>
      </c>
      <c r="M41" s="3">
        <f t="shared" si="16"/>
        <v>0.273224043715847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0.009324878776575904</v>
      </c>
    </row>
    <row r="42" spans="1:19" ht="12.75">
      <c r="A42" s="79"/>
      <c r="B42" s="83"/>
      <c r="C42" s="9" t="s">
        <v>1</v>
      </c>
      <c r="D42" s="60">
        <v>367</v>
      </c>
      <c r="E42" s="60">
        <v>366</v>
      </c>
      <c r="F42" s="60">
        <v>396</v>
      </c>
      <c r="G42" s="60">
        <v>725</v>
      </c>
      <c r="H42" s="60">
        <v>2147</v>
      </c>
      <c r="I42" s="60">
        <v>3545</v>
      </c>
      <c r="J42" s="60">
        <v>3178</v>
      </c>
      <c r="K42" s="60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0"/>
      <c r="B43" s="84" t="s">
        <v>93</v>
      </c>
      <c r="C43" s="8" t="s">
        <v>11</v>
      </c>
      <c r="D43" s="57">
        <v>14</v>
      </c>
      <c r="E43" s="57">
        <v>23</v>
      </c>
      <c r="F43" s="57">
        <v>50</v>
      </c>
      <c r="G43" s="57">
        <v>182</v>
      </c>
      <c r="H43" s="57">
        <v>790</v>
      </c>
      <c r="I43" s="57">
        <v>1731</v>
      </c>
      <c r="J43" s="57">
        <v>1999</v>
      </c>
      <c r="K43" s="57">
        <v>4789</v>
      </c>
      <c r="L43" s="13">
        <f aca="true" t="shared" si="18" ref="L43:Q46">+D43/D$46*100</f>
        <v>2.1021021021021022</v>
      </c>
      <c r="M43" s="3">
        <f t="shared" si="18"/>
        <v>3.9182282793867125</v>
      </c>
      <c r="N43" s="3">
        <f t="shared" si="18"/>
        <v>7.668711656441718</v>
      </c>
      <c r="O43" s="3">
        <f t="shared" si="18"/>
        <v>16.30824372759857</v>
      </c>
      <c r="P43" s="5">
        <f t="shared" si="18"/>
        <v>24.58761282290694</v>
      </c>
      <c r="Q43" s="3">
        <f t="shared" si="18"/>
        <v>33.36545875096376</v>
      </c>
      <c r="R43" s="3">
        <f aca="true" t="shared" si="19" ref="R43:S46">+J43/J$46*100</f>
        <v>38.560956790123456</v>
      </c>
      <c r="S43" s="3">
        <f t="shared" si="19"/>
        <v>28.838973864868123</v>
      </c>
    </row>
    <row r="44" spans="1:19" ht="12.75">
      <c r="A44" s="70"/>
      <c r="B44" s="82"/>
      <c r="C44" s="8" t="s">
        <v>12</v>
      </c>
      <c r="D44" s="57">
        <v>651</v>
      </c>
      <c r="E44" s="57">
        <v>564</v>
      </c>
      <c r="F44" s="57">
        <v>602</v>
      </c>
      <c r="G44" s="57">
        <v>934</v>
      </c>
      <c r="H44" s="57">
        <v>2423</v>
      </c>
      <c r="I44" s="57">
        <v>3457</v>
      </c>
      <c r="J44" s="57">
        <v>3185</v>
      </c>
      <c r="K44" s="57">
        <v>11816</v>
      </c>
      <c r="L44" s="13">
        <f t="shared" si="18"/>
        <v>97.74774774774775</v>
      </c>
      <c r="M44" s="3">
        <f t="shared" si="18"/>
        <v>96.08177172061329</v>
      </c>
      <c r="N44" s="3">
        <f t="shared" si="18"/>
        <v>92.33128834355828</v>
      </c>
      <c r="O44" s="3">
        <f t="shared" si="18"/>
        <v>83.69175627240143</v>
      </c>
      <c r="P44" s="5">
        <f t="shared" si="18"/>
        <v>75.41238717709305</v>
      </c>
      <c r="Q44" s="3">
        <f t="shared" si="18"/>
        <v>66.63454124903623</v>
      </c>
      <c r="R44" s="3">
        <f t="shared" si="19"/>
        <v>61.439043209876544</v>
      </c>
      <c r="S44" s="3">
        <f t="shared" si="19"/>
        <v>71.15500421534385</v>
      </c>
    </row>
    <row r="45" spans="1:19" ht="12.75">
      <c r="A45" s="70"/>
      <c r="B45" s="82"/>
      <c r="C45" s="8" t="s">
        <v>13</v>
      </c>
      <c r="D45" s="57">
        <v>1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1</v>
      </c>
      <c r="L45" s="13">
        <f t="shared" si="18"/>
        <v>0.15015015015015015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0.0060219197880284235</v>
      </c>
    </row>
    <row r="46" spans="1:19" ht="12.75">
      <c r="A46" s="70"/>
      <c r="B46" s="82"/>
      <c r="C46" s="8" t="s">
        <v>1</v>
      </c>
      <c r="D46" s="57">
        <v>666</v>
      </c>
      <c r="E46" s="57">
        <v>587</v>
      </c>
      <c r="F46" s="57">
        <v>652</v>
      </c>
      <c r="G46" s="57">
        <v>1116</v>
      </c>
      <c r="H46" s="57">
        <v>3213</v>
      </c>
      <c r="I46" s="57">
        <v>5188</v>
      </c>
      <c r="J46" s="57">
        <v>5184</v>
      </c>
      <c r="K46" s="5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1" t="s">
        <v>94</v>
      </c>
      <c r="C47" s="15" t="s">
        <v>11</v>
      </c>
      <c r="D47" s="59">
        <v>5</v>
      </c>
      <c r="E47" s="59">
        <v>24</v>
      </c>
      <c r="F47" s="59">
        <v>36</v>
      </c>
      <c r="G47" s="59">
        <v>138</v>
      </c>
      <c r="H47" s="59">
        <v>650</v>
      </c>
      <c r="I47" s="59">
        <v>1583</v>
      </c>
      <c r="J47" s="59">
        <v>1923</v>
      </c>
      <c r="K47" s="59">
        <v>4359</v>
      </c>
      <c r="L47" s="12">
        <f aca="true" t="shared" si="20" ref="L47:Q50">+D47/D$50*100</f>
        <v>0.9578544061302682</v>
      </c>
      <c r="M47" s="10">
        <f t="shared" si="20"/>
        <v>4.642166344294004</v>
      </c>
      <c r="N47" s="10">
        <f t="shared" si="20"/>
        <v>6.338028169014084</v>
      </c>
      <c r="O47" s="10">
        <f t="shared" si="20"/>
        <v>13.582677165354331</v>
      </c>
      <c r="P47" s="19">
        <f t="shared" si="20"/>
        <v>20.840012824623276</v>
      </c>
      <c r="Q47" s="10">
        <f t="shared" si="20"/>
        <v>28.844752186588924</v>
      </c>
      <c r="R47" s="10">
        <f aca="true" t="shared" si="21" ref="R47:S50">+J47/J$50*100</f>
        <v>34.4932735426009</v>
      </c>
      <c r="S47" s="10">
        <f t="shared" si="21"/>
        <v>25.93870871764356</v>
      </c>
    </row>
    <row r="48" spans="1:19" ht="12.75">
      <c r="A48" s="79"/>
      <c r="B48" s="82"/>
      <c r="C48" s="8" t="s">
        <v>12</v>
      </c>
      <c r="D48" s="57">
        <v>517</v>
      </c>
      <c r="E48" s="57">
        <v>493</v>
      </c>
      <c r="F48" s="57">
        <v>532</v>
      </c>
      <c r="G48" s="57">
        <v>878</v>
      </c>
      <c r="H48" s="57">
        <v>2469</v>
      </c>
      <c r="I48" s="57">
        <v>3905</v>
      </c>
      <c r="J48" s="57">
        <v>3652</v>
      </c>
      <c r="K48" s="57">
        <v>12446</v>
      </c>
      <c r="L48" s="13">
        <f t="shared" si="20"/>
        <v>99.04214559386973</v>
      </c>
      <c r="M48" s="3">
        <f t="shared" si="20"/>
        <v>95.35783365570599</v>
      </c>
      <c r="N48" s="3">
        <f t="shared" si="20"/>
        <v>93.66197183098592</v>
      </c>
      <c r="O48" s="3">
        <f t="shared" si="20"/>
        <v>86.41732283464567</v>
      </c>
      <c r="P48" s="5">
        <f t="shared" si="20"/>
        <v>79.15998717537673</v>
      </c>
      <c r="Q48" s="3">
        <f t="shared" si="20"/>
        <v>71.15524781341108</v>
      </c>
      <c r="R48" s="3">
        <f t="shared" si="21"/>
        <v>65.5067264573991</v>
      </c>
      <c r="S48" s="3">
        <f t="shared" si="21"/>
        <v>74.06129128235645</v>
      </c>
    </row>
    <row r="49" spans="1:19" ht="12.75">
      <c r="A49" s="79"/>
      <c r="B49" s="82"/>
      <c r="C49" s="8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9"/>
      <c r="B50" s="83"/>
      <c r="C50" s="9" t="s">
        <v>1</v>
      </c>
      <c r="D50" s="60">
        <v>522</v>
      </c>
      <c r="E50" s="60">
        <v>517</v>
      </c>
      <c r="F50" s="60">
        <v>568</v>
      </c>
      <c r="G50" s="60">
        <v>1016</v>
      </c>
      <c r="H50" s="60">
        <v>3119</v>
      </c>
      <c r="I50" s="60">
        <v>5488</v>
      </c>
      <c r="J50" s="60">
        <v>5575</v>
      </c>
      <c r="K50" s="60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0"/>
      <c r="B51" s="71" t="s">
        <v>14</v>
      </c>
      <c r="C51" s="8" t="s">
        <v>11</v>
      </c>
      <c r="D51" s="57">
        <v>8</v>
      </c>
      <c r="E51" s="57">
        <v>14</v>
      </c>
      <c r="F51" s="57">
        <v>41</v>
      </c>
      <c r="G51" s="57">
        <v>95</v>
      </c>
      <c r="H51" s="57">
        <v>455</v>
      </c>
      <c r="I51" s="57">
        <v>1233</v>
      </c>
      <c r="J51" s="57">
        <v>1750</v>
      </c>
      <c r="K51" s="57">
        <v>3596</v>
      </c>
      <c r="L51" s="13">
        <f aca="true" t="shared" si="22" ref="L51:Q54">+D51/D$54*100</f>
        <v>1.8140589569160999</v>
      </c>
      <c r="M51" s="3">
        <f t="shared" si="22"/>
        <v>3.5897435897435894</v>
      </c>
      <c r="N51" s="3">
        <f t="shared" si="22"/>
        <v>8.45360824742268</v>
      </c>
      <c r="O51" s="3">
        <f t="shared" si="22"/>
        <v>13.194444444444445</v>
      </c>
      <c r="P51" s="5">
        <f t="shared" si="22"/>
        <v>19.157894736842103</v>
      </c>
      <c r="Q51" s="3">
        <f t="shared" si="22"/>
        <v>26.868598823273043</v>
      </c>
      <c r="R51" s="3">
        <f aca="true" t="shared" si="23" ref="R51:S54">+J51/J$54*100</f>
        <v>31.345154934622965</v>
      </c>
      <c r="S51" s="3">
        <f t="shared" si="23"/>
        <v>24.65884934512789</v>
      </c>
    </row>
    <row r="52" spans="1:19" ht="12.75">
      <c r="A52" s="70"/>
      <c r="B52" s="70"/>
      <c r="C52" s="8" t="s">
        <v>12</v>
      </c>
      <c r="D52" s="57">
        <v>433</v>
      </c>
      <c r="E52" s="57">
        <v>376</v>
      </c>
      <c r="F52" s="57">
        <v>444</v>
      </c>
      <c r="G52" s="57">
        <v>625</v>
      </c>
      <c r="H52" s="57">
        <v>1920</v>
      </c>
      <c r="I52" s="57">
        <v>3356</v>
      </c>
      <c r="J52" s="57">
        <v>3833</v>
      </c>
      <c r="K52" s="57">
        <v>10987</v>
      </c>
      <c r="L52" s="13">
        <f t="shared" si="22"/>
        <v>98.1859410430839</v>
      </c>
      <c r="M52" s="3">
        <f t="shared" si="22"/>
        <v>96.41025641025641</v>
      </c>
      <c r="N52" s="3">
        <f t="shared" si="22"/>
        <v>91.54639175257732</v>
      </c>
      <c r="O52" s="3">
        <f t="shared" si="22"/>
        <v>86.80555555555556</v>
      </c>
      <c r="P52" s="5">
        <f t="shared" si="22"/>
        <v>80.84210526315789</v>
      </c>
      <c r="Q52" s="3">
        <f t="shared" si="22"/>
        <v>73.13140117672695</v>
      </c>
      <c r="R52" s="3">
        <f t="shared" si="23"/>
        <v>68.65484506537703</v>
      </c>
      <c r="S52" s="3">
        <f t="shared" si="23"/>
        <v>75.34115065487211</v>
      </c>
    </row>
    <row r="53" spans="1:19" ht="12.75">
      <c r="A53" s="70"/>
      <c r="B53" s="70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0"/>
      <c r="B54" s="72"/>
      <c r="C54" s="8" t="s">
        <v>1</v>
      </c>
      <c r="D54" s="57">
        <v>441</v>
      </c>
      <c r="E54" s="57">
        <v>390</v>
      </c>
      <c r="F54" s="57">
        <v>485</v>
      </c>
      <c r="G54" s="57">
        <v>720</v>
      </c>
      <c r="H54" s="57">
        <v>2375</v>
      </c>
      <c r="I54" s="57">
        <v>4589</v>
      </c>
      <c r="J54" s="57">
        <v>5583</v>
      </c>
      <c r="K54" s="5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69" t="s">
        <v>15</v>
      </c>
      <c r="C55" s="16" t="s">
        <v>11</v>
      </c>
      <c r="D55" s="59">
        <v>6</v>
      </c>
      <c r="E55" s="59">
        <v>5</v>
      </c>
      <c r="F55" s="59">
        <v>30</v>
      </c>
      <c r="G55" s="59">
        <v>80</v>
      </c>
      <c r="H55" s="59">
        <v>363</v>
      </c>
      <c r="I55" s="59">
        <v>532</v>
      </c>
      <c r="J55" s="59">
        <v>564</v>
      </c>
      <c r="K55" s="59">
        <v>1580</v>
      </c>
      <c r="L55" s="12">
        <f aca="true" t="shared" si="24" ref="L55:Q58">+D55/D$58*100</f>
        <v>2.112676056338028</v>
      </c>
      <c r="M55" s="10">
        <f t="shared" si="24"/>
        <v>1.8050541516245486</v>
      </c>
      <c r="N55" s="10">
        <f t="shared" si="24"/>
        <v>8.064516129032258</v>
      </c>
      <c r="O55" s="10">
        <f t="shared" si="24"/>
        <v>13.071895424836603</v>
      </c>
      <c r="P55" s="19">
        <f t="shared" si="24"/>
        <v>22.407407407407405</v>
      </c>
      <c r="Q55" s="10">
        <f t="shared" si="24"/>
        <v>27.115188583078492</v>
      </c>
      <c r="R55" s="10">
        <f aca="true" t="shared" si="25" ref="R55:S58">+J55/J$58*100</f>
        <v>30.486486486486484</v>
      </c>
      <c r="S55" s="10">
        <f t="shared" si="25"/>
        <v>22.645836319334958</v>
      </c>
    </row>
    <row r="56" spans="1:19" ht="12.75">
      <c r="A56" s="79"/>
      <c r="B56" s="70"/>
      <c r="C56" s="17" t="s">
        <v>12</v>
      </c>
      <c r="D56" s="57">
        <v>278</v>
      </c>
      <c r="E56" s="57">
        <v>272</v>
      </c>
      <c r="F56" s="57">
        <v>342</v>
      </c>
      <c r="G56" s="57">
        <v>532</v>
      </c>
      <c r="H56" s="57">
        <v>1257</v>
      </c>
      <c r="I56" s="57">
        <v>1430</v>
      </c>
      <c r="J56" s="57">
        <v>1286</v>
      </c>
      <c r="K56" s="57">
        <v>5397</v>
      </c>
      <c r="L56" s="13">
        <f t="shared" si="24"/>
        <v>97.88732394366197</v>
      </c>
      <c r="M56" s="3">
        <f t="shared" si="24"/>
        <v>98.19494584837545</v>
      </c>
      <c r="N56" s="3">
        <f t="shared" si="24"/>
        <v>91.93548387096774</v>
      </c>
      <c r="O56" s="3">
        <f t="shared" si="24"/>
        <v>86.9281045751634</v>
      </c>
      <c r="P56" s="5">
        <f t="shared" si="24"/>
        <v>77.5925925925926</v>
      </c>
      <c r="Q56" s="3">
        <f t="shared" si="24"/>
        <v>72.88481141692151</v>
      </c>
      <c r="R56" s="3">
        <f t="shared" si="25"/>
        <v>69.51351351351352</v>
      </c>
      <c r="S56" s="3">
        <f t="shared" si="25"/>
        <v>77.35416368066504</v>
      </c>
    </row>
    <row r="57" spans="1:19" ht="12.75">
      <c r="A57" s="79"/>
      <c r="B57" s="70"/>
      <c r="C57" s="17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9"/>
      <c r="B58" s="70"/>
      <c r="C58" s="18" t="s">
        <v>1</v>
      </c>
      <c r="D58" s="60">
        <v>284</v>
      </c>
      <c r="E58" s="60">
        <v>277</v>
      </c>
      <c r="F58" s="60">
        <v>372</v>
      </c>
      <c r="G58" s="60">
        <v>612</v>
      </c>
      <c r="H58" s="60">
        <v>1620</v>
      </c>
      <c r="I58" s="60">
        <v>1962</v>
      </c>
      <c r="J58" s="60">
        <v>1850</v>
      </c>
      <c r="K58" s="60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0"/>
      <c r="B59" s="71" t="s">
        <v>16</v>
      </c>
      <c r="C59" s="8" t="s">
        <v>11</v>
      </c>
      <c r="D59" s="57">
        <v>1</v>
      </c>
      <c r="E59" s="57">
        <v>16</v>
      </c>
      <c r="F59" s="57">
        <v>56</v>
      </c>
      <c r="G59" s="57">
        <v>151</v>
      </c>
      <c r="H59" s="57">
        <v>458</v>
      </c>
      <c r="I59" s="57">
        <v>677</v>
      </c>
      <c r="J59" s="57">
        <v>716</v>
      </c>
      <c r="K59" s="57">
        <v>2075</v>
      </c>
      <c r="L59" s="13">
        <f aca="true" t="shared" si="26" ref="L59:Q62">+D59/D$62*100</f>
        <v>0.2358490566037736</v>
      </c>
      <c r="M59" s="3">
        <f t="shared" si="26"/>
        <v>3.3684210526315788</v>
      </c>
      <c r="N59" s="3">
        <f t="shared" si="26"/>
        <v>8.034433285509325</v>
      </c>
      <c r="O59" s="3">
        <f t="shared" si="26"/>
        <v>14.920948616600791</v>
      </c>
      <c r="P59" s="5">
        <f t="shared" si="26"/>
        <v>21.431913897987833</v>
      </c>
      <c r="Q59" s="3">
        <f t="shared" si="26"/>
        <v>27.298387096774196</v>
      </c>
      <c r="R59" s="3">
        <f aca="true" t="shared" si="27" ref="R59:S62">+J59/J$62*100</f>
        <v>32.00715243629861</v>
      </c>
      <c r="S59" s="3">
        <f t="shared" si="27"/>
        <v>21.929824561403507</v>
      </c>
    </row>
    <row r="60" spans="1:19" ht="12.75">
      <c r="A60" s="70"/>
      <c r="B60" s="70"/>
      <c r="C60" s="8" t="s">
        <v>12</v>
      </c>
      <c r="D60" s="57">
        <v>423</v>
      </c>
      <c r="E60" s="57">
        <v>459</v>
      </c>
      <c r="F60" s="57">
        <v>641</v>
      </c>
      <c r="G60" s="57">
        <v>861</v>
      </c>
      <c r="H60" s="57">
        <v>1679</v>
      </c>
      <c r="I60" s="57">
        <v>1803</v>
      </c>
      <c r="J60" s="57">
        <v>1521</v>
      </c>
      <c r="K60" s="57">
        <v>7387</v>
      </c>
      <c r="L60" s="13">
        <f t="shared" si="26"/>
        <v>99.76415094339622</v>
      </c>
      <c r="M60" s="3">
        <f t="shared" si="26"/>
        <v>96.63157894736842</v>
      </c>
      <c r="N60" s="3">
        <f t="shared" si="26"/>
        <v>91.96556671449068</v>
      </c>
      <c r="O60" s="3">
        <f t="shared" si="26"/>
        <v>85.0790513833992</v>
      </c>
      <c r="P60" s="5">
        <f t="shared" si="26"/>
        <v>78.56808610201217</v>
      </c>
      <c r="Q60" s="3">
        <f t="shared" si="26"/>
        <v>72.70161290322581</v>
      </c>
      <c r="R60" s="3">
        <f t="shared" si="27"/>
        <v>67.99284756370139</v>
      </c>
      <c r="S60" s="3">
        <f t="shared" si="27"/>
        <v>78.0701754385965</v>
      </c>
    </row>
    <row r="61" spans="1:19" ht="12.75">
      <c r="A61" s="70"/>
      <c r="B61" s="70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0"/>
      <c r="B62" s="72"/>
      <c r="C62" s="8" t="s">
        <v>1</v>
      </c>
      <c r="D62" s="57">
        <v>424</v>
      </c>
      <c r="E62" s="57">
        <v>475</v>
      </c>
      <c r="F62" s="57">
        <v>697</v>
      </c>
      <c r="G62" s="57">
        <v>1012</v>
      </c>
      <c r="H62" s="57">
        <v>2137</v>
      </c>
      <c r="I62" s="57">
        <v>2480</v>
      </c>
      <c r="J62" s="57">
        <v>2237</v>
      </c>
      <c r="K62" s="5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69" t="s">
        <v>17</v>
      </c>
      <c r="C63" s="16" t="s">
        <v>11</v>
      </c>
      <c r="D63" s="59">
        <v>7</v>
      </c>
      <c r="E63" s="59">
        <v>13</v>
      </c>
      <c r="F63" s="59">
        <v>33</v>
      </c>
      <c r="G63" s="59">
        <v>104</v>
      </c>
      <c r="H63" s="59">
        <v>336</v>
      </c>
      <c r="I63" s="59">
        <v>592</v>
      </c>
      <c r="J63" s="59">
        <v>538</v>
      </c>
      <c r="K63" s="59">
        <v>1623</v>
      </c>
      <c r="L63" s="12">
        <f aca="true" t="shared" si="28" ref="L63:Q66">+D63/D$66*100</f>
        <v>1.6548463356973995</v>
      </c>
      <c r="M63" s="10">
        <f t="shared" si="28"/>
        <v>2.6859504132231407</v>
      </c>
      <c r="N63" s="10">
        <f t="shared" si="28"/>
        <v>5.3311793214862675</v>
      </c>
      <c r="O63" s="10">
        <f t="shared" si="28"/>
        <v>10.01926782273603</v>
      </c>
      <c r="P63" s="19">
        <f t="shared" si="28"/>
        <v>14.834437086092716</v>
      </c>
      <c r="Q63" s="10">
        <f t="shared" si="28"/>
        <v>20.2116763400478</v>
      </c>
      <c r="R63" s="10">
        <f aca="true" t="shared" si="29" ref="R63:S66">+J63/J$66*100</f>
        <v>21.52861144457783</v>
      </c>
      <c r="S63" s="10">
        <f t="shared" si="29"/>
        <v>15.823340157940919</v>
      </c>
    </row>
    <row r="64" spans="1:19" ht="12.75">
      <c r="A64" s="79"/>
      <c r="B64" s="70"/>
      <c r="C64" s="17" t="s">
        <v>12</v>
      </c>
      <c r="D64" s="57">
        <v>416</v>
      </c>
      <c r="E64" s="57">
        <v>471</v>
      </c>
      <c r="F64" s="57">
        <v>586</v>
      </c>
      <c r="G64" s="57">
        <v>934</v>
      </c>
      <c r="H64" s="57">
        <v>1929</v>
      </c>
      <c r="I64" s="57">
        <v>2337</v>
      </c>
      <c r="J64" s="57">
        <v>1961</v>
      </c>
      <c r="K64" s="57">
        <v>8634</v>
      </c>
      <c r="L64" s="13">
        <f t="shared" si="28"/>
        <v>98.3451536643026</v>
      </c>
      <c r="M64" s="3">
        <f t="shared" si="28"/>
        <v>97.31404958677686</v>
      </c>
      <c r="N64" s="3">
        <f t="shared" si="28"/>
        <v>94.66882067851373</v>
      </c>
      <c r="O64" s="3">
        <f t="shared" si="28"/>
        <v>89.98073217726397</v>
      </c>
      <c r="P64" s="5">
        <f t="shared" si="28"/>
        <v>85.1655629139073</v>
      </c>
      <c r="Q64" s="3">
        <f t="shared" si="28"/>
        <v>79.7883236599522</v>
      </c>
      <c r="R64" s="3">
        <f t="shared" si="29"/>
        <v>78.47138855542217</v>
      </c>
      <c r="S64" s="3">
        <f t="shared" si="29"/>
        <v>84.17665984205908</v>
      </c>
    </row>
    <row r="65" spans="1:19" ht="12.75">
      <c r="A65" s="79"/>
      <c r="B65" s="70"/>
      <c r="C65" s="17" t="s">
        <v>13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9"/>
      <c r="B66" s="70"/>
      <c r="C66" s="18" t="s">
        <v>1</v>
      </c>
      <c r="D66" s="60">
        <v>423</v>
      </c>
      <c r="E66" s="60">
        <v>484</v>
      </c>
      <c r="F66" s="60">
        <v>619</v>
      </c>
      <c r="G66" s="60">
        <v>1038</v>
      </c>
      <c r="H66" s="60">
        <v>2265</v>
      </c>
      <c r="I66" s="60">
        <v>2929</v>
      </c>
      <c r="J66" s="60">
        <v>2499</v>
      </c>
      <c r="K66" s="60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0"/>
      <c r="B67" s="71" t="s">
        <v>18</v>
      </c>
      <c r="C67" s="8" t="s">
        <v>11</v>
      </c>
      <c r="D67" s="57">
        <v>4</v>
      </c>
      <c r="E67" s="57">
        <v>13</v>
      </c>
      <c r="F67" s="57">
        <v>11</v>
      </c>
      <c r="G67" s="57">
        <v>57</v>
      </c>
      <c r="H67" s="57">
        <v>280</v>
      </c>
      <c r="I67" s="57">
        <v>530</v>
      </c>
      <c r="J67" s="57">
        <v>487</v>
      </c>
      <c r="K67" s="57">
        <v>1382</v>
      </c>
      <c r="L67" s="13">
        <f aca="true" t="shared" si="30" ref="L67:Q70">+D67/D$70*100</f>
        <v>1.550387596899225</v>
      </c>
      <c r="M67" s="3">
        <f t="shared" si="30"/>
        <v>5.8558558558558556</v>
      </c>
      <c r="N67" s="3">
        <f t="shared" si="30"/>
        <v>4.330708661417323</v>
      </c>
      <c r="O67" s="3">
        <f t="shared" si="30"/>
        <v>10.815939278937382</v>
      </c>
      <c r="P67" s="5">
        <f t="shared" si="30"/>
        <v>20.618556701030926</v>
      </c>
      <c r="Q67" s="3">
        <f t="shared" si="30"/>
        <v>28.403001071811364</v>
      </c>
      <c r="R67" s="3">
        <f aca="true" t="shared" si="31" ref="R67:S70">+J67/J$70*100</f>
        <v>32.75050437121722</v>
      </c>
      <c r="S67" s="3">
        <f t="shared" si="31"/>
        <v>23.141326188881447</v>
      </c>
    </row>
    <row r="68" spans="1:19" ht="12.75">
      <c r="A68" s="70"/>
      <c r="B68" s="70"/>
      <c r="C68" s="8" t="s">
        <v>12</v>
      </c>
      <c r="D68" s="57">
        <v>254</v>
      </c>
      <c r="E68" s="57">
        <v>209</v>
      </c>
      <c r="F68" s="57">
        <v>243</v>
      </c>
      <c r="G68" s="57">
        <v>470</v>
      </c>
      <c r="H68" s="57">
        <v>1078</v>
      </c>
      <c r="I68" s="57">
        <v>1336</v>
      </c>
      <c r="J68" s="57">
        <v>998</v>
      </c>
      <c r="K68" s="57">
        <v>4588</v>
      </c>
      <c r="L68" s="13">
        <f t="shared" si="30"/>
        <v>98.44961240310077</v>
      </c>
      <c r="M68" s="3">
        <f t="shared" si="30"/>
        <v>94.14414414414415</v>
      </c>
      <c r="N68" s="3">
        <f t="shared" si="30"/>
        <v>95.66929133858267</v>
      </c>
      <c r="O68" s="3">
        <f t="shared" si="30"/>
        <v>89.18406072106262</v>
      </c>
      <c r="P68" s="5">
        <f t="shared" si="30"/>
        <v>79.38144329896907</v>
      </c>
      <c r="Q68" s="3">
        <f t="shared" si="30"/>
        <v>71.59699892818864</v>
      </c>
      <c r="R68" s="3">
        <f t="shared" si="31"/>
        <v>67.11499663752521</v>
      </c>
      <c r="S68" s="3">
        <f t="shared" si="31"/>
        <v>76.8251841929002</v>
      </c>
    </row>
    <row r="69" spans="1:19" ht="12.75">
      <c r="A69" s="70"/>
      <c r="B69" s="70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2</v>
      </c>
      <c r="K69" s="57">
        <v>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0.13449899125756556</v>
      </c>
      <c r="S69" s="3">
        <f t="shared" si="31"/>
        <v>0.03348961821835231</v>
      </c>
    </row>
    <row r="70" spans="1:19" ht="12.75">
      <c r="A70" s="70"/>
      <c r="B70" s="72"/>
      <c r="C70" s="8" t="s">
        <v>1</v>
      </c>
      <c r="D70" s="57">
        <v>258</v>
      </c>
      <c r="E70" s="57">
        <v>222</v>
      </c>
      <c r="F70" s="57">
        <v>254</v>
      </c>
      <c r="G70" s="57">
        <v>527</v>
      </c>
      <c r="H70" s="57">
        <v>1358</v>
      </c>
      <c r="I70" s="57">
        <v>1866</v>
      </c>
      <c r="J70" s="57">
        <v>1487</v>
      </c>
      <c r="K70" s="5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69" t="s">
        <v>1</v>
      </c>
      <c r="C71" s="16" t="s">
        <v>11</v>
      </c>
      <c r="D71" s="59">
        <v>143</v>
      </c>
      <c r="E71" s="59">
        <v>298</v>
      </c>
      <c r="F71" s="59">
        <v>730</v>
      </c>
      <c r="G71" s="59">
        <v>2304</v>
      </c>
      <c r="H71" s="59">
        <v>9892</v>
      </c>
      <c r="I71" s="59">
        <v>21551</v>
      </c>
      <c r="J71" s="59">
        <v>26755</v>
      </c>
      <c r="K71" s="59">
        <v>61673</v>
      </c>
      <c r="L71" s="12">
        <f aca="true" t="shared" si="32" ref="L71:Q74">+D71/D$74*100</f>
        <v>1.5098722415795587</v>
      </c>
      <c r="M71" s="10">
        <f t="shared" si="32"/>
        <v>3.350950185539188</v>
      </c>
      <c r="N71" s="10">
        <f t="shared" si="32"/>
        <v>7.250695272149383</v>
      </c>
      <c r="O71" s="10">
        <f t="shared" si="32"/>
        <v>13.91724554515252</v>
      </c>
      <c r="P71" s="19">
        <f t="shared" si="32"/>
        <v>21.36639523079249</v>
      </c>
      <c r="Q71" s="10">
        <f t="shared" si="32"/>
        <v>28.024707412223666</v>
      </c>
      <c r="R71" s="10">
        <f aca="true" t="shared" si="33" ref="R71:S74">+J71/J$74*100</f>
        <v>33.1758549711083</v>
      </c>
      <c r="S71" s="10">
        <f t="shared" si="33"/>
        <v>24.785194711248643</v>
      </c>
    </row>
    <row r="72" spans="1:19" ht="12.75">
      <c r="A72" s="79"/>
      <c r="B72" s="70"/>
      <c r="C72" s="17" t="s">
        <v>12</v>
      </c>
      <c r="D72" s="57">
        <v>9327</v>
      </c>
      <c r="E72" s="57">
        <v>8594</v>
      </c>
      <c r="F72" s="57">
        <v>9338</v>
      </c>
      <c r="G72" s="57">
        <v>14250</v>
      </c>
      <c r="H72" s="57">
        <v>36405</v>
      </c>
      <c r="I72" s="57">
        <v>55342</v>
      </c>
      <c r="J72" s="57">
        <v>53884</v>
      </c>
      <c r="K72" s="57">
        <v>187140</v>
      </c>
      <c r="L72" s="13">
        <f t="shared" si="32"/>
        <v>98.47956921127653</v>
      </c>
      <c r="M72" s="3">
        <f t="shared" si="32"/>
        <v>96.63780501518048</v>
      </c>
      <c r="N72" s="3">
        <f t="shared" si="32"/>
        <v>92.74930472785061</v>
      </c>
      <c r="O72" s="3">
        <f t="shared" si="32"/>
        <v>86.07671398369072</v>
      </c>
      <c r="P72" s="5">
        <f t="shared" si="32"/>
        <v>78.63360476920751</v>
      </c>
      <c r="Q72" s="3">
        <f t="shared" si="32"/>
        <v>71.96618985695709</v>
      </c>
      <c r="R72" s="3">
        <f t="shared" si="33"/>
        <v>66.81546511916277</v>
      </c>
      <c r="S72" s="3">
        <f t="shared" si="33"/>
        <v>75.20797331511474</v>
      </c>
    </row>
    <row r="73" spans="1:19" ht="12.75">
      <c r="A73" s="79"/>
      <c r="B73" s="70"/>
      <c r="C73" s="17" t="s">
        <v>13</v>
      </c>
      <c r="D73" s="57">
        <v>1</v>
      </c>
      <c r="E73" s="57">
        <v>1</v>
      </c>
      <c r="F73" s="57">
        <v>0</v>
      </c>
      <c r="G73" s="57">
        <v>1</v>
      </c>
      <c r="H73" s="57">
        <v>0</v>
      </c>
      <c r="I73" s="57">
        <v>7</v>
      </c>
      <c r="J73" s="57">
        <v>7</v>
      </c>
      <c r="K73" s="57">
        <v>17</v>
      </c>
      <c r="L73" s="13">
        <f t="shared" si="32"/>
        <v>0.010558547143912998</v>
      </c>
      <c r="M73" s="3">
        <f t="shared" si="32"/>
        <v>0.011244799280332845</v>
      </c>
      <c r="N73" s="3">
        <f t="shared" si="32"/>
        <v>0</v>
      </c>
      <c r="O73" s="3">
        <f t="shared" si="32"/>
        <v>0.006040471156750227</v>
      </c>
      <c r="P73" s="5">
        <f t="shared" si="32"/>
        <v>0</v>
      </c>
      <c r="Q73" s="3">
        <f t="shared" si="32"/>
        <v>0.009102730819245773</v>
      </c>
      <c r="R73" s="3">
        <f t="shared" si="33"/>
        <v>0.00867990972893882</v>
      </c>
      <c r="S73" s="3">
        <f t="shared" si="33"/>
        <v>0.0068319736366193795</v>
      </c>
    </row>
    <row r="74" spans="1:19" ht="12.75">
      <c r="A74" s="79"/>
      <c r="B74" s="70"/>
      <c r="C74" s="18" t="s">
        <v>1</v>
      </c>
      <c r="D74" s="60">
        <v>9471</v>
      </c>
      <c r="E74" s="60">
        <v>8893</v>
      </c>
      <c r="F74" s="60">
        <v>10068</v>
      </c>
      <c r="G74" s="60">
        <v>16555</v>
      </c>
      <c r="H74" s="60">
        <v>46297</v>
      </c>
      <c r="I74" s="60">
        <v>76900</v>
      </c>
      <c r="J74" s="60">
        <v>80646</v>
      </c>
      <c r="K74" s="60">
        <v>248830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1" t="s">
        <v>78</v>
      </c>
      <c r="B75" s="71" t="s">
        <v>19</v>
      </c>
      <c r="C75" s="8" t="s">
        <v>11</v>
      </c>
      <c r="D75" s="57">
        <v>17</v>
      </c>
      <c r="E75" s="57">
        <v>29</v>
      </c>
      <c r="F75" s="57">
        <v>68</v>
      </c>
      <c r="G75" s="57">
        <v>266</v>
      </c>
      <c r="H75" s="57">
        <v>1261</v>
      </c>
      <c r="I75" s="57">
        <v>3057</v>
      </c>
      <c r="J75" s="57">
        <v>4263</v>
      </c>
      <c r="K75" s="57">
        <v>8961</v>
      </c>
      <c r="L75" s="13">
        <f aca="true" t="shared" si="34" ref="L75:Q78">+D75/D$78*100</f>
        <v>1.606805293005671</v>
      </c>
      <c r="M75" s="3">
        <f t="shared" si="34"/>
        <v>2.902902902902903</v>
      </c>
      <c r="N75" s="3">
        <f t="shared" si="34"/>
        <v>6.087735004476276</v>
      </c>
      <c r="O75" s="3">
        <f t="shared" si="34"/>
        <v>15.767634854771783</v>
      </c>
      <c r="P75" s="3">
        <f t="shared" si="34"/>
        <v>23.63193403298351</v>
      </c>
      <c r="Q75" s="3">
        <f t="shared" si="34"/>
        <v>29.743140688849973</v>
      </c>
      <c r="R75" s="3">
        <f aca="true" t="shared" si="35" ref="R75:S78">+J75/J$78*100</f>
        <v>35.08064516129033</v>
      </c>
      <c r="S75" s="3">
        <f t="shared" si="35"/>
        <v>27.46498298954853</v>
      </c>
    </row>
    <row r="76" spans="1:19" ht="12.75">
      <c r="A76" s="70"/>
      <c r="B76" s="70"/>
      <c r="C76" s="8" t="s">
        <v>12</v>
      </c>
      <c r="D76" s="57">
        <v>1041</v>
      </c>
      <c r="E76" s="57">
        <v>970</v>
      </c>
      <c r="F76" s="57">
        <v>1049</v>
      </c>
      <c r="G76" s="57">
        <v>1421</v>
      </c>
      <c r="H76" s="57">
        <v>4075</v>
      </c>
      <c r="I76" s="57">
        <v>7221</v>
      </c>
      <c r="J76" s="57">
        <v>7889</v>
      </c>
      <c r="K76" s="57">
        <v>23666</v>
      </c>
      <c r="L76" s="13">
        <f t="shared" si="34"/>
        <v>98.39319470699432</v>
      </c>
      <c r="M76" s="3">
        <f t="shared" si="34"/>
        <v>97.09709709709709</v>
      </c>
      <c r="N76" s="3">
        <f t="shared" si="34"/>
        <v>93.91226499552371</v>
      </c>
      <c r="O76" s="3">
        <f t="shared" si="34"/>
        <v>84.23236514522821</v>
      </c>
      <c r="P76" s="3">
        <f t="shared" si="34"/>
        <v>76.36806596701649</v>
      </c>
      <c r="Q76" s="3">
        <f t="shared" si="34"/>
        <v>70.25685931115004</v>
      </c>
      <c r="R76" s="3">
        <f t="shared" si="35"/>
        <v>64.91935483870968</v>
      </c>
      <c r="S76" s="3">
        <f t="shared" si="35"/>
        <v>72.53501701045147</v>
      </c>
    </row>
    <row r="77" spans="1:19" ht="12.75">
      <c r="A77" s="70"/>
      <c r="B77" s="70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0"/>
      <c r="B78" s="72"/>
      <c r="C78" s="8" t="s">
        <v>1</v>
      </c>
      <c r="D78" s="57">
        <v>1058</v>
      </c>
      <c r="E78" s="57">
        <v>999</v>
      </c>
      <c r="F78" s="57">
        <v>1117</v>
      </c>
      <c r="G78" s="57">
        <v>1687</v>
      </c>
      <c r="H78" s="57">
        <v>5336</v>
      </c>
      <c r="I78" s="57">
        <v>10278</v>
      </c>
      <c r="J78" s="57">
        <v>12152</v>
      </c>
      <c r="K78" s="5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69" t="s">
        <v>20</v>
      </c>
      <c r="C79" s="16" t="s">
        <v>11</v>
      </c>
      <c r="D79" s="59">
        <v>12</v>
      </c>
      <c r="E79" s="59">
        <v>33</v>
      </c>
      <c r="F79" s="59">
        <v>87</v>
      </c>
      <c r="G79" s="59">
        <v>241</v>
      </c>
      <c r="H79" s="59">
        <v>1037</v>
      </c>
      <c r="I79" s="59">
        <v>2641</v>
      </c>
      <c r="J79" s="59">
        <v>3670</v>
      </c>
      <c r="K79" s="59">
        <v>7721</v>
      </c>
      <c r="L79" s="12">
        <f aca="true" t="shared" si="36" ref="L79:Q82">+D79/D$82*100</f>
        <v>1.083032490974729</v>
      </c>
      <c r="M79" s="10">
        <f t="shared" si="36"/>
        <v>3.3333333333333335</v>
      </c>
      <c r="N79" s="10">
        <f t="shared" si="36"/>
        <v>8.438409311348206</v>
      </c>
      <c r="O79" s="10">
        <f t="shared" si="36"/>
        <v>15.081351689612015</v>
      </c>
      <c r="P79" s="10">
        <f t="shared" si="36"/>
        <v>21.93780410408293</v>
      </c>
      <c r="Q79" s="10">
        <f t="shared" si="36"/>
        <v>29.156546699050562</v>
      </c>
      <c r="R79" s="10">
        <f aca="true" t="shared" si="37" ref="R79:S82">+J79/J$82*100</f>
        <v>33.97204480236971</v>
      </c>
      <c r="S79" s="10">
        <f t="shared" si="37"/>
        <v>26.338052191710727</v>
      </c>
    </row>
    <row r="80" spans="1:19" ht="12.75">
      <c r="A80" s="79"/>
      <c r="B80" s="70"/>
      <c r="C80" s="17" t="s">
        <v>12</v>
      </c>
      <c r="D80" s="57">
        <v>1096</v>
      </c>
      <c r="E80" s="57">
        <v>957</v>
      </c>
      <c r="F80" s="57">
        <v>944</v>
      </c>
      <c r="G80" s="57">
        <v>1357</v>
      </c>
      <c r="H80" s="57">
        <v>3690</v>
      </c>
      <c r="I80" s="57">
        <v>6417</v>
      </c>
      <c r="J80" s="57">
        <v>7133</v>
      </c>
      <c r="K80" s="57">
        <v>21594</v>
      </c>
      <c r="L80" s="13">
        <f t="shared" si="36"/>
        <v>98.91696750902527</v>
      </c>
      <c r="M80" s="3">
        <f t="shared" si="36"/>
        <v>96.66666666666667</v>
      </c>
      <c r="N80" s="3">
        <f t="shared" si="36"/>
        <v>91.56159068865179</v>
      </c>
      <c r="O80" s="3">
        <f t="shared" si="36"/>
        <v>84.918648310388</v>
      </c>
      <c r="P80" s="3">
        <f t="shared" si="36"/>
        <v>78.06219589591707</v>
      </c>
      <c r="Q80" s="3">
        <f t="shared" si="36"/>
        <v>70.84345330094943</v>
      </c>
      <c r="R80" s="3">
        <f t="shared" si="37"/>
        <v>66.02795519763028</v>
      </c>
      <c r="S80" s="3">
        <f t="shared" si="37"/>
        <v>73.66194780828927</v>
      </c>
    </row>
    <row r="81" spans="1:19" ht="12.75">
      <c r="A81" s="79"/>
      <c r="B81" s="70"/>
      <c r="C81" s="17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9"/>
      <c r="B82" s="70"/>
      <c r="C82" s="18" t="s">
        <v>1</v>
      </c>
      <c r="D82" s="60">
        <v>1108</v>
      </c>
      <c r="E82" s="60">
        <v>990</v>
      </c>
      <c r="F82" s="60">
        <v>1031</v>
      </c>
      <c r="G82" s="60">
        <v>1598</v>
      </c>
      <c r="H82" s="60">
        <v>4727</v>
      </c>
      <c r="I82" s="60">
        <v>9058</v>
      </c>
      <c r="J82" s="60">
        <v>10803</v>
      </c>
      <c r="K82" s="60">
        <v>29315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0"/>
      <c r="B83" s="71" t="s">
        <v>21</v>
      </c>
      <c r="C83" s="8" t="s">
        <v>11</v>
      </c>
      <c r="D83" s="57">
        <v>11</v>
      </c>
      <c r="E83" s="57">
        <v>39</v>
      </c>
      <c r="F83" s="57">
        <v>98</v>
      </c>
      <c r="G83" s="57">
        <v>233</v>
      </c>
      <c r="H83" s="57">
        <v>820</v>
      </c>
      <c r="I83" s="57">
        <v>1704</v>
      </c>
      <c r="J83" s="57">
        <v>2172</v>
      </c>
      <c r="K83" s="57">
        <v>5077</v>
      </c>
      <c r="L83" s="13">
        <f aca="true" t="shared" si="38" ref="L83:Q86">+D83/D$86*100</f>
        <v>1.2141280353200883</v>
      </c>
      <c r="M83" s="3">
        <f t="shared" si="38"/>
        <v>4.421768707482993</v>
      </c>
      <c r="N83" s="3">
        <f t="shared" si="38"/>
        <v>10.79295154185022</v>
      </c>
      <c r="O83" s="3">
        <f t="shared" si="38"/>
        <v>17.964533538936006</v>
      </c>
      <c r="P83" s="3">
        <f t="shared" si="38"/>
        <v>24.728588661037396</v>
      </c>
      <c r="Q83" s="3">
        <f t="shared" si="38"/>
        <v>30.095372659837516</v>
      </c>
      <c r="R83" s="3">
        <f aca="true" t="shared" si="39" ref="R83:S86">+J83/J$86*100</f>
        <v>34.930845931167575</v>
      </c>
      <c r="S83" s="3">
        <f t="shared" si="39"/>
        <v>26.45786648600761</v>
      </c>
    </row>
    <row r="84" spans="1:19" ht="12.75">
      <c r="A84" s="70"/>
      <c r="B84" s="70"/>
      <c r="C84" s="8" t="s">
        <v>12</v>
      </c>
      <c r="D84" s="57">
        <v>895</v>
      </c>
      <c r="E84" s="57">
        <v>843</v>
      </c>
      <c r="F84" s="57">
        <v>810</v>
      </c>
      <c r="G84" s="57">
        <v>1064</v>
      </c>
      <c r="H84" s="57">
        <v>2496</v>
      </c>
      <c r="I84" s="57">
        <v>3958</v>
      </c>
      <c r="J84" s="57">
        <v>4046</v>
      </c>
      <c r="K84" s="57">
        <v>14112</v>
      </c>
      <c r="L84" s="13">
        <f t="shared" si="38"/>
        <v>98.78587196467991</v>
      </c>
      <c r="M84" s="3">
        <f t="shared" si="38"/>
        <v>95.578231292517</v>
      </c>
      <c r="N84" s="3">
        <f t="shared" si="38"/>
        <v>89.20704845814979</v>
      </c>
      <c r="O84" s="3">
        <f t="shared" si="38"/>
        <v>82.03546646106399</v>
      </c>
      <c r="P84" s="3">
        <f t="shared" si="38"/>
        <v>75.27141133896261</v>
      </c>
      <c r="Q84" s="3">
        <f t="shared" si="38"/>
        <v>69.90462734016248</v>
      </c>
      <c r="R84" s="3">
        <f t="shared" si="39"/>
        <v>65.06915406883242</v>
      </c>
      <c r="S84" s="3">
        <f t="shared" si="39"/>
        <v>73.5421335139924</v>
      </c>
    </row>
    <row r="85" spans="1:19" ht="12.75">
      <c r="A85" s="70"/>
      <c r="B85" s="70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0"/>
      <c r="B86" s="72"/>
      <c r="C86" s="8" t="s">
        <v>1</v>
      </c>
      <c r="D86" s="57">
        <v>906</v>
      </c>
      <c r="E86" s="57">
        <v>882</v>
      </c>
      <c r="F86" s="57">
        <v>908</v>
      </c>
      <c r="G86" s="57">
        <v>1297</v>
      </c>
      <c r="H86" s="57">
        <v>3316</v>
      </c>
      <c r="I86" s="57">
        <v>5662</v>
      </c>
      <c r="J86" s="57">
        <v>6218</v>
      </c>
      <c r="K86" s="5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69" t="s">
        <v>22</v>
      </c>
      <c r="C87" s="16" t="s">
        <v>11</v>
      </c>
      <c r="D87" s="59">
        <v>6</v>
      </c>
      <c r="E87" s="59">
        <v>10</v>
      </c>
      <c r="F87" s="59">
        <v>17</v>
      </c>
      <c r="G87" s="59">
        <v>56</v>
      </c>
      <c r="H87" s="59">
        <v>254</v>
      </c>
      <c r="I87" s="59">
        <v>555</v>
      </c>
      <c r="J87" s="59">
        <v>617</v>
      </c>
      <c r="K87" s="59">
        <v>1515</v>
      </c>
      <c r="L87" s="12">
        <f aca="true" t="shared" si="40" ref="L87:Q90">+D87/D$90*100</f>
        <v>2.0689655172413794</v>
      </c>
      <c r="M87" s="10">
        <f t="shared" si="40"/>
        <v>4.11522633744856</v>
      </c>
      <c r="N87" s="10">
        <f t="shared" si="40"/>
        <v>6.772908366533864</v>
      </c>
      <c r="O87" s="10">
        <f t="shared" si="40"/>
        <v>14.736842105263156</v>
      </c>
      <c r="P87" s="10">
        <f t="shared" si="40"/>
        <v>25.734549138804457</v>
      </c>
      <c r="Q87" s="10">
        <f t="shared" si="40"/>
        <v>32.64705882352941</v>
      </c>
      <c r="R87" s="10">
        <f aca="true" t="shared" si="41" ref="R87:S90">+J87/J$90*100</f>
        <v>36.617210682492576</v>
      </c>
      <c r="S87" s="10">
        <f t="shared" si="41"/>
        <v>27.366329479768787</v>
      </c>
    </row>
    <row r="88" spans="1:19" ht="12.75">
      <c r="A88" s="79"/>
      <c r="B88" s="70"/>
      <c r="C88" s="17" t="s">
        <v>12</v>
      </c>
      <c r="D88" s="57">
        <v>284</v>
      </c>
      <c r="E88" s="57">
        <v>233</v>
      </c>
      <c r="F88" s="57">
        <v>234</v>
      </c>
      <c r="G88" s="57">
        <v>324</v>
      </c>
      <c r="H88" s="57">
        <v>733</v>
      </c>
      <c r="I88" s="57">
        <v>1145</v>
      </c>
      <c r="J88" s="57">
        <v>1068</v>
      </c>
      <c r="K88" s="57">
        <v>4021</v>
      </c>
      <c r="L88" s="13">
        <f t="shared" si="40"/>
        <v>97.93103448275862</v>
      </c>
      <c r="M88" s="3">
        <f t="shared" si="40"/>
        <v>95.88477366255144</v>
      </c>
      <c r="N88" s="3">
        <f t="shared" si="40"/>
        <v>93.22709163346613</v>
      </c>
      <c r="O88" s="3">
        <f t="shared" si="40"/>
        <v>85.26315789473684</v>
      </c>
      <c r="P88" s="3">
        <f t="shared" si="40"/>
        <v>74.26545086119553</v>
      </c>
      <c r="Q88" s="3">
        <f t="shared" si="40"/>
        <v>67.3529411764706</v>
      </c>
      <c r="R88" s="3">
        <f t="shared" si="41"/>
        <v>63.38278931750742</v>
      </c>
      <c r="S88" s="3">
        <f t="shared" si="41"/>
        <v>72.63367052023122</v>
      </c>
    </row>
    <row r="89" spans="1:19" ht="12.75">
      <c r="A89" s="79"/>
      <c r="B89" s="70"/>
      <c r="C89" s="17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9"/>
      <c r="B90" s="70"/>
      <c r="C90" s="18" t="s">
        <v>1</v>
      </c>
      <c r="D90" s="60">
        <v>290</v>
      </c>
      <c r="E90" s="60">
        <v>243</v>
      </c>
      <c r="F90" s="60">
        <v>251</v>
      </c>
      <c r="G90" s="60">
        <v>380</v>
      </c>
      <c r="H90" s="60">
        <v>987</v>
      </c>
      <c r="I90" s="60">
        <v>1700</v>
      </c>
      <c r="J90" s="60">
        <v>1685</v>
      </c>
      <c r="K90" s="60">
        <v>5536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0"/>
      <c r="B91" s="71" t="s">
        <v>23</v>
      </c>
      <c r="C91" s="8" t="s">
        <v>11</v>
      </c>
      <c r="D91" s="57">
        <v>11</v>
      </c>
      <c r="E91" s="57">
        <v>21</v>
      </c>
      <c r="F91" s="57">
        <v>43</v>
      </c>
      <c r="G91" s="57">
        <v>126</v>
      </c>
      <c r="H91" s="57">
        <v>564</v>
      </c>
      <c r="I91" s="57">
        <v>1287</v>
      </c>
      <c r="J91" s="57">
        <v>1858</v>
      </c>
      <c r="K91" s="57">
        <v>3910</v>
      </c>
      <c r="L91" s="13">
        <f aca="true" t="shared" si="42" ref="L91:Q94">+D91/D$94*100</f>
        <v>1.76</v>
      </c>
      <c r="M91" s="3">
        <f t="shared" si="42"/>
        <v>3.4710743801652892</v>
      </c>
      <c r="N91" s="3">
        <f t="shared" si="42"/>
        <v>6.991869918699186</v>
      </c>
      <c r="O91" s="3">
        <f t="shared" si="42"/>
        <v>12.650602409638553</v>
      </c>
      <c r="P91" s="3">
        <f t="shared" si="42"/>
        <v>19.908224496999647</v>
      </c>
      <c r="Q91" s="3">
        <f t="shared" si="42"/>
        <v>26.80133277800916</v>
      </c>
      <c r="R91" s="3">
        <f aca="true" t="shared" si="43" ref="R91:S94">+J91/J$94*100</f>
        <v>33.411256968171195</v>
      </c>
      <c r="S91" s="3">
        <f t="shared" si="43"/>
        <v>24.3811186630916</v>
      </c>
    </row>
    <row r="92" spans="1:19" ht="12.75">
      <c r="A92" s="70"/>
      <c r="B92" s="70"/>
      <c r="C92" s="8" t="s">
        <v>12</v>
      </c>
      <c r="D92" s="57">
        <v>614</v>
      </c>
      <c r="E92" s="57">
        <v>584</v>
      </c>
      <c r="F92" s="57">
        <v>572</v>
      </c>
      <c r="G92" s="57">
        <v>870</v>
      </c>
      <c r="H92" s="57">
        <v>2269</v>
      </c>
      <c r="I92" s="57">
        <v>3515</v>
      </c>
      <c r="J92" s="57">
        <v>3703</v>
      </c>
      <c r="K92" s="57">
        <v>12127</v>
      </c>
      <c r="L92" s="13">
        <f t="shared" si="42"/>
        <v>98.24000000000001</v>
      </c>
      <c r="M92" s="3">
        <f t="shared" si="42"/>
        <v>96.52892561983471</v>
      </c>
      <c r="N92" s="3">
        <f t="shared" si="42"/>
        <v>93.0081300813008</v>
      </c>
      <c r="O92" s="3">
        <f t="shared" si="42"/>
        <v>87.34939759036145</v>
      </c>
      <c r="P92" s="3">
        <f t="shared" si="42"/>
        <v>80.09177550300035</v>
      </c>
      <c r="Q92" s="3">
        <f t="shared" si="42"/>
        <v>73.19866722199083</v>
      </c>
      <c r="R92" s="3">
        <f t="shared" si="43"/>
        <v>66.58874303182881</v>
      </c>
      <c r="S92" s="3">
        <f t="shared" si="43"/>
        <v>75.6188813369084</v>
      </c>
    </row>
    <row r="93" spans="1:19" ht="12.75">
      <c r="A93" s="70"/>
      <c r="B93" s="70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0"/>
      <c r="B94" s="72"/>
      <c r="C94" s="8" t="s">
        <v>1</v>
      </c>
      <c r="D94" s="57">
        <v>625</v>
      </c>
      <c r="E94" s="57">
        <v>605</v>
      </c>
      <c r="F94" s="57">
        <v>615</v>
      </c>
      <c r="G94" s="57">
        <v>996</v>
      </c>
      <c r="H94" s="57">
        <v>2833</v>
      </c>
      <c r="I94" s="57">
        <v>4802</v>
      </c>
      <c r="J94" s="57">
        <v>5561</v>
      </c>
      <c r="K94" s="5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69" t="s">
        <v>24</v>
      </c>
      <c r="C95" s="16" t="s">
        <v>11</v>
      </c>
      <c r="D95" s="59">
        <v>4</v>
      </c>
      <c r="E95" s="59">
        <v>9</v>
      </c>
      <c r="F95" s="59">
        <v>21</v>
      </c>
      <c r="G95" s="59">
        <v>65</v>
      </c>
      <c r="H95" s="59">
        <v>283</v>
      </c>
      <c r="I95" s="59">
        <v>740</v>
      </c>
      <c r="J95" s="59">
        <v>954</v>
      </c>
      <c r="K95" s="59">
        <v>2076</v>
      </c>
      <c r="L95" s="12">
        <f aca="true" t="shared" si="44" ref="L95:Q98">+D95/D$98*100</f>
        <v>1.5686274509803921</v>
      </c>
      <c r="M95" s="10">
        <f t="shared" si="44"/>
        <v>3.982300884955752</v>
      </c>
      <c r="N95" s="10">
        <f t="shared" si="44"/>
        <v>8.898305084745763</v>
      </c>
      <c r="O95" s="10">
        <f t="shared" si="44"/>
        <v>14.380530973451327</v>
      </c>
      <c r="P95" s="10">
        <f t="shared" si="44"/>
        <v>20.824135393671817</v>
      </c>
      <c r="Q95" s="10">
        <f t="shared" si="44"/>
        <v>29.237455551165546</v>
      </c>
      <c r="R95" s="10">
        <f aca="true" t="shared" si="45" ref="R95:S98">+J95/J$98*100</f>
        <v>33.14801945795691</v>
      </c>
      <c r="S95" s="10">
        <f t="shared" si="45"/>
        <v>26.155978329343583</v>
      </c>
    </row>
    <row r="96" spans="1:19" ht="12.75">
      <c r="A96" s="79"/>
      <c r="B96" s="70"/>
      <c r="C96" s="17" t="s">
        <v>12</v>
      </c>
      <c r="D96" s="57">
        <v>251</v>
      </c>
      <c r="E96" s="57">
        <v>217</v>
      </c>
      <c r="F96" s="57">
        <v>215</v>
      </c>
      <c r="G96" s="57">
        <v>386</v>
      </c>
      <c r="H96" s="57">
        <v>1076</v>
      </c>
      <c r="I96" s="57">
        <v>1790</v>
      </c>
      <c r="J96" s="57">
        <v>1921</v>
      </c>
      <c r="K96" s="57">
        <v>5856</v>
      </c>
      <c r="L96" s="13">
        <f t="shared" si="44"/>
        <v>98.4313725490196</v>
      </c>
      <c r="M96" s="3">
        <f t="shared" si="44"/>
        <v>96.01769911504425</v>
      </c>
      <c r="N96" s="3">
        <f t="shared" si="44"/>
        <v>91.10169491525424</v>
      </c>
      <c r="O96" s="3">
        <f t="shared" si="44"/>
        <v>85.39823008849558</v>
      </c>
      <c r="P96" s="3">
        <f t="shared" si="44"/>
        <v>79.17586460632819</v>
      </c>
      <c r="Q96" s="3">
        <f t="shared" si="44"/>
        <v>70.72303437376532</v>
      </c>
      <c r="R96" s="3">
        <f t="shared" si="45"/>
        <v>66.74774148714386</v>
      </c>
      <c r="S96" s="3">
        <f t="shared" si="45"/>
        <v>73.78102557641427</v>
      </c>
    </row>
    <row r="97" spans="1:19" ht="12.75">
      <c r="A97" s="79"/>
      <c r="B97" s="70"/>
      <c r="C97" s="17" t="s">
        <v>13</v>
      </c>
      <c r="D97" s="57">
        <v>0</v>
      </c>
      <c r="E97" s="57">
        <v>0</v>
      </c>
      <c r="F97" s="57">
        <v>0</v>
      </c>
      <c r="G97" s="57">
        <v>1</v>
      </c>
      <c r="H97" s="57">
        <v>0</v>
      </c>
      <c r="I97" s="57">
        <v>1</v>
      </c>
      <c r="J97" s="57">
        <v>3</v>
      </c>
      <c r="K97" s="57">
        <v>5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0.22123893805309736</v>
      </c>
      <c r="P97" s="3">
        <f t="shared" si="44"/>
        <v>0</v>
      </c>
      <c r="Q97" s="3">
        <f t="shared" si="44"/>
        <v>0.03951007506914263</v>
      </c>
      <c r="R97" s="3">
        <f t="shared" si="45"/>
        <v>0.10423905489923557</v>
      </c>
      <c r="S97" s="3">
        <f t="shared" si="45"/>
        <v>0.06299609424215699</v>
      </c>
    </row>
    <row r="98" spans="1:19" ht="12.75">
      <c r="A98" s="79"/>
      <c r="B98" s="70"/>
      <c r="C98" s="18" t="s">
        <v>1</v>
      </c>
      <c r="D98" s="60">
        <v>255</v>
      </c>
      <c r="E98" s="60">
        <v>226</v>
      </c>
      <c r="F98" s="60">
        <v>236</v>
      </c>
      <c r="G98" s="60">
        <v>452</v>
      </c>
      <c r="H98" s="60">
        <v>1359</v>
      </c>
      <c r="I98" s="60">
        <v>2531</v>
      </c>
      <c r="J98" s="60">
        <v>2878</v>
      </c>
      <c r="K98" s="60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0"/>
      <c r="B99" s="71" t="s">
        <v>25</v>
      </c>
      <c r="C99" s="8" t="s">
        <v>11</v>
      </c>
      <c r="D99" s="57">
        <v>2</v>
      </c>
      <c r="E99" s="57">
        <v>3</v>
      </c>
      <c r="F99" s="57">
        <v>8</v>
      </c>
      <c r="G99" s="57">
        <v>24</v>
      </c>
      <c r="H99" s="57">
        <v>177</v>
      </c>
      <c r="I99" s="57">
        <v>385</v>
      </c>
      <c r="J99" s="57">
        <v>543</v>
      </c>
      <c r="K99" s="57">
        <v>1142</v>
      </c>
      <c r="L99" s="13">
        <f aca="true" t="shared" si="46" ref="L99:Q102">+D99/D$102*100</f>
        <v>1.4814814814814816</v>
      </c>
      <c r="M99" s="3">
        <f t="shared" si="46"/>
        <v>2.6548672566371683</v>
      </c>
      <c r="N99" s="3">
        <f t="shared" si="46"/>
        <v>5.9259259259259265</v>
      </c>
      <c r="O99" s="3">
        <f t="shared" si="46"/>
        <v>9.7165991902834</v>
      </c>
      <c r="P99" s="3">
        <f t="shared" si="46"/>
        <v>21.664626682986537</v>
      </c>
      <c r="Q99" s="3">
        <f t="shared" si="46"/>
        <v>23.26283987915408</v>
      </c>
      <c r="R99" s="3">
        <f aca="true" t="shared" si="47" ref="R99:S102">+J99/J$102*100</f>
        <v>28.82165605095541</v>
      </c>
      <c r="S99" s="3">
        <f t="shared" si="47"/>
        <v>22.9041315683915</v>
      </c>
    </row>
    <row r="100" spans="1:19" ht="12.75">
      <c r="A100" s="70"/>
      <c r="B100" s="70"/>
      <c r="C100" s="8" t="s">
        <v>12</v>
      </c>
      <c r="D100" s="57">
        <v>133</v>
      </c>
      <c r="E100" s="57">
        <v>110</v>
      </c>
      <c r="F100" s="57">
        <v>127</v>
      </c>
      <c r="G100" s="57">
        <v>223</v>
      </c>
      <c r="H100" s="57">
        <v>640</v>
      </c>
      <c r="I100" s="57">
        <v>1270</v>
      </c>
      <c r="J100" s="57">
        <v>1341</v>
      </c>
      <c r="K100" s="57">
        <v>3844</v>
      </c>
      <c r="L100" s="13">
        <f t="shared" si="46"/>
        <v>98.51851851851852</v>
      </c>
      <c r="M100" s="3">
        <f t="shared" si="46"/>
        <v>97.34513274336283</v>
      </c>
      <c r="N100" s="3">
        <f t="shared" si="46"/>
        <v>94.07407407407408</v>
      </c>
      <c r="O100" s="3">
        <f t="shared" si="46"/>
        <v>90.2834008097166</v>
      </c>
      <c r="P100" s="3">
        <f t="shared" si="46"/>
        <v>78.33537331701346</v>
      </c>
      <c r="Q100" s="3">
        <f t="shared" si="46"/>
        <v>76.73716012084593</v>
      </c>
      <c r="R100" s="3">
        <f t="shared" si="47"/>
        <v>71.17834394904459</v>
      </c>
      <c r="S100" s="3">
        <f t="shared" si="47"/>
        <v>77.09586843160851</v>
      </c>
    </row>
    <row r="101" spans="1:19" ht="12.75">
      <c r="A101" s="70"/>
      <c r="B101" s="70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0"/>
      <c r="B102" s="72"/>
      <c r="C102" s="8" t="s">
        <v>1</v>
      </c>
      <c r="D102" s="57">
        <v>135</v>
      </c>
      <c r="E102" s="57">
        <v>113</v>
      </c>
      <c r="F102" s="57">
        <v>135</v>
      </c>
      <c r="G102" s="57">
        <v>247</v>
      </c>
      <c r="H102" s="57">
        <v>817</v>
      </c>
      <c r="I102" s="57">
        <v>1655</v>
      </c>
      <c r="J102" s="57">
        <v>1884</v>
      </c>
      <c r="K102" s="57">
        <v>4986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9"/>
      <c r="B103" s="69" t="s">
        <v>26</v>
      </c>
      <c r="C103" s="16" t="s">
        <v>11</v>
      </c>
      <c r="D103" s="59">
        <v>3</v>
      </c>
      <c r="E103" s="59">
        <v>5</v>
      </c>
      <c r="F103" s="59">
        <v>20</v>
      </c>
      <c r="G103" s="59">
        <v>55</v>
      </c>
      <c r="H103" s="59">
        <v>298</v>
      </c>
      <c r="I103" s="59">
        <v>594</v>
      </c>
      <c r="J103" s="59">
        <v>689</v>
      </c>
      <c r="K103" s="59">
        <v>1664</v>
      </c>
      <c r="L103" s="12">
        <f aca="true" t="shared" si="48" ref="L103:Q106">+D103/D$106*100</f>
        <v>1.6042780748663104</v>
      </c>
      <c r="M103" s="10">
        <f t="shared" si="48"/>
        <v>2.6455026455026456</v>
      </c>
      <c r="N103" s="10">
        <f t="shared" si="48"/>
        <v>10.526315789473683</v>
      </c>
      <c r="O103" s="10">
        <f t="shared" si="48"/>
        <v>14.175257731958762</v>
      </c>
      <c r="P103" s="10">
        <f t="shared" si="48"/>
        <v>22.406015037593985</v>
      </c>
      <c r="Q103" s="10">
        <f t="shared" si="48"/>
        <v>26.57718120805369</v>
      </c>
      <c r="R103" s="10">
        <f aca="true" t="shared" si="49" ref="R103:S106">+J103/J$106*100</f>
        <v>34.76286579212916</v>
      </c>
      <c r="S103" s="10">
        <f t="shared" si="49"/>
        <v>25.59606214428549</v>
      </c>
    </row>
    <row r="104" spans="1:19" ht="12.75">
      <c r="A104" s="79"/>
      <c r="B104" s="70"/>
      <c r="C104" s="17" t="s">
        <v>12</v>
      </c>
      <c r="D104" s="57">
        <v>184</v>
      </c>
      <c r="E104" s="57">
        <v>184</v>
      </c>
      <c r="F104" s="57">
        <v>170</v>
      </c>
      <c r="G104" s="57">
        <v>333</v>
      </c>
      <c r="H104" s="57">
        <v>1032</v>
      </c>
      <c r="I104" s="57">
        <v>1641</v>
      </c>
      <c r="J104" s="57">
        <v>1293</v>
      </c>
      <c r="K104" s="57">
        <v>4837</v>
      </c>
      <c r="L104" s="13">
        <f t="shared" si="48"/>
        <v>98.3957219251337</v>
      </c>
      <c r="M104" s="3">
        <f t="shared" si="48"/>
        <v>97.35449735449735</v>
      </c>
      <c r="N104" s="3">
        <f t="shared" si="48"/>
        <v>89.47368421052632</v>
      </c>
      <c r="O104" s="3">
        <f t="shared" si="48"/>
        <v>85.82474226804123</v>
      </c>
      <c r="P104" s="3">
        <f t="shared" si="48"/>
        <v>77.59398496240601</v>
      </c>
      <c r="Q104" s="3">
        <f t="shared" si="48"/>
        <v>73.42281879194631</v>
      </c>
      <c r="R104" s="3">
        <f t="shared" si="49"/>
        <v>65.23713420787084</v>
      </c>
      <c r="S104" s="3">
        <f t="shared" si="49"/>
        <v>74.4039378557145</v>
      </c>
    </row>
    <row r="105" spans="1:19" ht="12.75">
      <c r="A105" s="79"/>
      <c r="B105" s="70"/>
      <c r="C105" s="17" t="s">
        <v>13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9"/>
      <c r="B106" s="70"/>
      <c r="C106" s="18" t="s">
        <v>1</v>
      </c>
      <c r="D106" s="60">
        <v>187</v>
      </c>
      <c r="E106" s="60">
        <v>189</v>
      </c>
      <c r="F106" s="60">
        <v>190</v>
      </c>
      <c r="G106" s="60">
        <v>388</v>
      </c>
      <c r="H106" s="60">
        <v>1330</v>
      </c>
      <c r="I106" s="60">
        <v>2235</v>
      </c>
      <c r="J106" s="60">
        <v>1982</v>
      </c>
      <c r="K106" s="60">
        <v>6501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0"/>
      <c r="B107" s="71" t="s">
        <v>27</v>
      </c>
      <c r="C107" s="8" t="s">
        <v>11</v>
      </c>
      <c r="D107" s="57">
        <v>3</v>
      </c>
      <c r="E107" s="57">
        <v>4</v>
      </c>
      <c r="F107" s="57">
        <v>27</v>
      </c>
      <c r="G107" s="57">
        <v>46</v>
      </c>
      <c r="H107" s="57">
        <v>218</v>
      </c>
      <c r="I107" s="57">
        <v>341</v>
      </c>
      <c r="J107" s="57">
        <v>345</v>
      </c>
      <c r="K107" s="57">
        <v>984</v>
      </c>
      <c r="L107" s="13">
        <f aca="true" t="shared" si="50" ref="L107:Q110">+D107/D$110*100</f>
        <v>1.4634146341463417</v>
      </c>
      <c r="M107" s="3">
        <f t="shared" si="50"/>
        <v>2.4539877300613497</v>
      </c>
      <c r="N107" s="3">
        <f t="shared" si="50"/>
        <v>12.385321100917432</v>
      </c>
      <c r="O107" s="3">
        <f t="shared" si="50"/>
        <v>13.372093023255813</v>
      </c>
      <c r="P107" s="3">
        <f t="shared" si="50"/>
        <v>26.585365853658537</v>
      </c>
      <c r="Q107" s="3">
        <f t="shared" si="50"/>
        <v>30.04405286343612</v>
      </c>
      <c r="R107" s="3">
        <f aca="true" t="shared" si="51" ref="R107:S110">+J107/J$110*100</f>
        <v>34.53453453453454</v>
      </c>
      <c r="S107" s="3">
        <f t="shared" si="51"/>
        <v>25.334706488156538</v>
      </c>
    </row>
    <row r="108" spans="1:19" ht="12.75">
      <c r="A108" s="70"/>
      <c r="B108" s="70"/>
      <c r="C108" s="8" t="s">
        <v>12</v>
      </c>
      <c r="D108" s="57">
        <v>202</v>
      </c>
      <c r="E108" s="57">
        <v>159</v>
      </c>
      <c r="F108" s="57">
        <v>191</v>
      </c>
      <c r="G108" s="57">
        <v>298</v>
      </c>
      <c r="H108" s="57">
        <v>602</v>
      </c>
      <c r="I108" s="57">
        <v>794</v>
      </c>
      <c r="J108" s="57">
        <v>654</v>
      </c>
      <c r="K108" s="57">
        <v>2900</v>
      </c>
      <c r="L108" s="13">
        <f t="shared" si="50"/>
        <v>98.53658536585365</v>
      </c>
      <c r="M108" s="3">
        <f t="shared" si="50"/>
        <v>97.54601226993866</v>
      </c>
      <c r="N108" s="3">
        <f t="shared" si="50"/>
        <v>87.61467889908256</v>
      </c>
      <c r="O108" s="3">
        <f t="shared" si="50"/>
        <v>86.62790697674419</v>
      </c>
      <c r="P108" s="3">
        <f t="shared" si="50"/>
        <v>73.41463414634146</v>
      </c>
      <c r="Q108" s="3">
        <f t="shared" si="50"/>
        <v>69.95594713656388</v>
      </c>
      <c r="R108" s="3">
        <f t="shared" si="51"/>
        <v>65.46546546546547</v>
      </c>
      <c r="S108" s="3">
        <f t="shared" si="51"/>
        <v>74.66529351184346</v>
      </c>
    </row>
    <row r="109" spans="1:19" ht="12.75">
      <c r="A109" s="70"/>
      <c r="B109" s="70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0"/>
      <c r="B110" s="72"/>
      <c r="C110" s="8" t="s">
        <v>1</v>
      </c>
      <c r="D110" s="57">
        <v>205</v>
      </c>
      <c r="E110" s="57">
        <v>163</v>
      </c>
      <c r="F110" s="57">
        <v>218</v>
      </c>
      <c r="G110" s="57">
        <v>344</v>
      </c>
      <c r="H110" s="57">
        <v>820</v>
      </c>
      <c r="I110" s="57">
        <v>1135</v>
      </c>
      <c r="J110" s="57">
        <v>999</v>
      </c>
      <c r="K110" s="5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69" t="s">
        <v>28</v>
      </c>
      <c r="C111" s="16" t="s">
        <v>11</v>
      </c>
      <c r="D111" s="59">
        <v>2</v>
      </c>
      <c r="E111" s="59">
        <v>6</v>
      </c>
      <c r="F111" s="59">
        <v>11</v>
      </c>
      <c r="G111" s="59">
        <v>52</v>
      </c>
      <c r="H111" s="59">
        <v>236</v>
      </c>
      <c r="I111" s="59">
        <v>501</v>
      </c>
      <c r="J111" s="59">
        <v>691</v>
      </c>
      <c r="K111" s="59">
        <v>1499</v>
      </c>
      <c r="L111" s="12">
        <f aca="true" t="shared" si="52" ref="L111:Q114">+D111/D$114*100</f>
        <v>0.9569377990430622</v>
      </c>
      <c r="M111" s="10">
        <f t="shared" si="52"/>
        <v>3.314917127071823</v>
      </c>
      <c r="N111" s="10">
        <f t="shared" si="52"/>
        <v>5.41871921182266</v>
      </c>
      <c r="O111" s="10">
        <f t="shared" si="52"/>
        <v>13.684210526315791</v>
      </c>
      <c r="P111" s="10">
        <f t="shared" si="52"/>
        <v>18.8951160928743</v>
      </c>
      <c r="Q111" s="10">
        <f t="shared" si="52"/>
        <v>24.987531172069826</v>
      </c>
      <c r="R111" s="10">
        <f aca="true" t="shared" si="53" ref="R111:S114">+J111/J$114*100</f>
        <v>33.34942084942085</v>
      </c>
      <c r="S111" s="10">
        <f t="shared" si="53"/>
        <v>23.797428163200507</v>
      </c>
    </row>
    <row r="112" spans="1:19" ht="12.75">
      <c r="A112" s="79"/>
      <c r="B112" s="70"/>
      <c r="C112" s="17" t="s">
        <v>12</v>
      </c>
      <c r="D112" s="57">
        <v>207</v>
      </c>
      <c r="E112" s="57">
        <v>175</v>
      </c>
      <c r="F112" s="57">
        <v>192</v>
      </c>
      <c r="G112" s="57">
        <v>328</v>
      </c>
      <c r="H112" s="57">
        <v>1013</v>
      </c>
      <c r="I112" s="57">
        <v>1504</v>
      </c>
      <c r="J112" s="57">
        <v>1381</v>
      </c>
      <c r="K112" s="57">
        <v>4800</v>
      </c>
      <c r="L112" s="13">
        <f t="shared" si="52"/>
        <v>99.04306220095694</v>
      </c>
      <c r="M112" s="3">
        <f t="shared" si="52"/>
        <v>96.68508287292818</v>
      </c>
      <c r="N112" s="3">
        <f t="shared" si="52"/>
        <v>94.58128078817734</v>
      </c>
      <c r="O112" s="3">
        <f t="shared" si="52"/>
        <v>86.31578947368422</v>
      </c>
      <c r="P112" s="3">
        <f t="shared" si="52"/>
        <v>81.1048839071257</v>
      </c>
      <c r="Q112" s="3">
        <f t="shared" si="52"/>
        <v>75.01246882793018</v>
      </c>
      <c r="R112" s="3">
        <f t="shared" si="53"/>
        <v>66.65057915057915</v>
      </c>
      <c r="S112" s="3">
        <f t="shared" si="53"/>
        <v>76.20257183679949</v>
      </c>
    </row>
    <row r="113" spans="1:19" ht="12.75">
      <c r="A113" s="79"/>
      <c r="B113" s="70"/>
      <c r="C113" s="17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9"/>
      <c r="B114" s="70"/>
      <c r="C114" s="18" t="s">
        <v>1</v>
      </c>
      <c r="D114" s="60">
        <v>209</v>
      </c>
      <c r="E114" s="60">
        <v>181</v>
      </c>
      <c r="F114" s="60">
        <v>203</v>
      </c>
      <c r="G114" s="60">
        <v>380</v>
      </c>
      <c r="H114" s="60">
        <v>1249</v>
      </c>
      <c r="I114" s="60">
        <v>2005</v>
      </c>
      <c r="J114" s="60">
        <v>2072</v>
      </c>
      <c r="K114" s="60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0"/>
      <c r="B115" s="71" t="s">
        <v>29</v>
      </c>
      <c r="C115" s="8" t="s">
        <v>11</v>
      </c>
      <c r="D115" s="57">
        <v>5</v>
      </c>
      <c r="E115" s="57">
        <v>0</v>
      </c>
      <c r="F115" s="57">
        <v>6</v>
      </c>
      <c r="G115" s="57">
        <v>16</v>
      </c>
      <c r="H115" s="57">
        <v>119</v>
      </c>
      <c r="I115" s="57">
        <v>342</v>
      </c>
      <c r="J115" s="57">
        <v>405</v>
      </c>
      <c r="K115" s="57">
        <v>893</v>
      </c>
      <c r="L115" s="13">
        <f aca="true" t="shared" si="54" ref="L115:Q118">+D115/D$118*100</f>
        <v>3.205128205128205</v>
      </c>
      <c r="M115" s="3">
        <f t="shared" si="54"/>
        <v>0</v>
      </c>
      <c r="N115" s="3">
        <f t="shared" si="54"/>
        <v>6.8181818181818175</v>
      </c>
      <c r="O115" s="3">
        <f t="shared" si="54"/>
        <v>9.937888198757763</v>
      </c>
      <c r="P115" s="3">
        <f t="shared" si="54"/>
        <v>20.87719298245614</v>
      </c>
      <c r="Q115" s="3">
        <f t="shared" si="54"/>
        <v>26.90794649881983</v>
      </c>
      <c r="R115" s="3">
        <f aca="true" t="shared" si="55" ref="R115:S118">+J115/J$118*100</f>
        <v>33.415841584158414</v>
      </c>
      <c r="S115" s="3">
        <f t="shared" si="55"/>
        <v>25.13368983957219</v>
      </c>
    </row>
    <row r="116" spans="1:19" ht="12.75">
      <c r="A116" s="70"/>
      <c r="B116" s="70"/>
      <c r="C116" s="8" t="s">
        <v>12</v>
      </c>
      <c r="D116" s="57">
        <v>151</v>
      </c>
      <c r="E116" s="57">
        <v>95</v>
      </c>
      <c r="F116" s="57">
        <v>82</v>
      </c>
      <c r="G116" s="57">
        <v>145</v>
      </c>
      <c r="H116" s="57">
        <v>451</v>
      </c>
      <c r="I116" s="57">
        <v>925</v>
      </c>
      <c r="J116" s="57">
        <v>805</v>
      </c>
      <c r="K116" s="57">
        <v>2654</v>
      </c>
      <c r="L116" s="13">
        <f t="shared" si="54"/>
        <v>96.7948717948718</v>
      </c>
      <c r="M116" s="3">
        <f t="shared" si="54"/>
        <v>100</v>
      </c>
      <c r="N116" s="3">
        <f t="shared" si="54"/>
        <v>93.18181818181817</v>
      </c>
      <c r="O116" s="3">
        <f t="shared" si="54"/>
        <v>90.06211180124224</v>
      </c>
      <c r="P116" s="3">
        <f t="shared" si="54"/>
        <v>79.12280701754386</v>
      </c>
      <c r="Q116" s="3">
        <f t="shared" si="54"/>
        <v>72.77734067663258</v>
      </c>
      <c r="R116" s="3">
        <f t="shared" si="55"/>
        <v>66.41914191419141</v>
      </c>
      <c r="S116" s="3">
        <f t="shared" si="55"/>
        <v>74.69743878412609</v>
      </c>
    </row>
    <row r="117" spans="1:19" ht="12.75">
      <c r="A117" s="70"/>
      <c r="B117" s="70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4</v>
      </c>
      <c r="J117" s="57">
        <v>2</v>
      </c>
      <c r="K117" s="57">
        <v>6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0.3147128245476003</v>
      </c>
      <c r="R117" s="3">
        <f t="shared" si="55"/>
        <v>0.16501650165016502</v>
      </c>
      <c r="S117" s="3">
        <f t="shared" si="55"/>
        <v>0.16887137630171686</v>
      </c>
    </row>
    <row r="118" spans="1:19" ht="12.75">
      <c r="A118" s="70"/>
      <c r="B118" s="72"/>
      <c r="C118" s="8" t="s">
        <v>1</v>
      </c>
      <c r="D118" s="57">
        <v>156</v>
      </c>
      <c r="E118" s="57">
        <v>95</v>
      </c>
      <c r="F118" s="57">
        <v>88</v>
      </c>
      <c r="G118" s="57">
        <v>161</v>
      </c>
      <c r="H118" s="57">
        <v>570</v>
      </c>
      <c r="I118" s="57">
        <v>1271</v>
      </c>
      <c r="J118" s="57">
        <v>1212</v>
      </c>
      <c r="K118" s="57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69" t="s">
        <v>30</v>
      </c>
      <c r="C119" s="16" t="s">
        <v>11</v>
      </c>
      <c r="D119" s="59">
        <v>2</v>
      </c>
      <c r="E119" s="59">
        <v>3</v>
      </c>
      <c r="F119" s="59">
        <v>7</v>
      </c>
      <c r="G119" s="59">
        <v>15</v>
      </c>
      <c r="H119" s="59">
        <v>67</v>
      </c>
      <c r="I119" s="59">
        <v>108</v>
      </c>
      <c r="J119" s="59">
        <v>89</v>
      </c>
      <c r="K119" s="59">
        <v>291</v>
      </c>
      <c r="L119" s="12">
        <f aca="true" t="shared" si="56" ref="L119:Q122">+D119/D$122*100</f>
        <v>1.6528925619834711</v>
      </c>
      <c r="M119" s="10">
        <f t="shared" si="56"/>
        <v>2.4390243902439024</v>
      </c>
      <c r="N119" s="10">
        <f t="shared" si="56"/>
        <v>5.0359712230215825</v>
      </c>
      <c r="O119" s="10">
        <f t="shared" si="56"/>
        <v>6.122448979591836</v>
      </c>
      <c r="P119" s="10">
        <f t="shared" si="56"/>
        <v>13.814432989690722</v>
      </c>
      <c r="Q119" s="10">
        <f t="shared" si="56"/>
        <v>16.9811320754717</v>
      </c>
      <c r="R119" s="10">
        <f aca="true" t="shared" si="57" ref="R119:S122">+J119/J$122*100</f>
        <v>16.360294117647058</v>
      </c>
      <c r="S119" s="10">
        <f t="shared" si="57"/>
        <v>12.690798081116442</v>
      </c>
    </row>
    <row r="120" spans="1:19" ht="12.75">
      <c r="A120" s="79"/>
      <c r="B120" s="70"/>
      <c r="C120" s="17" t="s">
        <v>12</v>
      </c>
      <c r="D120" s="57">
        <v>119</v>
      </c>
      <c r="E120" s="57">
        <v>120</v>
      </c>
      <c r="F120" s="57">
        <v>132</v>
      </c>
      <c r="G120" s="57">
        <v>230</v>
      </c>
      <c r="H120" s="57">
        <v>418</v>
      </c>
      <c r="I120" s="57">
        <v>527</v>
      </c>
      <c r="J120" s="57">
        <v>455</v>
      </c>
      <c r="K120" s="57">
        <v>2001</v>
      </c>
      <c r="L120" s="13">
        <f t="shared" si="56"/>
        <v>98.34710743801654</v>
      </c>
      <c r="M120" s="3">
        <f t="shared" si="56"/>
        <v>97.5609756097561</v>
      </c>
      <c r="N120" s="3">
        <f t="shared" si="56"/>
        <v>94.96402877697841</v>
      </c>
      <c r="O120" s="3">
        <f t="shared" si="56"/>
        <v>93.87755102040816</v>
      </c>
      <c r="P120" s="3">
        <f t="shared" si="56"/>
        <v>86.18556701030928</v>
      </c>
      <c r="Q120" s="3">
        <f t="shared" si="56"/>
        <v>82.86163522012579</v>
      </c>
      <c r="R120" s="3">
        <f t="shared" si="57"/>
        <v>83.63970588235294</v>
      </c>
      <c r="S120" s="3">
        <f t="shared" si="57"/>
        <v>87.26559092891408</v>
      </c>
    </row>
    <row r="121" spans="1:19" ht="12.75">
      <c r="A121" s="79"/>
      <c r="B121" s="70"/>
      <c r="C121" s="17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0.15723270440251574</v>
      </c>
      <c r="R121" s="3">
        <f t="shared" si="57"/>
        <v>0</v>
      </c>
      <c r="S121" s="3">
        <f t="shared" si="57"/>
        <v>0.04361098996947231</v>
      </c>
    </row>
    <row r="122" spans="1:19" ht="12.75">
      <c r="A122" s="79"/>
      <c r="B122" s="70"/>
      <c r="C122" s="18" t="s">
        <v>1</v>
      </c>
      <c r="D122" s="60">
        <v>121</v>
      </c>
      <c r="E122" s="60">
        <v>123</v>
      </c>
      <c r="F122" s="60">
        <v>139</v>
      </c>
      <c r="G122" s="60">
        <v>245</v>
      </c>
      <c r="H122" s="60">
        <v>485</v>
      </c>
      <c r="I122" s="60">
        <v>636</v>
      </c>
      <c r="J122" s="60">
        <v>544</v>
      </c>
      <c r="K122" s="60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0"/>
      <c r="B123" s="71" t="s">
        <v>31</v>
      </c>
      <c r="C123" s="8" t="s">
        <v>11</v>
      </c>
      <c r="D123" s="57">
        <v>2</v>
      </c>
      <c r="E123" s="57">
        <v>1</v>
      </c>
      <c r="F123" s="57">
        <v>6</v>
      </c>
      <c r="G123" s="57">
        <v>27</v>
      </c>
      <c r="H123" s="57">
        <v>86</v>
      </c>
      <c r="I123" s="57">
        <v>167</v>
      </c>
      <c r="J123" s="57">
        <v>154</v>
      </c>
      <c r="K123" s="57">
        <v>443</v>
      </c>
      <c r="L123" s="13">
        <f aca="true" t="shared" si="58" ref="L123:Q126">+D123/D$126*100</f>
        <v>2.197802197802198</v>
      </c>
      <c r="M123" s="3">
        <f t="shared" si="58"/>
        <v>1.0638297872340425</v>
      </c>
      <c r="N123" s="3">
        <f t="shared" si="58"/>
        <v>4.958677685950414</v>
      </c>
      <c r="O123" s="3">
        <f t="shared" si="58"/>
        <v>11.790393013100436</v>
      </c>
      <c r="P123" s="3">
        <f t="shared" si="58"/>
        <v>13.870967741935484</v>
      </c>
      <c r="Q123" s="3">
        <f t="shared" si="58"/>
        <v>20.14475271411339</v>
      </c>
      <c r="R123" s="3">
        <f aca="true" t="shared" si="59" ref="R123:S126">+J123/J$126*100</f>
        <v>24.522292993630572</v>
      </c>
      <c r="S123" s="3">
        <f t="shared" si="59"/>
        <v>16.960183767228177</v>
      </c>
    </row>
    <row r="124" spans="1:19" ht="12.75">
      <c r="A124" s="70"/>
      <c r="B124" s="70"/>
      <c r="C124" s="8" t="s">
        <v>12</v>
      </c>
      <c r="D124" s="57">
        <v>89</v>
      </c>
      <c r="E124" s="57">
        <v>93</v>
      </c>
      <c r="F124" s="57">
        <v>115</v>
      </c>
      <c r="G124" s="57">
        <v>202</v>
      </c>
      <c r="H124" s="57">
        <v>534</v>
      </c>
      <c r="I124" s="57">
        <v>662</v>
      </c>
      <c r="J124" s="57">
        <v>474</v>
      </c>
      <c r="K124" s="57">
        <v>2169</v>
      </c>
      <c r="L124" s="13">
        <f t="shared" si="58"/>
        <v>97.8021978021978</v>
      </c>
      <c r="M124" s="3">
        <f t="shared" si="58"/>
        <v>98.93617021276596</v>
      </c>
      <c r="N124" s="3">
        <f t="shared" si="58"/>
        <v>95.0413223140496</v>
      </c>
      <c r="O124" s="3">
        <f t="shared" si="58"/>
        <v>88.20960698689956</v>
      </c>
      <c r="P124" s="3">
        <f t="shared" si="58"/>
        <v>86.12903225806451</v>
      </c>
      <c r="Q124" s="3">
        <f t="shared" si="58"/>
        <v>79.8552472858866</v>
      </c>
      <c r="R124" s="3">
        <f t="shared" si="59"/>
        <v>75.47770700636943</v>
      </c>
      <c r="S124" s="3">
        <f t="shared" si="59"/>
        <v>83.03981623277183</v>
      </c>
    </row>
    <row r="125" spans="1:19" ht="12.75">
      <c r="A125" s="70"/>
      <c r="B125" s="70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0"/>
      <c r="B126" s="72"/>
      <c r="C126" s="8" t="s">
        <v>1</v>
      </c>
      <c r="D126" s="57">
        <v>91</v>
      </c>
      <c r="E126" s="57">
        <v>94</v>
      </c>
      <c r="F126" s="57">
        <v>121</v>
      </c>
      <c r="G126" s="57">
        <v>229</v>
      </c>
      <c r="H126" s="57">
        <v>620</v>
      </c>
      <c r="I126" s="57">
        <v>829</v>
      </c>
      <c r="J126" s="57">
        <v>628</v>
      </c>
      <c r="K126" s="57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69" t="s">
        <v>32</v>
      </c>
      <c r="C127" s="16" t="s">
        <v>11</v>
      </c>
      <c r="D127" s="59">
        <v>1</v>
      </c>
      <c r="E127" s="59">
        <v>1</v>
      </c>
      <c r="F127" s="59">
        <v>3</v>
      </c>
      <c r="G127" s="59">
        <v>17</v>
      </c>
      <c r="H127" s="59">
        <v>108</v>
      </c>
      <c r="I127" s="59">
        <v>225</v>
      </c>
      <c r="J127" s="59">
        <v>243</v>
      </c>
      <c r="K127" s="59">
        <v>598</v>
      </c>
      <c r="L127" s="12">
        <f aca="true" t="shared" si="60" ref="L127:Q130">+D127/D$130*100</f>
        <v>0.9433962264150944</v>
      </c>
      <c r="M127" s="10">
        <f t="shared" si="60"/>
        <v>0.9345794392523363</v>
      </c>
      <c r="N127" s="10">
        <f t="shared" si="60"/>
        <v>3.125</v>
      </c>
      <c r="O127" s="10">
        <f t="shared" si="60"/>
        <v>9.239130434782608</v>
      </c>
      <c r="P127" s="10">
        <f t="shared" si="60"/>
        <v>20.57142857142857</v>
      </c>
      <c r="Q127" s="10">
        <f t="shared" si="60"/>
        <v>25.65564424173318</v>
      </c>
      <c r="R127" s="10">
        <f aca="true" t="shared" si="61" ref="R127:S130">+J127/J$130*100</f>
        <v>29.634146341463413</v>
      </c>
      <c r="S127" s="10">
        <f t="shared" si="61"/>
        <v>22.025782688766114</v>
      </c>
    </row>
    <row r="128" spans="1:19" ht="12.75">
      <c r="A128" s="79"/>
      <c r="B128" s="70"/>
      <c r="C128" s="17" t="s">
        <v>12</v>
      </c>
      <c r="D128" s="57">
        <v>105</v>
      </c>
      <c r="E128" s="57">
        <v>106</v>
      </c>
      <c r="F128" s="57">
        <v>93</v>
      </c>
      <c r="G128" s="57">
        <v>167</v>
      </c>
      <c r="H128" s="57">
        <v>417</v>
      </c>
      <c r="I128" s="57">
        <v>652</v>
      </c>
      <c r="J128" s="57">
        <v>577</v>
      </c>
      <c r="K128" s="57">
        <v>2117</v>
      </c>
      <c r="L128" s="13">
        <f t="shared" si="60"/>
        <v>99.05660377358491</v>
      </c>
      <c r="M128" s="3">
        <f t="shared" si="60"/>
        <v>99.06542056074767</v>
      </c>
      <c r="N128" s="3">
        <f t="shared" si="60"/>
        <v>96.875</v>
      </c>
      <c r="O128" s="3">
        <f t="shared" si="60"/>
        <v>90.76086956521739</v>
      </c>
      <c r="P128" s="3">
        <f t="shared" si="60"/>
        <v>79.42857142857143</v>
      </c>
      <c r="Q128" s="3">
        <f t="shared" si="60"/>
        <v>74.34435575826683</v>
      </c>
      <c r="R128" s="3">
        <f t="shared" si="61"/>
        <v>70.36585365853658</v>
      </c>
      <c r="S128" s="3">
        <f t="shared" si="61"/>
        <v>77.97421731123389</v>
      </c>
    </row>
    <row r="129" spans="1:19" ht="12.75">
      <c r="A129" s="79"/>
      <c r="B129" s="70"/>
      <c r="C129" s="17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9"/>
      <c r="B130" s="70"/>
      <c r="C130" s="18" t="s">
        <v>1</v>
      </c>
      <c r="D130" s="60">
        <v>106</v>
      </c>
      <c r="E130" s="60">
        <v>107</v>
      </c>
      <c r="F130" s="60">
        <v>96</v>
      </c>
      <c r="G130" s="60">
        <v>184</v>
      </c>
      <c r="H130" s="60">
        <v>525</v>
      </c>
      <c r="I130" s="60">
        <v>877</v>
      </c>
      <c r="J130" s="60">
        <v>820</v>
      </c>
      <c r="K130" s="60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0"/>
      <c r="B131" s="71" t="s">
        <v>33</v>
      </c>
      <c r="C131" s="8" t="s">
        <v>11</v>
      </c>
      <c r="D131" s="57">
        <v>0</v>
      </c>
      <c r="E131" s="57">
        <v>3</v>
      </c>
      <c r="F131" s="57">
        <v>4</v>
      </c>
      <c r="G131" s="57">
        <v>34</v>
      </c>
      <c r="H131" s="57">
        <v>108</v>
      </c>
      <c r="I131" s="57">
        <v>162</v>
      </c>
      <c r="J131" s="57">
        <v>138</v>
      </c>
      <c r="K131" s="57">
        <v>449</v>
      </c>
      <c r="L131" s="13">
        <f aca="true" t="shared" si="62" ref="L131:Q134">+D131/D$134*100</f>
        <v>0</v>
      </c>
      <c r="M131" s="3">
        <f t="shared" si="62"/>
        <v>2.586206896551724</v>
      </c>
      <c r="N131" s="3">
        <f t="shared" si="62"/>
        <v>3.076923076923077</v>
      </c>
      <c r="O131" s="3">
        <f t="shared" si="62"/>
        <v>14.225941422594143</v>
      </c>
      <c r="P131" s="3">
        <f t="shared" si="62"/>
        <v>20.889748549323016</v>
      </c>
      <c r="Q131" s="3">
        <f t="shared" si="62"/>
        <v>24.88479262672811</v>
      </c>
      <c r="R131" s="3">
        <f aca="true" t="shared" si="63" ref="R131:S134">+J131/J$134*100</f>
        <v>29.29936305732484</v>
      </c>
      <c r="S131" s="3">
        <f t="shared" si="63"/>
        <v>19.93783303730018</v>
      </c>
    </row>
    <row r="132" spans="1:19" ht="12.75">
      <c r="A132" s="70"/>
      <c r="B132" s="70"/>
      <c r="C132" s="8" t="s">
        <v>12</v>
      </c>
      <c r="D132" s="57">
        <v>128</v>
      </c>
      <c r="E132" s="57">
        <v>113</v>
      </c>
      <c r="F132" s="57">
        <v>126</v>
      </c>
      <c r="G132" s="57">
        <v>205</v>
      </c>
      <c r="H132" s="57">
        <v>409</v>
      </c>
      <c r="I132" s="57">
        <v>489</v>
      </c>
      <c r="J132" s="57">
        <v>333</v>
      </c>
      <c r="K132" s="57">
        <v>1803</v>
      </c>
      <c r="L132" s="13">
        <f t="shared" si="62"/>
        <v>100</v>
      </c>
      <c r="M132" s="3">
        <f t="shared" si="62"/>
        <v>97.41379310344827</v>
      </c>
      <c r="N132" s="3">
        <f t="shared" si="62"/>
        <v>96.92307692307692</v>
      </c>
      <c r="O132" s="3">
        <f t="shared" si="62"/>
        <v>85.77405857740585</v>
      </c>
      <c r="P132" s="3">
        <f t="shared" si="62"/>
        <v>79.11025145067698</v>
      </c>
      <c r="Q132" s="3">
        <f t="shared" si="62"/>
        <v>75.11520737327189</v>
      </c>
      <c r="R132" s="3">
        <f t="shared" si="63"/>
        <v>70.70063694267516</v>
      </c>
      <c r="S132" s="3">
        <f t="shared" si="63"/>
        <v>80.06216696269982</v>
      </c>
    </row>
    <row r="133" spans="1:19" ht="12.75">
      <c r="A133" s="70"/>
      <c r="B133" s="70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0"/>
      <c r="B134" s="72"/>
      <c r="C134" s="8" t="s">
        <v>1</v>
      </c>
      <c r="D134" s="57">
        <v>128</v>
      </c>
      <c r="E134" s="57">
        <v>116</v>
      </c>
      <c r="F134" s="57">
        <v>130</v>
      </c>
      <c r="G134" s="57">
        <v>239</v>
      </c>
      <c r="H134" s="57">
        <v>517</v>
      </c>
      <c r="I134" s="57">
        <v>651</v>
      </c>
      <c r="J134" s="57">
        <v>471</v>
      </c>
      <c r="K134" s="57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69" t="s">
        <v>34</v>
      </c>
      <c r="C135" s="16" t="s">
        <v>11</v>
      </c>
      <c r="D135" s="59">
        <v>0</v>
      </c>
      <c r="E135" s="59">
        <v>0</v>
      </c>
      <c r="F135" s="59">
        <v>2</v>
      </c>
      <c r="G135" s="59">
        <v>2</v>
      </c>
      <c r="H135" s="59">
        <v>36</v>
      </c>
      <c r="I135" s="59">
        <v>68</v>
      </c>
      <c r="J135" s="59">
        <v>73</v>
      </c>
      <c r="K135" s="59">
        <v>181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6.896551724137931</v>
      </c>
      <c r="O135" s="10">
        <f t="shared" si="64"/>
        <v>4.545454545454546</v>
      </c>
      <c r="P135" s="10">
        <f t="shared" si="64"/>
        <v>20.454545454545457</v>
      </c>
      <c r="Q135" s="10">
        <f t="shared" si="64"/>
        <v>24.372759856630825</v>
      </c>
      <c r="R135" s="10">
        <f aca="true" t="shared" si="65" ref="R135:S138">+J135/J$138*100</f>
        <v>29.554655870445345</v>
      </c>
      <c r="S135" s="10">
        <f t="shared" si="65"/>
        <v>22.181372549019606</v>
      </c>
    </row>
    <row r="136" spans="1:19" ht="12.75">
      <c r="A136" s="79"/>
      <c r="B136" s="70"/>
      <c r="C136" s="17" t="s">
        <v>12</v>
      </c>
      <c r="D136" s="57">
        <v>23</v>
      </c>
      <c r="E136" s="57">
        <v>18</v>
      </c>
      <c r="F136" s="57">
        <v>27</v>
      </c>
      <c r="G136" s="57">
        <v>42</v>
      </c>
      <c r="H136" s="57">
        <v>140</v>
      </c>
      <c r="I136" s="57">
        <v>211</v>
      </c>
      <c r="J136" s="57">
        <v>174</v>
      </c>
      <c r="K136" s="57">
        <v>635</v>
      </c>
      <c r="L136" s="13">
        <f t="shared" si="64"/>
        <v>100</v>
      </c>
      <c r="M136" s="3">
        <f t="shared" si="64"/>
        <v>100</v>
      </c>
      <c r="N136" s="3">
        <f t="shared" si="64"/>
        <v>93.10344827586206</v>
      </c>
      <c r="O136" s="3">
        <f t="shared" si="64"/>
        <v>95.45454545454545</v>
      </c>
      <c r="P136" s="3">
        <f t="shared" si="64"/>
        <v>79.54545454545455</v>
      </c>
      <c r="Q136" s="3">
        <f t="shared" si="64"/>
        <v>75.62724014336918</v>
      </c>
      <c r="R136" s="3">
        <f t="shared" si="65"/>
        <v>70.44534412955466</v>
      </c>
      <c r="S136" s="3">
        <f t="shared" si="65"/>
        <v>77.81862745098039</v>
      </c>
    </row>
    <row r="137" spans="1:19" ht="12.75">
      <c r="A137" s="79"/>
      <c r="B137" s="70"/>
      <c r="C137" s="17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9"/>
      <c r="B138" s="70"/>
      <c r="C138" s="18" t="s">
        <v>1</v>
      </c>
      <c r="D138" s="60">
        <v>23</v>
      </c>
      <c r="E138" s="60">
        <v>18</v>
      </c>
      <c r="F138" s="60">
        <v>29</v>
      </c>
      <c r="G138" s="60">
        <v>44</v>
      </c>
      <c r="H138" s="60">
        <v>176</v>
      </c>
      <c r="I138" s="60">
        <v>279</v>
      </c>
      <c r="J138" s="60">
        <v>247</v>
      </c>
      <c r="K138" s="60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0"/>
      <c r="B139" s="71" t="s">
        <v>35</v>
      </c>
      <c r="C139" s="8" t="s">
        <v>11</v>
      </c>
      <c r="D139" s="57">
        <v>0</v>
      </c>
      <c r="E139" s="57">
        <v>0</v>
      </c>
      <c r="F139" s="57">
        <v>1</v>
      </c>
      <c r="G139" s="57">
        <v>5</v>
      </c>
      <c r="H139" s="57">
        <v>36</v>
      </c>
      <c r="I139" s="57">
        <v>39</v>
      </c>
      <c r="J139" s="57">
        <v>38</v>
      </c>
      <c r="K139" s="57">
        <v>119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2.631578947368421</v>
      </c>
      <c r="O139" s="3">
        <f t="shared" si="66"/>
        <v>6.944444444444445</v>
      </c>
      <c r="P139" s="3">
        <f t="shared" si="66"/>
        <v>15.584415584415584</v>
      </c>
      <c r="Q139" s="3">
        <f t="shared" si="66"/>
        <v>14.181818181818182</v>
      </c>
      <c r="R139" s="3">
        <f aca="true" t="shared" si="67" ref="R139:S142">+J139/J$142*100</f>
        <v>20.994475138121548</v>
      </c>
      <c r="S139" s="3">
        <f t="shared" si="67"/>
        <v>14.033018867924529</v>
      </c>
    </row>
    <row r="140" spans="1:19" ht="12.75">
      <c r="A140" s="70"/>
      <c r="B140" s="70"/>
      <c r="C140" s="8" t="s">
        <v>12</v>
      </c>
      <c r="D140" s="57">
        <v>18</v>
      </c>
      <c r="E140" s="57">
        <v>33</v>
      </c>
      <c r="F140" s="57">
        <v>37</v>
      </c>
      <c r="G140" s="57">
        <v>67</v>
      </c>
      <c r="H140" s="57">
        <v>195</v>
      </c>
      <c r="I140" s="57">
        <v>236</v>
      </c>
      <c r="J140" s="57">
        <v>143</v>
      </c>
      <c r="K140" s="57">
        <v>729</v>
      </c>
      <c r="L140" s="13">
        <f t="shared" si="66"/>
        <v>100</v>
      </c>
      <c r="M140" s="3">
        <f t="shared" si="66"/>
        <v>100</v>
      </c>
      <c r="N140" s="3">
        <f t="shared" si="66"/>
        <v>97.36842105263158</v>
      </c>
      <c r="O140" s="3">
        <f t="shared" si="66"/>
        <v>93.05555555555556</v>
      </c>
      <c r="P140" s="3">
        <f t="shared" si="66"/>
        <v>84.4155844155844</v>
      </c>
      <c r="Q140" s="3">
        <f t="shared" si="66"/>
        <v>85.81818181818181</v>
      </c>
      <c r="R140" s="3">
        <f t="shared" si="67"/>
        <v>79.00552486187846</v>
      </c>
      <c r="S140" s="3">
        <f t="shared" si="67"/>
        <v>85.96698113207547</v>
      </c>
    </row>
    <row r="141" spans="1:19" ht="12.75">
      <c r="A141" s="70"/>
      <c r="B141" s="70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0"/>
      <c r="B142" s="72"/>
      <c r="C142" s="8" t="s">
        <v>1</v>
      </c>
      <c r="D142" s="57">
        <v>18</v>
      </c>
      <c r="E142" s="57">
        <v>33</v>
      </c>
      <c r="F142" s="57">
        <v>38</v>
      </c>
      <c r="G142" s="57">
        <v>72</v>
      </c>
      <c r="H142" s="57">
        <v>231</v>
      </c>
      <c r="I142" s="57">
        <v>275</v>
      </c>
      <c r="J142" s="57">
        <v>181</v>
      </c>
      <c r="K142" s="57">
        <v>848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9"/>
      <c r="B143" s="69" t="s">
        <v>36</v>
      </c>
      <c r="C143" s="16" t="s">
        <v>11</v>
      </c>
      <c r="D143" s="59">
        <v>7</v>
      </c>
      <c r="E143" s="59">
        <v>4</v>
      </c>
      <c r="F143" s="59">
        <v>8</v>
      </c>
      <c r="G143" s="59">
        <v>37</v>
      </c>
      <c r="H143" s="59">
        <v>139</v>
      </c>
      <c r="I143" s="59">
        <v>288</v>
      </c>
      <c r="J143" s="59">
        <v>290</v>
      </c>
      <c r="K143" s="59">
        <v>773</v>
      </c>
      <c r="L143" s="12">
        <f aca="true" t="shared" si="68" ref="L143:Q146">+D143/D$146*100</f>
        <v>3.888888888888889</v>
      </c>
      <c r="M143" s="10">
        <f t="shared" si="68"/>
        <v>2.898550724637681</v>
      </c>
      <c r="N143" s="10">
        <f t="shared" si="68"/>
        <v>4.25531914893617</v>
      </c>
      <c r="O143" s="10">
        <f t="shared" si="68"/>
        <v>12.67123287671233</v>
      </c>
      <c r="P143" s="10">
        <f t="shared" si="68"/>
        <v>18.508655126498002</v>
      </c>
      <c r="Q143" s="10">
        <f t="shared" si="68"/>
        <v>25.352112676056336</v>
      </c>
      <c r="R143" s="10">
        <f aca="true" t="shared" si="69" ref="R143:S146">+J143/J$146*100</f>
        <v>29.471544715447155</v>
      </c>
      <c r="S143" s="10">
        <f t="shared" si="69"/>
        <v>21.068411011174707</v>
      </c>
    </row>
    <row r="144" spans="1:19" ht="12.75">
      <c r="A144" s="79"/>
      <c r="B144" s="70"/>
      <c r="C144" s="17" t="s">
        <v>12</v>
      </c>
      <c r="D144" s="57">
        <v>173</v>
      </c>
      <c r="E144" s="57">
        <v>134</v>
      </c>
      <c r="F144" s="57">
        <v>180</v>
      </c>
      <c r="G144" s="57">
        <v>255</v>
      </c>
      <c r="H144" s="57">
        <v>612</v>
      </c>
      <c r="I144" s="57">
        <v>848</v>
      </c>
      <c r="J144" s="57">
        <v>694</v>
      </c>
      <c r="K144" s="57">
        <v>2896</v>
      </c>
      <c r="L144" s="13">
        <f t="shared" si="68"/>
        <v>96.11111111111111</v>
      </c>
      <c r="M144" s="3">
        <f t="shared" si="68"/>
        <v>97.10144927536231</v>
      </c>
      <c r="N144" s="3">
        <f t="shared" si="68"/>
        <v>95.74468085106383</v>
      </c>
      <c r="O144" s="3">
        <f t="shared" si="68"/>
        <v>87.32876712328768</v>
      </c>
      <c r="P144" s="3">
        <f t="shared" si="68"/>
        <v>81.49134487350199</v>
      </c>
      <c r="Q144" s="3">
        <f t="shared" si="68"/>
        <v>74.64788732394366</v>
      </c>
      <c r="R144" s="3">
        <f t="shared" si="69"/>
        <v>70.52845528455285</v>
      </c>
      <c r="S144" s="3">
        <f t="shared" si="69"/>
        <v>78.9315889888253</v>
      </c>
    </row>
    <row r="145" spans="1:19" ht="12.75">
      <c r="A145" s="79"/>
      <c r="B145" s="70"/>
      <c r="C145" s="17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9"/>
      <c r="B146" s="70"/>
      <c r="C146" s="18" t="s">
        <v>1</v>
      </c>
      <c r="D146" s="60">
        <v>180</v>
      </c>
      <c r="E146" s="60">
        <v>138</v>
      </c>
      <c r="F146" s="60">
        <v>188</v>
      </c>
      <c r="G146" s="60">
        <v>292</v>
      </c>
      <c r="H146" s="60">
        <v>751</v>
      </c>
      <c r="I146" s="60">
        <v>1136</v>
      </c>
      <c r="J146" s="60">
        <v>984</v>
      </c>
      <c r="K146" s="60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0"/>
      <c r="B147" s="71" t="s">
        <v>37</v>
      </c>
      <c r="C147" s="8" t="s">
        <v>11</v>
      </c>
      <c r="D147" s="57">
        <v>0</v>
      </c>
      <c r="E147" s="57">
        <v>0</v>
      </c>
      <c r="F147" s="57">
        <v>3</v>
      </c>
      <c r="G147" s="57">
        <v>11</v>
      </c>
      <c r="H147" s="57">
        <v>17</v>
      </c>
      <c r="I147" s="57">
        <v>44</v>
      </c>
      <c r="J147" s="57">
        <v>60</v>
      </c>
      <c r="K147" s="57">
        <v>135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6.8181818181818175</v>
      </c>
      <c r="O147" s="3">
        <f t="shared" si="70"/>
        <v>16.417910447761194</v>
      </c>
      <c r="P147" s="3">
        <f t="shared" si="70"/>
        <v>15.178571428571427</v>
      </c>
      <c r="Q147" s="3">
        <f t="shared" si="70"/>
        <v>26.035502958579883</v>
      </c>
      <c r="R147" s="3">
        <f aca="true" t="shared" si="71" ref="R147:S150">+J147/J$150*100</f>
        <v>34.48275862068966</v>
      </c>
      <c r="S147" s="3">
        <f t="shared" si="71"/>
        <v>21.986970684039086</v>
      </c>
    </row>
    <row r="148" spans="1:19" ht="12.75">
      <c r="A148" s="70"/>
      <c r="B148" s="70"/>
      <c r="C148" s="8" t="s">
        <v>12</v>
      </c>
      <c r="D148" s="57">
        <v>23</v>
      </c>
      <c r="E148" s="57">
        <v>25</v>
      </c>
      <c r="F148" s="57">
        <v>41</v>
      </c>
      <c r="G148" s="57">
        <v>56</v>
      </c>
      <c r="H148" s="57">
        <v>95</v>
      </c>
      <c r="I148" s="57">
        <v>125</v>
      </c>
      <c r="J148" s="57">
        <v>114</v>
      </c>
      <c r="K148" s="57">
        <v>479</v>
      </c>
      <c r="L148" s="13">
        <f t="shared" si="70"/>
        <v>100</v>
      </c>
      <c r="M148" s="3">
        <f t="shared" si="70"/>
        <v>100</v>
      </c>
      <c r="N148" s="3">
        <f t="shared" si="70"/>
        <v>93.18181818181817</v>
      </c>
      <c r="O148" s="3">
        <f t="shared" si="70"/>
        <v>83.5820895522388</v>
      </c>
      <c r="P148" s="3">
        <f t="shared" si="70"/>
        <v>84.82142857142857</v>
      </c>
      <c r="Q148" s="3">
        <f t="shared" si="70"/>
        <v>73.96449704142012</v>
      </c>
      <c r="R148" s="3">
        <f t="shared" si="71"/>
        <v>65.51724137931035</v>
      </c>
      <c r="S148" s="3">
        <f t="shared" si="71"/>
        <v>78.0130293159609</v>
      </c>
    </row>
    <row r="149" spans="1:19" ht="12.75">
      <c r="A149" s="70"/>
      <c r="B149" s="70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0"/>
      <c r="B150" s="72"/>
      <c r="C150" s="8" t="s">
        <v>1</v>
      </c>
      <c r="D150" s="57">
        <v>23</v>
      </c>
      <c r="E150" s="57">
        <v>25</v>
      </c>
      <c r="F150" s="57">
        <v>44</v>
      </c>
      <c r="G150" s="57">
        <v>67</v>
      </c>
      <c r="H150" s="57">
        <v>112</v>
      </c>
      <c r="I150" s="57">
        <v>169</v>
      </c>
      <c r="J150" s="57">
        <v>174</v>
      </c>
      <c r="K150" s="57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69" t="s">
        <v>38</v>
      </c>
      <c r="C151" s="16" t="s">
        <v>11</v>
      </c>
      <c r="D151" s="59">
        <v>0</v>
      </c>
      <c r="E151" s="59">
        <v>0</v>
      </c>
      <c r="F151" s="59">
        <v>0</v>
      </c>
      <c r="G151" s="59">
        <v>4</v>
      </c>
      <c r="H151" s="59">
        <v>28</v>
      </c>
      <c r="I151" s="59">
        <v>54</v>
      </c>
      <c r="J151" s="59">
        <v>49</v>
      </c>
      <c r="K151" s="59">
        <v>135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11.428571428571429</v>
      </c>
      <c r="P151" s="10">
        <f t="shared" si="72"/>
        <v>25.688073394495415</v>
      </c>
      <c r="Q151" s="10">
        <f t="shared" si="72"/>
        <v>33.75</v>
      </c>
      <c r="R151" s="10">
        <f aca="true" t="shared" si="73" ref="R151:S154">+J151/J$154*100</f>
        <v>42.241379310344826</v>
      </c>
      <c r="S151" s="10">
        <f t="shared" si="73"/>
        <v>28.90792291220557</v>
      </c>
    </row>
    <row r="152" spans="1:19" ht="12.75">
      <c r="A152" s="79"/>
      <c r="B152" s="70"/>
      <c r="C152" s="17" t="s">
        <v>12</v>
      </c>
      <c r="D152" s="57">
        <v>16</v>
      </c>
      <c r="E152" s="57">
        <v>17</v>
      </c>
      <c r="F152" s="57">
        <v>14</v>
      </c>
      <c r="G152" s="57">
        <v>31</v>
      </c>
      <c r="H152" s="57">
        <v>81</v>
      </c>
      <c r="I152" s="57">
        <v>105</v>
      </c>
      <c r="J152" s="57">
        <v>67</v>
      </c>
      <c r="K152" s="57">
        <v>331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88.57142857142857</v>
      </c>
      <c r="P152" s="3">
        <f t="shared" si="72"/>
        <v>74.31192660550458</v>
      </c>
      <c r="Q152" s="3">
        <f t="shared" si="72"/>
        <v>65.625</v>
      </c>
      <c r="R152" s="3">
        <f t="shared" si="73"/>
        <v>57.758620689655174</v>
      </c>
      <c r="S152" s="3">
        <f t="shared" si="73"/>
        <v>70.8779443254818</v>
      </c>
    </row>
    <row r="153" spans="1:19" ht="12.75">
      <c r="A153" s="79"/>
      <c r="B153" s="70"/>
      <c r="C153" s="17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7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0.625</v>
      </c>
      <c r="R153" s="3">
        <f t="shared" si="73"/>
        <v>0</v>
      </c>
      <c r="S153" s="3">
        <f t="shared" si="73"/>
        <v>0.21413276231263384</v>
      </c>
    </row>
    <row r="154" spans="1:19" ht="12.75">
      <c r="A154" s="79"/>
      <c r="B154" s="70"/>
      <c r="C154" s="18" t="s">
        <v>1</v>
      </c>
      <c r="D154" s="60">
        <v>16</v>
      </c>
      <c r="E154" s="60">
        <v>17</v>
      </c>
      <c r="F154" s="60">
        <v>14</v>
      </c>
      <c r="G154" s="60">
        <v>35</v>
      </c>
      <c r="H154" s="60">
        <v>109</v>
      </c>
      <c r="I154" s="60">
        <v>160</v>
      </c>
      <c r="J154" s="60">
        <v>116</v>
      </c>
      <c r="K154" s="60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0"/>
      <c r="B155" s="71" t="s">
        <v>39</v>
      </c>
      <c r="C155" s="8" t="s">
        <v>11</v>
      </c>
      <c r="D155" s="57">
        <v>0</v>
      </c>
      <c r="E155" s="57">
        <v>2</v>
      </c>
      <c r="F155" s="57">
        <v>1</v>
      </c>
      <c r="G155" s="57">
        <v>10</v>
      </c>
      <c r="H155" s="57">
        <v>34</v>
      </c>
      <c r="I155" s="57">
        <v>52</v>
      </c>
      <c r="J155" s="57">
        <v>77</v>
      </c>
      <c r="K155" s="57">
        <v>176</v>
      </c>
      <c r="L155" s="13">
        <f aca="true" t="shared" si="74" ref="L155:Q158">+D155/D$158*100</f>
        <v>0</v>
      </c>
      <c r="M155" s="3">
        <f t="shared" si="74"/>
        <v>6.896551724137931</v>
      </c>
      <c r="N155" s="3">
        <f t="shared" si="74"/>
        <v>3.571428571428571</v>
      </c>
      <c r="O155" s="3">
        <f t="shared" si="74"/>
        <v>18.181818181818183</v>
      </c>
      <c r="P155" s="3">
        <f t="shared" si="74"/>
        <v>22.36842105263158</v>
      </c>
      <c r="Q155" s="3">
        <f t="shared" si="74"/>
        <v>25.615763546798032</v>
      </c>
      <c r="R155" s="3">
        <f aca="true" t="shared" si="75" ref="R155:S158">+J155/J$158*100</f>
        <v>36.15023474178404</v>
      </c>
      <c r="S155" s="3">
        <f t="shared" si="75"/>
        <v>24.546722454672246</v>
      </c>
    </row>
    <row r="156" spans="1:19" ht="12.75">
      <c r="A156" s="70"/>
      <c r="B156" s="70"/>
      <c r="C156" s="8" t="s">
        <v>12</v>
      </c>
      <c r="D156" s="57">
        <v>37</v>
      </c>
      <c r="E156" s="57">
        <v>27</v>
      </c>
      <c r="F156" s="57">
        <v>27</v>
      </c>
      <c r="G156" s="57">
        <v>45</v>
      </c>
      <c r="H156" s="57">
        <v>118</v>
      </c>
      <c r="I156" s="57">
        <v>151</v>
      </c>
      <c r="J156" s="57">
        <v>136</v>
      </c>
      <c r="K156" s="57">
        <v>541</v>
      </c>
      <c r="L156" s="13">
        <f t="shared" si="74"/>
        <v>100</v>
      </c>
      <c r="M156" s="3">
        <f t="shared" si="74"/>
        <v>93.10344827586206</v>
      </c>
      <c r="N156" s="3">
        <f t="shared" si="74"/>
        <v>96.42857142857143</v>
      </c>
      <c r="O156" s="3">
        <f t="shared" si="74"/>
        <v>81.81818181818183</v>
      </c>
      <c r="P156" s="3">
        <f t="shared" si="74"/>
        <v>77.63157894736842</v>
      </c>
      <c r="Q156" s="3">
        <f t="shared" si="74"/>
        <v>74.38423645320196</v>
      </c>
      <c r="R156" s="3">
        <f t="shared" si="75"/>
        <v>63.84976525821596</v>
      </c>
      <c r="S156" s="3">
        <f t="shared" si="75"/>
        <v>75.45327754532775</v>
      </c>
    </row>
    <row r="157" spans="1:19" ht="12.75">
      <c r="A157" s="70"/>
      <c r="B157" s="70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0"/>
      <c r="B158" s="72"/>
      <c r="C158" s="8" t="s">
        <v>1</v>
      </c>
      <c r="D158" s="57">
        <v>37</v>
      </c>
      <c r="E158" s="57">
        <v>29</v>
      </c>
      <c r="F158" s="57">
        <v>28</v>
      </c>
      <c r="G158" s="57">
        <v>55</v>
      </c>
      <c r="H158" s="57">
        <v>152</v>
      </c>
      <c r="I158" s="57">
        <v>203</v>
      </c>
      <c r="J158" s="57">
        <v>213</v>
      </c>
      <c r="K158" s="57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69" t="s">
        <v>40</v>
      </c>
      <c r="C159" s="16" t="s">
        <v>11</v>
      </c>
      <c r="D159" s="59">
        <v>0</v>
      </c>
      <c r="E159" s="59">
        <v>0</v>
      </c>
      <c r="F159" s="59">
        <v>0</v>
      </c>
      <c r="G159" s="59">
        <v>6</v>
      </c>
      <c r="H159" s="59">
        <v>34</v>
      </c>
      <c r="I159" s="59">
        <v>40</v>
      </c>
      <c r="J159" s="59">
        <v>39</v>
      </c>
      <c r="K159" s="59">
        <v>119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12.244897959183673</v>
      </c>
      <c r="P159" s="10">
        <f t="shared" si="76"/>
        <v>29.059829059829063</v>
      </c>
      <c r="Q159" s="10">
        <f t="shared" si="76"/>
        <v>27.972027972027973</v>
      </c>
      <c r="R159" s="10">
        <f aca="true" t="shared" si="77" ref="R159:S162">+J159/J$162*100</f>
        <v>30.952380952380953</v>
      </c>
      <c r="S159" s="10">
        <f t="shared" si="77"/>
        <v>24.637681159420293</v>
      </c>
    </row>
    <row r="160" spans="1:19" ht="12.75">
      <c r="A160" s="79"/>
      <c r="B160" s="70"/>
      <c r="C160" s="17" t="s">
        <v>12</v>
      </c>
      <c r="D160" s="57">
        <v>15</v>
      </c>
      <c r="E160" s="57">
        <v>14</v>
      </c>
      <c r="F160" s="57">
        <v>19</v>
      </c>
      <c r="G160" s="57">
        <v>43</v>
      </c>
      <c r="H160" s="57">
        <v>83</v>
      </c>
      <c r="I160" s="57">
        <v>103</v>
      </c>
      <c r="J160" s="57">
        <v>87</v>
      </c>
      <c r="K160" s="57">
        <v>364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87.75510204081633</v>
      </c>
      <c r="P160" s="3">
        <f t="shared" si="76"/>
        <v>70.94017094017094</v>
      </c>
      <c r="Q160" s="3">
        <f t="shared" si="76"/>
        <v>72.02797202797203</v>
      </c>
      <c r="R160" s="3">
        <f t="shared" si="77"/>
        <v>69.04761904761905</v>
      </c>
      <c r="S160" s="3">
        <f t="shared" si="77"/>
        <v>75.36231884057972</v>
      </c>
    </row>
    <row r="161" spans="1:19" ht="12.75">
      <c r="A161" s="79"/>
      <c r="B161" s="70"/>
      <c r="C161" s="17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9"/>
      <c r="B162" s="70"/>
      <c r="C162" s="18" t="s">
        <v>1</v>
      </c>
      <c r="D162" s="60">
        <v>15</v>
      </c>
      <c r="E162" s="60">
        <v>14</v>
      </c>
      <c r="F162" s="60">
        <v>19</v>
      </c>
      <c r="G162" s="60">
        <v>49</v>
      </c>
      <c r="H162" s="60">
        <v>117</v>
      </c>
      <c r="I162" s="60">
        <v>143</v>
      </c>
      <c r="J162" s="60">
        <v>126</v>
      </c>
      <c r="K162" s="60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0"/>
      <c r="B163" s="71" t="s">
        <v>41</v>
      </c>
      <c r="C163" s="8" t="s">
        <v>11</v>
      </c>
      <c r="D163" s="57">
        <v>2</v>
      </c>
      <c r="E163" s="57">
        <v>1</v>
      </c>
      <c r="F163" s="57">
        <v>0</v>
      </c>
      <c r="G163" s="57">
        <v>6</v>
      </c>
      <c r="H163" s="57">
        <v>26</v>
      </c>
      <c r="I163" s="57">
        <v>52</v>
      </c>
      <c r="J163" s="57">
        <v>35</v>
      </c>
      <c r="K163" s="57">
        <v>122</v>
      </c>
      <c r="L163" s="13">
        <f aca="true" t="shared" si="78" ref="L163:Q166">+D163/D$166*100</f>
        <v>16.666666666666664</v>
      </c>
      <c r="M163" s="3">
        <f t="shared" si="78"/>
        <v>9.090909090909092</v>
      </c>
      <c r="N163" s="3">
        <f t="shared" si="78"/>
        <v>0</v>
      </c>
      <c r="O163" s="3">
        <f t="shared" si="78"/>
        <v>12.5</v>
      </c>
      <c r="P163" s="3">
        <f t="shared" si="78"/>
        <v>27.368421052631582</v>
      </c>
      <c r="Q163" s="3">
        <f t="shared" si="78"/>
        <v>47.706422018348626</v>
      </c>
      <c r="R163" s="3">
        <f aca="true" t="shared" si="79" ref="R163:S166">+J163/J$166*100</f>
        <v>38.04347826086957</v>
      </c>
      <c r="S163" s="3">
        <f t="shared" si="79"/>
        <v>32.020997375328086</v>
      </c>
    </row>
    <row r="164" spans="1:19" ht="12.75">
      <c r="A164" s="70"/>
      <c r="B164" s="70"/>
      <c r="C164" s="8" t="s">
        <v>12</v>
      </c>
      <c r="D164" s="57">
        <v>10</v>
      </c>
      <c r="E164" s="57">
        <v>10</v>
      </c>
      <c r="F164" s="57">
        <v>14</v>
      </c>
      <c r="G164" s="57">
        <v>42</v>
      </c>
      <c r="H164" s="57">
        <v>69</v>
      </c>
      <c r="I164" s="57">
        <v>57</v>
      </c>
      <c r="J164" s="57">
        <v>57</v>
      </c>
      <c r="K164" s="57">
        <v>259</v>
      </c>
      <c r="L164" s="13">
        <f t="shared" si="78"/>
        <v>83.33333333333334</v>
      </c>
      <c r="M164" s="3">
        <f t="shared" si="78"/>
        <v>90.9090909090909</v>
      </c>
      <c r="N164" s="3">
        <f t="shared" si="78"/>
        <v>100</v>
      </c>
      <c r="O164" s="3">
        <f t="shared" si="78"/>
        <v>87.5</v>
      </c>
      <c r="P164" s="3">
        <f t="shared" si="78"/>
        <v>72.63157894736842</v>
      </c>
      <c r="Q164" s="3">
        <f t="shared" si="78"/>
        <v>52.293577981651374</v>
      </c>
      <c r="R164" s="3">
        <f t="shared" si="79"/>
        <v>61.95652173913043</v>
      </c>
      <c r="S164" s="3">
        <f t="shared" si="79"/>
        <v>67.97900262467192</v>
      </c>
    </row>
    <row r="165" spans="1:19" ht="12.75">
      <c r="A165" s="70"/>
      <c r="B165" s="70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0"/>
      <c r="B166" s="72"/>
      <c r="C166" s="8" t="s">
        <v>1</v>
      </c>
      <c r="D166" s="57">
        <v>12</v>
      </c>
      <c r="E166" s="57">
        <v>11</v>
      </c>
      <c r="F166" s="57">
        <v>14</v>
      </c>
      <c r="G166" s="57">
        <v>48</v>
      </c>
      <c r="H166" s="57">
        <v>95</v>
      </c>
      <c r="I166" s="57">
        <v>109</v>
      </c>
      <c r="J166" s="57">
        <v>92</v>
      </c>
      <c r="K166" s="57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69" t="s">
        <v>42</v>
      </c>
      <c r="C167" s="16" t="s">
        <v>11</v>
      </c>
      <c r="D167" s="59">
        <v>0</v>
      </c>
      <c r="E167" s="59">
        <v>1</v>
      </c>
      <c r="F167" s="59">
        <v>3</v>
      </c>
      <c r="G167" s="59">
        <v>7</v>
      </c>
      <c r="H167" s="59">
        <v>28</v>
      </c>
      <c r="I167" s="59">
        <v>37</v>
      </c>
      <c r="J167" s="59">
        <v>45</v>
      </c>
      <c r="K167" s="59">
        <v>121</v>
      </c>
      <c r="L167" s="12">
        <f aca="true" t="shared" si="80" ref="L167:Q170">+D167/D$170*100</f>
        <v>0</v>
      </c>
      <c r="M167" s="10">
        <f t="shared" si="80"/>
        <v>7.6923076923076925</v>
      </c>
      <c r="N167" s="10">
        <f t="shared" si="80"/>
        <v>15.789473684210526</v>
      </c>
      <c r="O167" s="10">
        <f t="shared" si="80"/>
        <v>21.21212121212121</v>
      </c>
      <c r="P167" s="10">
        <f t="shared" si="80"/>
        <v>27.722772277227726</v>
      </c>
      <c r="Q167" s="10">
        <f t="shared" si="80"/>
        <v>29.838709677419356</v>
      </c>
      <c r="R167" s="10">
        <f aca="true" t="shared" si="81" ref="R167:S170">+J167/J$170*100</f>
        <v>35.43307086614173</v>
      </c>
      <c r="S167" s="10">
        <f t="shared" si="81"/>
        <v>27.68878718535469</v>
      </c>
    </row>
    <row r="168" spans="1:19" ht="12.75">
      <c r="A168" s="79"/>
      <c r="B168" s="70"/>
      <c r="C168" s="17" t="s">
        <v>12</v>
      </c>
      <c r="D168" s="57">
        <v>20</v>
      </c>
      <c r="E168" s="57">
        <v>12</v>
      </c>
      <c r="F168" s="57">
        <v>16</v>
      </c>
      <c r="G168" s="57">
        <v>26</v>
      </c>
      <c r="H168" s="57">
        <v>73</v>
      </c>
      <c r="I168" s="57">
        <v>87</v>
      </c>
      <c r="J168" s="57">
        <v>82</v>
      </c>
      <c r="K168" s="57">
        <v>316</v>
      </c>
      <c r="L168" s="13">
        <f t="shared" si="80"/>
        <v>100</v>
      </c>
      <c r="M168" s="3">
        <f t="shared" si="80"/>
        <v>92.3076923076923</v>
      </c>
      <c r="N168" s="3">
        <f t="shared" si="80"/>
        <v>84.21052631578947</v>
      </c>
      <c r="O168" s="3">
        <f t="shared" si="80"/>
        <v>78.78787878787878</v>
      </c>
      <c r="P168" s="3">
        <f t="shared" si="80"/>
        <v>72.27722772277228</v>
      </c>
      <c r="Q168" s="3">
        <f t="shared" si="80"/>
        <v>70.16129032258065</v>
      </c>
      <c r="R168" s="3">
        <f t="shared" si="81"/>
        <v>64.56692913385827</v>
      </c>
      <c r="S168" s="3">
        <f t="shared" si="81"/>
        <v>72.31121281464532</v>
      </c>
    </row>
    <row r="169" spans="1:19" ht="12.75">
      <c r="A169" s="79"/>
      <c r="B169" s="70"/>
      <c r="C169" s="17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9"/>
      <c r="B170" s="70"/>
      <c r="C170" s="18" t="s">
        <v>1</v>
      </c>
      <c r="D170" s="60">
        <v>20</v>
      </c>
      <c r="E170" s="60">
        <v>13</v>
      </c>
      <c r="F170" s="60">
        <v>19</v>
      </c>
      <c r="G170" s="60">
        <v>33</v>
      </c>
      <c r="H170" s="60">
        <v>101</v>
      </c>
      <c r="I170" s="60">
        <v>124</v>
      </c>
      <c r="J170" s="60">
        <v>127</v>
      </c>
      <c r="K170" s="60">
        <v>437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0"/>
      <c r="B171" s="71" t="s">
        <v>43</v>
      </c>
      <c r="C171" s="8" t="s">
        <v>11</v>
      </c>
      <c r="D171" s="57">
        <v>0</v>
      </c>
      <c r="E171" s="57">
        <v>1</v>
      </c>
      <c r="F171" s="57">
        <v>1</v>
      </c>
      <c r="G171" s="57">
        <v>2</v>
      </c>
      <c r="H171" s="57">
        <v>24</v>
      </c>
      <c r="I171" s="57">
        <v>50</v>
      </c>
      <c r="J171" s="57">
        <v>55</v>
      </c>
      <c r="K171" s="57">
        <v>133</v>
      </c>
      <c r="L171" s="13">
        <f aca="true" t="shared" si="82" ref="L171:Q174">+D171/D$174*100</f>
        <v>0</v>
      </c>
      <c r="M171" s="3">
        <f t="shared" si="82"/>
        <v>4.166666666666666</v>
      </c>
      <c r="N171" s="3">
        <f t="shared" si="82"/>
        <v>3.3333333333333335</v>
      </c>
      <c r="O171" s="3">
        <f t="shared" si="82"/>
        <v>3.7735849056603774</v>
      </c>
      <c r="P171" s="3">
        <f t="shared" si="82"/>
        <v>17.391304347826086</v>
      </c>
      <c r="Q171" s="3">
        <f t="shared" si="82"/>
        <v>27.932960893854748</v>
      </c>
      <c r="R171" s="3">
        <f aca="true" t="shared" si="83" ref="R171:S174">+J171/J$174*100</f>
        <v>26.442307692307693</v>
      </c>
      <c r="S171" s="3">
        <f t="shared" si="83"/>
        <v>20.43010752688172</v>
      </c>
    </row>
    <row r="172" spans="1:19" ht="12.75">
      <c r="A172" s="70"/>
      <c r="B172" s="70"/>
      <c r="C172" s="8" t="s">
        <v>12</v>
      </c>
      <c r="D172" s="57">
        <v>19</v>
      </c>
      <c r="E172" s="57">
        <v>23</v>
      </c>
      <c r="F172" s="57">
        <v>29</v>
      </c>
      <c r="G172" s="57">
        <v>51</v>
      </c>
      <c r="H172" s="57">
        <v>114</v>
      </c>
      <c r="I172" s="57">
        <v>129</v>
      </c>
      <c r="J172" s="57">
        <v>153</v>
      </c>
      <c r="K172" s="57">
        <v>518</v>
      </c>
      <c r="L172" s="13">
        <f t="shared" si="82"/>
        <v>100</v>
      </c>
      <c r="M172" s="3">
        <f t="shared" si="82"/>
        <v>95.83333333333334</v>
      </c>
      <c r="N172" s="3">
        <f t="shared" si="82"/>
        <v>96.66666666666667</v>
      </c>
      <c r="O172" s="3">
        <f t="shared" si="82"/>
        <v>96.22641509433963</v>
      </c>
      <c r="P172" s="3">
        <f t="shared" si="82"/>
        <v>82.6086956521739</v>
      </c>
      <c r="Q172" s="3">
        <f t="shared" si="82"/>
        <v>72.06703910614524</v>
      </c>
      <c r="R172" s="3">
        <f t="shared" si="83"/>
        <v>73.5576923076923</v>
      </c>
      <c r="S172" s="3">
        <f t="shared" si="83"/>
        <v>79.56989247311827</v>
      </c>
    </row>
    <row r="173" spans="1:19" ht="12.75">
      <c r="A173" s="70"/>
      <c r="B173" s="70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0"/>
      <c r="B174" s="72"/>
      <c r="C174" s="8" t="s">
        <v>1</v>
      </c>
      <c r="D174" s="57">
        <v>19</v>
      </c>
      <c r="E174" s="57">
        <v>24</v>
      </c>
      <c r="F174" s="57">
        <v>30</v>
      </c>
      <c r="G174" s="57">
        <v>53</v>
      </c>
      <c r="H174" s="57">
        <v>138</v>
      </c>
      <c r="I174" s="57">
        <v>179</v>
      </c>
      <c r="J174" s="57">
        <v>208</v>
      </c>
      <c r="K174" s="57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69" t="s">
        <v>44</v>
      </c>
      <c r="C175" s="16" t="s">
        <v>11</v>
      </c>
      <c r="D175" s="59">
        <v>0</v>
      </c>
      <c r="E175" s="59">
        <v>1</v>
      </c>
      <c r="F175" s="59">
        <v>2</v>
      </c>
      <c r="G175" s="59">
        <v>13</v>
      </c>
      <c r="H175" s="59">
        <v>62</v>
      </c>
      <c r="I175" s="59">
        <v>104</v>
      </c>
      <c r="J175" s="59">
        <v>108</v>
      </c>
      <c r="K175" s="59">
        <v>290</v>
      </c>
      <c r="L175" s="12">
        <f aca="true" t="shared" si="84" ref="L175:Q178">+D175/D$178*100</f>
        <v>0</v>
      </c>
      <c r="M175" s="10">
        <f t="shared" si="84"/>
        <v>1.1764705882352942</v>
      </c>
      <c r="N175" s="10">
        <f t="shared" si="84"/>
        <v>2.127659574468085</v>
      </c>
      <c r="O175" s="10">
        <f t="shared" si="84"/>
        <v>8.724832214765101</v>
      </c>
      <c r="P175" s="10">
        <f t="shared" si="84"/>
        <v>15.384615384615385</v>
      </c>
      <c r="Q175" s="10">
        <f t="shared" si="84"/>
        <v>20.19417475728155</v>
      </c>
      <c r="R175" s="10">
        <f aca="true" t="shared" si="85" ref="R175:S178">+J175/J$178*100</f>
        <v>24.43438914027149</v>
      </c>
      <c r="S175" s="10">
        <f t="shared" si="85"/>
        <v>16.228315612758813</v>
      </c>
    </row>
    <row r="176" spans="1:19" ht="12.75">
      <c r="A176" s="79"/>
      <c r="B176" s="70"/>
      <c r="C176" s="17" t="s">
        <v>12</v>
      </c>
      <c r="D176" s="57">
        <v>99</v>
      </c>
      <c r="E176" s="57">
        <v>84</v>
      </c>
      <c r="F176" s="57">
        <v>92</v>
      </c>
      <c r="G176" s="57">
        <v>136</v>
      </c>
      <c r="H176" s="57">
        <v>341</v>
      </c>
      <c r="I176" s="57">
        <v>411</v>
      </c>
      <c r="J176" s="57">
        <v>334</v>
      </c>
      <c r="K176" s="57">
        <v>1497</v>
      </c>
      <c r="L176" s="13">
        <f t="shared" si="84"/>
        <v>100</v>
      </c>
      <c r="M176" s="3">
        <f t="shared" si="84"/>
        <v>98.82352941176471</v>
      </c>
      <c r="N176" s="3">
        <f t="shared" si="84"/>
        <v>97.87234042553192</v>
      </c>
      <c r="O176" s="3">
        <f t="shared" si="84"/>
        <v>91.2751677852349</v>
      </c>
      <c r="P176" s="3">
        <f t="shared" si="84"/>
        <v>84.61538461538461</v>
      </c>
      <c r="Q176" s="3">
        <f t="shared" si="84"/>
        <v>79.80582524271844</v>
      </c>
      <c r="R176" s="3">
        <f t="shared" si="85"/>
        <v>75.56561085972851</v>
      </c>
      <c r="S176" s="3">
        <f t="shared" si="85"/>
        <v>83.77168438724118</v>
      </c>
    </row>
    <row r="177" spans="1:19" ht="12.75">
      <c r="A177" s="79"/>
      <c r="B177" s="70"/>
      <c r="C177" s="17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70"/>
      <c r="C178" s="18" t="s">
        <v>1</v>
      </c>
      <c r="D178" s="60">
        <v>99</v>
      </c>
      <c r="E178" s="60">
        <v>85</v>
      </c>
      <c r="F178" s="60">
        <v>94</v>
      </c>
      <c r="G178" s="60">
        <v>149</v>
      </c>
      <c r="H178" s="60">
        <v>403</v>
      </c>
      <c r="I178" s="60">
        <v>515</v>
      </c>
      <c r="J178" s="60">
        <v>442</v>
      </c>
      <c r="K178" s="60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0"/>
      <c r="B179" s="71" t="s">
        <v>45</v>
      </c>
      <c r="C179" s="8" t="s">
        <v>11</v>
      </c>
      <c r="D179" s="57">
        <v>0</v>
      </c>
      <c r="E179" s="57">
        <v>1</v>
      </c>
      <c r="F179" s="57">
        <v>1</v>
      </c>
      <c r="G179" s="57">
        <v>5</v>
      </c>
      <c r="H179" s="57">
        <v>13</v>
      </c>
      <c r="I179" s="57">
        <v>23</v>
      </c>
      <c r="J179" s="57">
        <v>26</v>
      </c>
      <c r="K179" s="57">
        <v>69</v>
      </c>
      <c r="L179" s="13">
        <f aca="true" t="shared" si="86" ref="L179:Q182">+D179/D$182*100</f>
        <v>0</v>
      </c>
      <c r="M179" s="3">
        <f t="shared" si="86"/>
        <v>5</v>
      </c>
      <c r="N179" s="3">
        <f t="shared" si="86"/>
        <v>5.263157894736842</v>
      </c>
      <c r="O179" s="3">
        <f t="shared" si="86"/>
        <v>14.285714285714285</v>
      </c>
      <c r="P179" s="3">
        <f t="shared" si="86"/>
        <v>17.333333333333336</v>
      </c>
      <c r="Q179" s="3">
        <f t="shared" si="86"/>
        <v>22.330097087378643</v>
      </c>
      <c r="R179" s="3">
        <f aca="true" t="shared" si="87" ref="R179:S182">+J179/J$182*100</f>
        <v>25.49019607843137</v>
      </c>
      <c r="S179" s="3">
        <f t="shared" si="87"/>
        <v>18.498659517426276</v>
      </c>
    </row>
    <row r="180" spans="1:19" ht="12.75">
      <c r="A180" s="70"/>
      <c r="B180" s="70"/>
      <c r="C180" s="8" t="s">
        <v>12</v>
      </c>
      <c r="D180" s="57">
        <v>19</v>
      </c>
      <c r="E180" s="57">
        <v>19</v>
      </c>
      <c r="F180" s="57">
        <v>18</v>
      </c>
      <c r="G180" s="57">
        <v>30</v>
      </c>
      <c r="H180" s="57">
        <v>62</v>
      </c>
      <c r="I180" s="57">
        <v>80</v>
      </c>
      <c r="J180" s="57">
        <v>76</v>
      </c>
      <c r="K180" s="57">
        <v>304</v>
      </c>
      <c r="L180" s="13">
        <f t="shared" si="86"/>
        <v>100</v>
      </c>
      <c r="M180" s="3">
        <f t="shared" si="86"/>
        <v>95</v>
      </c>
      <c r="N180" s="3">
        <f t="shared" si="86"/>
        <v>94.73684210526315</v>
      </c>
      <c r="O180" s="3">
        <f t="shared" si="86"/>
        <v>85.71428571428571</v>
      </c>
      <c r="P180" s="3">
        <f t="shared" si="86"/>
        <v>82.66666666666667</v>
      </c>
      <c r="Q180" s="3">
        <f t="shared" si="86"/>
        <v>77.66990291262135</v>
      </c>
      <c r="R180" s="3">
        <f t="shared" si="87"/>
        <v>74.50980392156863</v>
      </c>
      <c r="S180" s="3">
        <f t="shared" si="87"/>
        <v>81.50134048257372</v>
      </c>
    </row>
    <row r="181" spans="1:19" ht="12.75">
      <c r="A181" s="70"/>
      <c r="B181" s="70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0"/>
      <c r="B182" s="72"/>
      <c r="C182" s="8" t="s">
        <v>1</v>
      </c>
      <c r="D182" s="57">
        <v>19</v>
      </c>
      <c r="E182" s="57">
        <v>20</v>
      </c>
      <c r="F182" s="57">
        <v>19</v>
      </c>
      <c r="G182" s="57">
        <v>35</v>
      </c>
      <c r="H182" s="57">
        <v>75</v>
      </c>
      <c r="I182" s="57">
        <v>103</v>
      </c>
      <c r="J182" s="57">
        <v>102</v>
      </c>
      <c r="K182" s="57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69" t="s">
        <v>46</v>
      </c>
      <c r="C183" s="16" t="s">
        <v>11</v>
      </c>
      <c r="D183" s="59">
        <v>0</v>
      </c>
      <c r="E183" s="59">
        <v>0</v>
      </c>
      <c r="F183" s="59">
        <v>0</v>
      </c>
      <c r="G183" s="59">
        <v>5</v>
      </c>
      <c r="H183" s="59">
        <v>13</v>
      </c>
      <c r="I183" s="59">
        <v>20</v>
      </c>
      <c r="J183" s="59">
        <v>22</v>
      </c>
      <c r="K183" s="59">
        <v>60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16.666666666666664</v>
      </c>
      <c r="P183" s="10">
        <f t="shared" si="88"/>
        <v>11.607142857142858</v>
      </c>
      <c r="Q183" s="10">
        <f t="shared" si="88"/>
        <v>15.037593984962406</v>
      </c>
      <c r="R183" s="10">
        <f aca="true" t="shared" si="89" ref="R183:S186">+J183/J$186*100</f>
        <v>16.666666666666664</v>
      </c>
      <c r="S183" s="10">
        <f t="shared" si="89"/>
        <v>12.903225806451612</v>
      </c>
    </row>
    <row r="184" spans="1:19" ht="12.75">
      <c r="A184" s="79"/>
      <c r="B184" s="70"/>
      <c r="C184" s="17" t="s">
        <v>12</v>
      </c>
      <c r="D184" s="57">
        <v>25</v>
      </c>
      <c r="E184" s="57">
        <v>22</v>
      </c>
      <c r="F184" s="57">
        <v>11</v>
      </c>
      <c r="G184" s="57">
        <v>25</v>
      </c>
      <c r="H184" s="57">
        <v>99</v>
      </c>
      <c r="I184" s="57">
        <v>113</v>
      </c>
      <c r="J184" s="57">
        <v>110</v>
      </c>
      <c r="K184" s="57">
        <v>405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83.33333333333334</v>
      </c>
      <c r="P184" s="3">
        <f t="shared" si="88"/>
        <v>88.39285714285714</v>
      </c>
      <c r="Q184" s="3">
        <f t="shared" si="88"/>
        <v>84.9624060150376</v>
      </c>
      <c r="R184" s="3">
        <f t="shared" si="89"/>
        <v>83.33333333333334</v>
      </c>
      <c r="S184" s="3">
        <f t="shared" si="89"/>
        <v>87.09677419354838</v>
      </c>
    </row>
    <row r="185" spans="1:19" ht="12.75">
      <c r="A185" s="79"/>
      <c r="B185" s="70"/>
      <c r="C185" s="17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9"/>
      <c r="B186" s="70"/>
      <c r="C186" s="18" t="s">
        <v>1</v>
      </c>
      <c r="D186" s="60">
        <v>25</v>
      </c>
      <c r="E186" s="60">
        <v>22</v>
      </c>
      <c r="F186" s="60">
        <v>11</v>
      </c>
      <c r="G186" s="60">
        <v>30</v>
      </c>
      <c r="H186" s="60">
        <v>112</v>
      </c>
      <c r="I186" s="60">
        <v>133</v>
      </c>
      <c r="J186" s="60">
        <v>132</v>
      </c>
      <c r="K186" s="60">
        <v>465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0"/>
      <c r="B187" s="71" t="s">
        <v>47</v>
      </c>
      <c r="C187" s="8" t="s">
        <v>11</v>
      </c>
      <c r="D187" s="57">
        <v>8</v>
      </c>
      <c r="E187" s="57">
        <v>12</v>
      </c>
      <c r="F187" s="57">
        <v>25</v>
      </c>
      <c r="G187" s="57">
        <v>111</v>
      </c>
      <c r="H187" s="57">
        <v>434</v>
      </c>
      <c r="I187" s="57">
        <v>993</v>
      </c>
      <c r="J187" s="57">
        <v>1030</v>
      </c>
      <c r="K187" s="57">
        <v>2613</v>
      </c>
      <c r="L187" s="13">
        <f aca="true" t="shared" si="90" ref="L187:Q190">+D187/D$190*100</f>
        <v>2.17983651226158</v>
      </c>
      <c r="M187" s="3">
        <f t="shared" si="90"/>
        <v>3.278688524590164</v>
      </c>
      <c r="N187" s="3">
        <f t="shared" si="90"/>
        <v>6.313131313131313</v>
      </c>
      <c r="O187" s="3">
        <f t="shared" si="90"/>
        <v>15.310344827586206</v>
      </c>
      <c r="P187" s="3">
        <f t="shared" si="90"/>
        <v>20.214252445272475</v>
      </c>
      <c r="Q187" s="3">
        <f t="shared" si="90"/>
        <v>28.011283497884342</v>
      </c>
      <c r="R187" s="3">
        <f aca="true" t="shared" si="91" ref="R187:S190">+J187/J$190*100</f>
        <v>32.41032095657646</v>
      </c>
      <c r="S187" s="3">
        <f t="shared" si="91"/>
        <v>24.365908243192838</v>
      </c>
    </row>
    <row r="188" spans="1:19" ht="12.75">
      <c r="A188" s="70"/>
      <c r="B188" s="70"/>
      <c r="C188" s="8" t="s">
        <v>12</v>
      </c>
      <c r="D188" s="57">
        <v>359</v>
      </c>
      <c r="E188" s="57">
        <v>353</v>
      </c>
      <c r="F188" s="57">
        <v>371</v>
      </c>
      <c r="G188" s="57">
        <v>614</v>
      </c>
      <c r="H188" s="57">
        <v>1713</v>
      </c>
      <c r="I188" s="57">
        <v>2552</v>
      </c>
      <c r="J188" s="57">
        <v>2148</v>
      </c>
      <c r="K188" s="57">
        <v>8110</v>
      </c>
      <c r="L188" s="13">
        <f t="shared" si="90"/>
        <v>97.82016348773843</v>
      </c>
      <c r="M188" s="3">
        <f t="shared" si="90"/>
        <v>96.44808743169399</v>
      </c>
      <c r="N188" s="3">
        <f t="shared" si="90"/>
        <v>93.68686868686868</v>
      </c>
      <c r="O188" s="3">
        <f t="shared" si="90"/>
        <v>84.6896551724138</v>
      </c>
      <c r="P188" s="3">
        <f t="shared" si="90"/>
        <v>79.78574755472752</v>
      </c>
      <c r="Q188" s="3">
        <f t="shared" si="90"/>
        <v>71.98871650211565</v>
      </c>
      <c r="R188" s="3">
        <f t="shared" si="91"/>
        <v>67.58967904342353</v>
      </c>
      <c r="S188" s="3">
        <f t="shared" si="91"/>
        <v>75.62476687803058</v>
      </c>
    </row>
    <row r="189" spans="1:19" ht="12.75">
      <c r="A189" s="70"/>
      <c r="B189" s="70"/>
      <c r="C189" s="8" t="s">
        <v>13</v>
      </c>
      <c r="D189" s="57">
        <v>0</v>
      </c>
      <c r="E189" s="57">
        <v>1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1</v>
      </c>
      <c r="L189" s="13">
        <f t="shared" si="90"/>
        <v>0</v>
      </c>
      <c r="M189" s="3">
        <f t="shared" si="90"/>
        <v>0.273224043715847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0.009324878776575904</v>
      </c>
    </row>
    <row r="190" spans="1:19" ht="12.75">
      <c r="A190" s="70"/>
      <c r="B190" s="72"/>
      <c r="C190" s="8" t="s">
        <v>1</v>
      </c>
      <c r="D190" s="57">
        <v>367</v>
      </c>
      <c r="E190" s="57">
        <v>366</v>
      </c>
      <c r="F190" s="57">
        <v>396</v>
      </c>
      <c r="G190" s="57">
        <v>725</v>
      </c>
      <c r="H190" s="57">
        <v>2147</v>
      </c>
      <c r="I190" s="57">
        <v>3545</v>
      </c>
      <c r="J190" s="57">
        <v>3178</v>
      </c>
      <c r="K190" s="57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69" t="s">
        <v>48</v>
      </c>
      <c r="C191" s="16" t="s">
        <v>11</v>
      </c>
      <c r="D191" s="59">
        <v>4</v>
      </c>
      <c r="E191" s="59">
        <v>10</v>
      </c>
      <c r="F191" s="59">
        <v>21</v>
      </c>
      <c r="G191" s="59">
        <v>76</v>
      </c>
      <c r="H191" s="59">
        <v>308</v>
      </c>
      <c r="I191" s="59">
        <v>639</v>
      </c>
      <c r="J191" s="59">
        <v>686</v>
      </c>
      <c r="K191" s="59">
        <v>1744</v>
      </c>
      <c r="L191" s="12">
        <f aca="true" t="shared" si="92" ref="L191:Q194">+D191/D$194*100</f>
        <v>1.7167381974248928</v>
      </c>
      <c r="M191" s="10">
        <f t="shared" si="92"/>
        <v>4.901960784313726</v>
      </c>
      <c r="N191" s="10">
        <f t="shared" si="92"/>
        <v>9.67741935483871</v>
      </c>
      <c r="O191" s="10">
        <f t="shared" si="92"/>
        <v>19.143576826196472</v>
      </c>
      <c r="P191" s="10">
        <f t="shared" si="92"/>
        <v>25.925925925925924</v>
      </c>
      <c r="Q191" s="10">
        <f t="shared" si="92"/>
        <v>33.177570093457945</v>
      </c>
      <c r="R191" s="10">
        <f aca="true" t="shared" si="93" ref="R191:S194">+J191/J$194*100</f>
        <v>38.047698280643374</v>
      </c>
      <c r="S191" s="10">
        <f t="shared" si="93"/>
        <v>29.2225201072386</v>
      </c>
    </row>
    <row r="192" spans="1:19" ht="12.75">
      <c r="A192" s="79"/>
      <c r="B192" s="70"/>
      <c r="C192" s="17" t="s">
        <v>12</v>
      </c>
      <c r="D192" s="57">
        <v>229</v>
      </c>
      <c r="E192" s="57">
        <v>194</v>
      </c>
      <c r="F192" s="57">
        <v>196</v>
      </c>
      <c r="G192" s="57">
        <v>321</v>
      </c>
      <c r="H192" s="57">
        <v>880</v>
      </c>
      <c r="I192" s="57">
        <v>1287</v>
      </c>
      <c r="J192" s="57">
        <v>1117</v>
      </c>
      <c r="K192" s="57">
        <v>4224</v>
      </c>
      <c r="L192" s="13">
        <f t="shared" si="92"/>
        <v>98.28326180257511</v>
      </c>
      <c r="M192" s="3">
        <f t="shared" si="92"/>
        <v>95.09803921568627</v>
      </c>
      <c r="N192" s="3">
        <f t="shared" si="92"/>
        <v>90.32258064516128</v>
      </c>
      <c r="O192" s="3">
        <f t="shared" si="92"/>
        <v>80.85642317380352</v>
      </c>
      <c r="P192" s="3">
        <f t="shared" si="92"/>
        <v>74.07407407407408</v>
      </c>
      <c r="Q192" s="3">
        <f t="shared" si="92"/>
        <v>66.82242990654206</v>
      </c>
      <c r="R192" s="3">
        <f t="shared" si="93"/>
        <v>61.952301719356626</v>
      </c>
      <c r="S192" s="3">
        <f t="shared" si="93"/>
        <v>70.77747989276139</v>
      </c>
    </row>
    <row r="193" spans="1:19" ht="12.75">
      <c r="A193" s="79"/>
      <c r="B193" s="70"/>
      <c r="C193" s="17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9"/>
      <c r="B194" s="70"/>
      <c r="C194" s="18" t="s">
        <v>1</v>
      </c>
      <c r="D194" s="60">
        <v>233</v>
      </c>
      <c r="E194" s="60">
        <v>204</v>
      </c>
      <c r="F194" s="60">
        <v>217</v>
      </c>
      <c r="G194" s="60">
        <v>397</v>
      </c>
      <c r="H194" s="60">
        <v>1188</v>
      </c>
      <c r="I194" s="60">
        <v>1926</v>
      </c>
      <c r="J194" s="60">
        <v>1803</v>
      </c>
      <c r="K194" s="60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0"/>
      <c r="B195" s="71" t="s">
        <v>49</v>
      </c>
      <c r="C195" s="8" t="s">
        <v>11</v>
      </c>
      <c r="D195" s="57">
        <v>5</v>
      </c>
      <c r="E195" s="57">
        <v>7</v>
      </c>
      <c r="F195" s="57">
        <v>13</v>
      </c>
      <c r="G195" s="57">
        <v>36</v>
      </c>
      <c r="H195" s="57">
        <v>194</v>
      </c>
      <c r="I195" s="57">
        <v>456</v>
      </c>
      <c r="J195" s="57">
        <v>586</v>
      </c>
      <c r="K195" s="57">
        <v>1297</v>
      </c>
      <c r="L195" s="13">
        <f aca="true" t="shared" si="94" ref="L195:Q198">+D195/D$198*100</f>
        <v>2.6595744680851063</v>
      </c>
      <c r="M195" s="3">
        <f t="shared" si="94"/>
        <v>4.320987654320987</v>
      </c>
      <c r="N195" s="3">
        <f t="shared" si="94"/>
        <v>7.027027027027027</v>
      </c>
      <c r="O195" s="3">
        <f t="shared" si="94"/>
        <v>13.333333333333334</v>
      </c>
      <c r="P195" s="3">
        <f t="shared" si="94"/>
        <v>24.159402241594023</v>
      </c>
      <c r="Q195" s="3">
        <f t="shared" si="94"/>
        <v>35.294117647058826</v>
      </c>
      <c r="R195" s="3">
        <f aca="true" t="shared" si="95" ref="R195:S198">+J195/J$198*100</f>
        <v>39.06666666666666</v>
      </c>
      <c r="S195" s="3">
        <f t="shared" si="95"/>
        <v>29.47727272727273</v>
      </c>
    </row>
    <row r="196" spans="1:19" ht="12.75">
      <c r="A196" s="70"/>
      <c r="B196" s="70"/>
      <c r="C196" s="8" t="s">
        <v>12</v>
      </c>
      <c r="D196" s="57">
        <v>183</v>
      </c>
      <c r="E196" s="57">
        <v>155</v>
      </c>
      <c r="F196" s="57">
        <v>172</v>
      </c>
      <c r="G196" s="57">
        <v>234</v>
      </c>
      <c r="H196" s="57">
        <v>609</v>
      </c>
      <c r="I196" s="57">
        <v>836</v>
      </c>
      <c r="J196" s="57">
        <v>914</v>
      </c>
      <c r="K196" s="57">
        <v>3103</v>
      </c>
      <c r="L196" s="13">
        <f t="shared" si="94"/>
        <v>97.3404255319149</v>
      </c>
      <c r="M196" s="3">
        <f t="shared" si="94"/>
        <v>95.67901234567901</v>
      </c>
      <c r="N196" s="3">
        <f t="shared" si="94"/>
        <v>92.97297297297298</v>
      </c>
      <c r="O196" s="3">
        <f t="shared" si="94"/>
        <v>86.66666666666667</v>
      </c>
      <c r="P196" s="3">
        <f t="shared" si="94"/>
        <v>75.84059775840598</v>
      </c>
      <c r="Q196" s="3">
        <f t="shared" si="94"/>
        <v>64.70588235294117</v>
      </c>
      <c r="R196" s="3">
        <f t="shared" si="95"/>
        <v>60.93333333333333</v>
      </c>
      <c r="S196" s="3">
        <f t="shared" si="95"/>
        <v>70.52272727272727</v>
      </c>
    </row>
    <row r="197" spans="1:19" ht="12.75">
      <c r="A197" s="70"/>
      <c r="B197" s="70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0"/>
      <c r="B198" s="72"/>
      <c r="C198" s="8" t="s">
        <v>1</v>
      </c>
      <c r="D198" s="57">
        <v>188</v>
      </c>
      <c r="E198" s="57">
        <v>162</v>
      </c>
      <c r="F198" s="57">
        <v>185</v>
      </c>
      <c r="G198" s="57">
        <v>270</v>
      </c>
      <c r="H198" s="57">
        <v>803</v>
      </c>
      <c r="I198" s="57">
        <v>1292</v>
      </c>
      <c r="J198" s="57">
        <v>1500</v>
      </c>
      <c r="K198" s="57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69" t="s">
        <v>50</v>
      </c>
      <c r="C199" s="16" t="s">
        <v>11</v>
      </c>
      <c r="D199" s="59">
        <v>2</v>
      </c>
      <c r="E199" s="59">
        <v>2</v>
      </c>
      <c r="F199" s="59">
        <v>8</v>
      </c>
      <c r="G199" s="59">
        <v>39</v>
      </c>
      <c r="H199" s="59">
        <v>109</v>
      </c>
      <c r="I199" s="59">
        <v>293</v>
      </c>
      <c r="J199" s="59">
        <v>341</v>
      </c>
      <c r="K199" s="59">
        <v>794</v>
      </c>
      <c r="L199" s="12">
        <f aca="true" t="shared" si="96" ref="L199:Q202">+D199/D$202*100</f>
        <v>2.1052631578947367</v>
      </c>
      <c r="M199" s="10">
        <f t="shared" si="96"/>
        <v>2.127659574468085</v>
      </c>
      <c r="N199" s="10">
        <f t="shared" si="96"/>
        <v>6.153846153846154</v>
      </c>
      <c r="O199" s="10">
        <f t="shared" si="96"/>
        <v>18.13953488372093</v>
      </c>
      <c r="P199" s="10">
        <f t="shared" si="96"/>
        <v>21.372549019607842</v>
      </c>
      <c r="Q199" s="10">
        <f t="shared" si="96"/>
        <v>33.48571428571429</v>
      </c>
      <c r="R199" s="10">
        <f aca="true" t="shared" si="97" ref="R199:S202">+J199/J$202*100</f>
        <v>39.150401836969</v>
      </c>
      <c r="S199" s="10">
        <f t="shared" si="97"/>
        <v>28.45878136200717</v>
      </c>
    </row>
    <row r="200" spans="1:19" ht="12.75">
      <c r="A200" s="79"/>
      <c r="B200" s="70"/>
      <c r="C200" s="17" t="s">
        <v>12</v>
      </c>
      <c r="D200" s="57">
        <v>93</v>
      </c>
      <c r="E200" s="57">
        <v>92</v>
      </c>
      <c r="F200" s="57">
        <v>122</v>
      </c>
      <c r="G200" s="57">
        <v>176</v>
      </c>
      <c r="H200" s="57">
        <v>401</v>
      </c>
      <c r="I200" s="57">
        <v>582</v>
      </c>
      <c r="J200" s="57">
        <v>530</v>
      </c>
      <c r="K200" s="57">
        <v>1996</v>
      </c>
      <c r="L200" s="13">
        <f t="shared" si="96"/>
        <v>97.89473684210527</v>
      </c>
      <c r="M200" s="3">
        <f t="shared" si="96"/>
        <v>97.87234042553192</v>
      </c>
      <c r="N200" s="3">
        <f t="shared" si="96"/>
        <v>93.84615384615384</v>
      </c>
      <c r="O200" s="3">
        <f t="shared" si="96"/>
        <v>81.86046511627907</v>
      </c>
      <c r="P200" s="3">
        <f t="shared" si="96"/>
        <v>78.62745098039215</v>
      </c>
      <c r="Q200" s="3">
        <f t="shared" si="96"/>
        <v>66.51428571428572</v>
      </c>
      <c r="R200" s="3">
        <f t="shared" si="97"/>
        <v>60.84959816303099</v>
      </c>
      <c r="S200" s="3">
        <f t="shared" si="97"/>
        <v>71.54121863799283</v>
      </c>
    </row>
    <row r="201" spans="1:19" ht="12.75">
      <c r="A201" s="79"/>
      <c r="B201" s="70"/>
      <c r="C201" s="17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9"/>
      <c r="B202" s="70"/>
      <c r="C202" s="18" t="s">
        <v>1</v>
      </c>
      <c r="D202" s="60">
        <v>95</v>
      </c>
      <c r="E202" s="60">
        <v>94</v>
      </c>
      <c r="F202" s="60">
        <v>130</v>
      </c>
      <c r="G202" s="60">
        <v>215</v>
      </c>
      <c r="H202" s="60">
        <v>510</v>
      </c>
      <c r="I202" s="60">
        <v>875</v>
      </c>
      <c r="J202" s="60">
        <v>871</v>
      </c>
      <c r="K202" s="60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0"/>
      <c r="B203" s="71" t="s">
        <v>51</v>
      </c>
      <c r="C203" s="8" t="s">
        <v>11</v>
      </c>
      <c r="D203" s="57">
        <v>3</v>
      </c>
      <c r="E203" s="57">
        <v>4</v>
      </c>
      <c r="F203" s="57">
        <v>8</v>
      </c>
      <c r="G203" s="57">
        <v>31</v>
      </c>
      <c r="H203" s="57">
        <v>179</v>
      </c>
      <c r="I203" s="57">
        <v>343</v>
      </c>
      <c r="J203" s="57">
        <v>386</v>
      </c>
      <c r="K203" s="57">
        <v>954</v>
      </c>
      <c r="L203" s="13">
        <f aca="true" t="shared" si="98" ref="L203:Q206">+D203/D$206*100</f>
        <v>2</v>
      </c>
      <c r="M203" s="3">
        <f t="shared" si="98"/>
        <v>3.149606299212598</v>
      </c>
      <c r="N203" s="3">
        <f t="shared" si="98"/>
        <v>6.666666666666667</v>
      </c>
      <c r="O203" s="3">
        <f t="shared" si="98"/>
        <v>13.247863247863249</v>
      </c>
      <c r="P203" s="3">
        <f t="shared" si="98"/>
        <v>25.140449438202246</v>
      </c>
      <c r="Q203" s="3">
        <f t="shared" si="98"/>
        <v>31.324200913242013</v>
      </c>
      <c r="R203" s="3">
        <f aca="true" t="shared" si="99" ref="R203:S206">+J203/J$206*100</f>
        <v>38.21782178217822</v>
      </c>
      <c r="S203" s="3">
        <f t="shared" si="99"/>
        <v>27.66821345707657</v>
      </c>
    </row>
    <row r="204" spans="1:19" ht="12.75">
      <c r="A204" s="70"/>
      <c r="B204" s="70"/>
      <c r="C204" s="8" t="s">
        <v>12</v>
      </c>
      <c r="D204" s="57">
        <v>146</v>
      </c>
      <c r="E204" s="57">
        <v>123</v>
      </c>
      <c r="F204" s="57">
        <v>112</v>
      </c>
      <c r="G204" s="57">
        <v>203</v>
      </c>
      <c r="H204" s="57">
        <v>533</v>
      </c>
      <c r="I204" s="57">
        <v>752</v>
      </c>
      <c r="J204" s="57">
        <v>624</v>
      </c>
      <c r="K204" s="57">
        <v>2493</v>
      </c>
      <c r="L204" s="13">
        <f t="shared" si="98"/>
        <v>97.33333333333334</v>
      </c>
      <c r="M204" s="3">
        <f t="shared" si="98"/>
        <v>96.8503937007874</v>
      </c>
      <c r="N204" s="3">
        <f t="shared" si="98"/>
        <v>93.33333333333333</v>
      </c>
      <c r="O204" s="3">
        <f t="shared" si="98"/>
        <v>86.75213675213675</v>
      </c>
      <c r="P204" s="3">
        <f t="shared" si="98"/>
        <v>74.85955056179775</v>
      </c>
      <c r="Q204" s="3">
        <f t="shared" si="98"/>
        <v>68.67579908675799</v>
      </c>
      <c r="R204" s="3">
        <f t="shared" si="99"/>
        <v>61.78217821782178</v>
      </c>
      <c r="S204" s="3">
        <f t="shared" si="99"/>
        <v>72.30278422273781</v>
      </c>
    </row>
    <row r="205" spans="1:19" ht="12.75">
      <c r="A205" s="70"/>
      <c r="B205" s="70"/>
      <c r="C205" s="8" t="s">
        <v>13</v>
      </c>
      <c r="D205" s="57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1</v>
      </c>
      <c r="L205" s="13">
        <f t="shared" si="98"/>
        <v>0.6666666666666667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0.029002320185614848</v>
      </c>
    </row>
    <row r="206" spans="1:19" ht="12.75">
      <c r="A206" s="70"/>
      <c r="B206" s="72"/>
      <c r="C206" s="8" t="s">
        <v>1</v>
      </c>
      <c r="D206" s="57">
        <v>150</v>
      </c>
      <c r="E206" s="57">
        <v>127</v>
      </c>
      <c r="F206" s="57">
        <v>120</v>
      </c>
      <c r="G206" s="57">
        <v>234</v>
      </c>
      <c r="H206" s="57">
        <v>712</v>
      </c>
      <c r="I206" s="57">
        <v>1095</v>
      </c>
      <c r="J206" s="57">
        <v>1010</v>
      </c>
      <c r="K206" s="57">
        <v>3448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9"/>
      <c r="B207" s="69" t="s">
        <v>52</v>
      </c>
      <c r="C207" s="16" t="s">
        <v>11</v>
      </c>
      <c r="D207" s="59">
        <v>5</v>
      </c>
      <c r="E207" s="59">
        <v>24</v>
      </c>
      <c r="F207" s="59">
        <v>36</v>
      </c>
      <c r="G207" s="59">
        <v>138</v>
      </c>
      <c r="H207" s="59">
        <v>650</v>
      </c>
      <c r="I207" s="59">
        <v>1583</v>
      </c>
      <c r="J207" s="59">
        <v>1923</v>
      </c>
      <c r="K207" s="59">
        <v>4359</v>
      </c>
      <c r="L207" s="12">
        <f aca="true" t="shared" si="100" ref="L207:Q210">+D207/D$210*100</f>
        <v>0.9578544061302682</v>
      </c>
      <c r="M207" s="10">
        <f t="shared" si="100"/>
        <v>4.642166344294004</v>
      </c>
      <c r="N207" s="10">
        <f t="shared" si="100"/>
        <v>6.338028169014084</v>
      </c>
      <c r="O207" s="10">
        <f t="shared" si="100"/>
        <v>13.582677165354331</v>
      </c>
      <c r="P207" s="10">
        <f t="shared" si="100"/>
        <v>20.840012824623276</v>
      </c>
      <c r="Q207" s="10">
        <f t="shared" si="100"/>
        <v>28.844752186588924</v>
      </c>
      <c r="R207" s="10">
        <f aca="true" t="shared" si="101" ref="R207:S210">+J207/J$210*100</f>
        <v>34.4932735426009</v>
      </c>
      <c r="S207" s="10">
        <f t="shared" si="101"/>
        <v>25.93870871764356</v>
      </c>
    </row>
    <row r="208" spans="1:19" ht="12.75">
      <c r="A208" s="79"/>
      <c r="B208" s="70"/>
      <c r="C208" s="17" t="s">
        <v>12</v>
      </c>
      <c r="D208" s="57">
        <v>517</v>
      </c>
      <c r="E208" s="57">
        <v>493</v>
      </c>
      <c r="F208" s="57">
        <v>532</v>
      </c>
      <c r="G208" s="57">
        <v>878</v>
      </c>
      <c r="H208" s="57">
        <v>2469</v>
      </c>
      <c r="I208" s="57">
        <v>3905</v>
      </c>
      <c r="J208" s="57">
        <v>3652</v>
      </c>
      <c r="K208" s="57">
        <v>12446</v>
      </c>
      <c r="L208" s="13">
        <f t="shared" si="100"/>
        <v>99.04214559386973</v>
      </c>
      <c r="M208" s="3">
        <f t="shared" si="100"/>
        <v>95.35783365570599</v>
      </c>
      <c r="N208" s="3">
        <f t="shared" si="100"/>
        <v>93.66197183098592</v>
      </c>
      <c r="O208" s="3">
        <f t="shared" si="100"/>
        <v>86.41732283464567</v>
      </c>
      <c r="P208" s="3">
        <f t="shared" si="100"/>
        <v>79.15998717537673</v>
      </c>
      <c r="Q208" s="3">
        <f t="shared" si="100"/>
        <v>71.15524781341108</v>
      </c>
      <c r="R208" s="3">
        <f t="shared" si="101"/>
        <v>65.5067264573991</v>
      </c>
      <c r="S208" s="3">
        <f t="shared" si="101"/>
        <v>74.06129128235645</v>
      </c>
    </row>
    <row r="209" spans="1:19" ht="12.75">
      <c r="A209" s="79"/>
      <c r="B209" s="70"/>
      <c r="C209" s="17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9"/>
      <c r="B210" s="70"/>
      <c r="C210" s="18" t="s">
        <v>1</v>
      </c>
      <c r="D210" s="60">
        <v>522</v>
      </c>
      <c r="E210" s="60">
        <v>517</v>
      </c>
      <c r="F210" s="60">
        <v>568</v>
      </c>
      <c r="G210" s="60">
        <v>1016</v>
      </c>
      <c r="H210" s="60">
        <v>3119</v>
      </c>
      <c r="I210" s="60">
        <v>5488</v>
      </c>
      <c r="J210" s="60">
        <v>5575</v>
      </c>
      <c r="K210" s="60">
        <v>16805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0"/>
      <c r="B211" s="71" t="s">
        <v>53</v>
      </c>
      <c r="C211" s="8" t="s">
        <v>11</v>
      </c>
      <c r="D211" s="57">
        <v>4</v>
      </c>
      <c r="E211" s="57">
        <v>5</v>
      </c>
      <c r="F211" s="57">
        <v>22</v>
      </c>
      <c r="G211" s="57">
        <v>39</v>
      </c>
      <c r="H211" s="57">
        <v>162</v>
      </c>
      <c r="I211" s="57">
        <v>461</v>
      </c>
      <c r="J211" s="57">
        <v>609</v>
      </c>
      <c r="K211" s="57">
        <v>1302</v>
      </c>
      <c r="L211" s="13">
        <f aca="true" t="shared" si="102" ref="L211:Q214">+D211/D$214*100</f>
        <v>2.631578947368421</v>
      </c>
      <c r="M211" s="3">
        <f t="shared" si="102"/>
        <v>3.6231884057971016</v>
      </c>
      <c r="N211" s="3">
        <f t="shared" si="102"/>
        <v>12.222222222222221</v>
      </c>
      <c r="O211" s="3">
        <f t="shared" si="102"/>
        <v>15.057915057915059</v>
      </c>
      <c r="P211" s="3">
        <f t="shared" si="102"/>
        <v>18.642117376294593</v>
      </c>
      <c r="Q211" s="3">
        <f t="shared" si="102"/>
        <v>27.871825876662637</v>
      </c>
      <c r="R211" s="3">
        <f aca="true" t="shared" si="103" ref="R211:S214">+J211/J$214*100</f>
        <v>30.268389662027833</v>
      </c>
      <c r="S211" s="3">
        <f t="shared" si="103"/>
        <v>24.73404255319149</v>
      </c>
    </row>
    <row r="212" spans="1:19" ht="12.75">
      <c r="A212" s="70"/>
      <c r="B212" s="70"/>
      <c r="C212" s="8" t="s">
        <v>12</v>
      </c>
      <c r="D212" s="57">
        <v>148</v>
      </c>
      <c r="E212" s="57">
        <v>133</v>
      </c>
      <c r="F212" s="57">
        <v>158</v>
      </c>
      <c r="G212" s="57">
        <v>220</v>
      </c>
      <c r="H212" s="57">
        <v>707</v>
      </c>
      <c r="I212" s="57">
        <v>1193</v>
      </c>
      <c r="J212" s="57">
        <v>1403</v>
      </c>
      <c r="K212" s="57">
        <v>3962</v>
      </c>
      <c r="L212" s="13">
        <f t="shared" si="102"/>
        <v>97.36842105263158</v>
      </c>
      <c r="M212" s="3">
        <f t="shared" si="102"/>
        <v>96.37681159420289</v>
      </c>
      <c r="N212" s="3">
        <f t="shared" si="102"/>
        <v>87.77777777777777</v>
      </c>
      <c r="O212" s="3">
        <f t="shared" si="102"/>
        <v>84.94208494208493</v>
      </c>
      <c r="P212" s="3">
        <f t="shared" si="102"/>
        <v>81.35788262370541</v>
      </c>
      <c r="Q212" s="3">
        <f t="shared" si="102"/>
        <v>72.12817412333736</v>
      </c>
      <c r="R212" s="3">
        <f t="shared" si="103"/>
        <v>69.73161033797217</v>
      </c>
      <c r="S212" s="3">
        <f t="shared" si="103"/>
        <v>75.2659574468085</v>
      </c>
    </row>
    <row r="213" spans="1:19" ht="12.75">
      <c r="A213" s="70"/>
      <c r="B213" s="70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0"/>
      <c r="B214" s="72"/>
      <c r="C214" s="8" t="s">
        <v>1</v>
      </c>
      <c r="D214" s="57">
        <v>152</v>
      </c>
      <c r="E214" s="57">
        <v>138</v>
      </c>
      <c r="F214" s="57">
        <v>180</v>
      </c>
      <c r="G214" s="57">
        <v>259</v>
      </c>
      <c r="H214" s="57">
        <v>869</v>
      </c>
      <c r="I214" s="57">
        <v>1654</v>
      </c>
      <c r="J214" s="57">
        <v>2012</v>
      </c>
      <c r="K214" s="57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69" t="s">
        <v>54</v>
      </c>
      <c r="C215" s="16" t="s">
        <v>11</v>
      </c>
      <c r="D215" s="59">
        <v>3</v>
      </c>
      <c r="E215" s="59">
        <v>6</v>
      </c>
      <c r="F215" s="59">
        <v>7</v>
      </c>
      <c r="G215" s="59">
        <v>33</v>
      </c>
      <c r="H215" s="59">
        <v>191</v>
      </c>
      <c r="I215" s="59">
        <v>459</v>
      </c>
      <c r="J215" s="59">
        <v>683</v>
      </c>
      <c r="K215" s="59">
        <v>1382</v>
      </c>
      <c r="L215" s="12">
        <f aca="true" t="shared" si="104" ref="L215:Q218">+D215/D$218*100</f>
        <v>2.0408163265306123</v>
      </c>
      <c r="M215" s="10">
        <f t="shared" si="104"/>
        <v>4.25531914893617</v>
      </c>
      <c r="N215" s="10">
        <f t="shared" si="104"/>
        <v>4.635761589403973</v>
      </c>
      <c r="O215" s="10">
        <f t="shared" si="104"/>
        <v>13.580246913580247</v>
      </c>
      <c r="P215" s="10">
        <f t="shared" si="104"/>
        <v>22.738095238095237</v>
      </c>
      <c r="Q215" s="10">
        <f t="shared" si="104"/>
        <v>28.090575275397793</v>
      </c>
      <c r="R215" s="10">
        <f aca="true" t="shared" si="105" ref="R215:S218">+J215/J$218*100</f>
        <v>33.09108527131783</v>
      </c>
      <c r="S215" s="10">
        <f t="shared" si="105"/>
        <v>26.47509578544061</v>
      </c>
    </row>
    <row r="216" spans="1:19" ht="12.75">
      <c r="A216" s="79"/>
      <c r="B216" s="70"/>
      <c r="C216" s="17" t="s">
        <v>12</v>
      </c>
      <c r="D216" s="57">
        <v>144</v>
      </c>
      <c r="E216" s="57">
        <v>135</v>
      </c>
      <c r="F216" s="57">
        <v>144</v>
      </c>
      <c r="G216" s="57">
        <v>210</v>
      </c>
      <c r="H216" s="57">
        <v>649</v>
      </c>
      <c r="I216" s="57">
        <v>1175</v>
      </c>
      <c r="J216" s="57">
        <v>1381</v>
      </c>
      <c r="K216" s="57">
        <v>3838</v>
      </c>
      <c r="L216" s="13">
        <f t="shared" si="104"/>
        <v>97.95918367346938</v>
      </c>
      <c r="M216" s="3">
        <f t="shared" si="104"/>
        <v>95.74468085106383</v>
      </c>
      <c r="N216" s="3">
        <f t="shared" si="104"/>
        <v>95.36423841059603</v>
      </c>
      <c r="O216" s="3">
        <f t="shared" si="104"/>
        <v>86.41975308641975</v>
      </c>
      <c r="P216" s="3">
        <f t="shared" si="104"/>
        <v>77.26190476190476</v>
      </c>
      <c r="Q216" s="3">
        <f t="shared" si="104"/>
        <v>71.9094247246022</v>
      </c>
      <c r="R216" s="3">
        <f t="shared" si="105"/>
        <v>66.90891472868216</v>
      </c>
      <c r="S216" s="3">
        <f t="shared" si="105"/>
        <v>73.52490421455938</v>
      </c>
    </row>
    <row r="217" spans="1:19" ht="12.75">
      <c r="A217" s="79"/>
      <c r="B217" s="70"/>
      <c r="C217" s="17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9"/>
      <c r="B218" s="70"/>
      <c r="C218" s="18" t="s">
        <v>1</v>
      </c>
      <c r="D218" s="60">
        <v>147</v>
      </c>
      <c r="E218" s="60">
        <v>141</v>
      </c>
      <c r="F218" s="60">
        <v>151</v>
      </c>
      <c r="G218" s="60">
        <v>243</v>
      </c>
      <c r="H218" s="60">
        <v>840</v>
      </c>
      <c r="I218" s="60">
        <v>1634</v>
      </c>
      <c r="J218" s="60">
        <v>2064</v>
      </c>
      <c r="K218" s="60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0"/>
      <c r="B219" s="71" t="s">
        <v>55</v>
      </c>
      <c r="C219" s="8" t="s">
        <v>11</v>
      </c>
      <c r="D219" s="57">
        <v>1</v>
      </c>
      <c r="E219" s="57">
        <v>3</v>
      </c>
      <c r="F219" s="57">
        <v>12</v>
      </c>
      <c r="G219" s="57">
        <v>23</v>
      </c>
      <c r="H219" s="57">
        <v>102</v>
      </c>
      <c r="I219" s="57">
        <v>313</v>
      </c>
      <c r="J219" s="57">
        <v>458</v>
      </c>
      <c r="K219" s="57">
        <v>912</v>
      </c>
      <c r="L219" s="13">
        <f aca="true" t="shared" si="106" ref="L219:Q222">+D219/D$222*100</f>
        <v>0.7042253521126761</v>
      </c>
      <c r="M219" s="3">
        <f t="shared" si="106"/>
        <v>2.7027027027027026</v>
      </c>
      <c r="N219" s="3">
        <f t="shared" si="106"/>
        <v>7.792207792207792</v>
      </c>
      <c r="O219" s="3">
        <f t="shared" si="106"/>
        <v>10.550458715596331</v>
      </c>
      <c r="P219" s="3">
        <f t="shared" si="106"/>
        <v>15.315315315315313</v>
      </c>
      <c r="Q219" s="3">
        <f t="shared" si="106"/>
        <v>24.058416602613374</v>
      </c>
      <c r="R219" s="3">
        <f aca="true" t="shared" si="107" ref="R219:S222">+J219/J$222*100</f>
        <v>30.39150630391506</v>
      </c>
      <c r="S219" s="3">
        <f t="shared" si="107"/>
        <v>22.249329104659672</v>
      </c>
    </row>
    <row r="220" spans="1:19" ht="12.75">
      <c r="A220" s="70"/>
      <c r="B220" s="70"/>
      <c r="C220" s="8" t="s">
        <v>12</v>
      </c>
      <c r="D220" s="57">
        <v>141</v>
      </c>
      <c r="E220" s="57">
        <v>108</v>
      </c>
      <c r="F220" s="57">
        <v>142</v>
      </c>
      <c r="G220" s="57">
        <v>195</v>
      </c>
      <c r="H220" s="57">
        <v>564</v>
      </c>
      <c r="I220" s="57">
        <v>988</v>
      </c>
      <c r="J220" s="57">
        <v>1049</v>
      </c>
      <c r="K220" s="57">
        <v>3187</v>
      </c>
      <c r="L220" s="13">
        <f t="shared" si="106"/>
        <v>99.29577464788733</v>
      </c>
      <c r="M220" s="3">
        <f t="shared" si="106"/>
        <v>97.2972972972973</v>
      </c>
      <c r="N220" s="3">
        <f t="shared" si="106"/>
        <v>92.20779220779221</v>
      </c>
      <c r="O220" s="3">
        <f t="shared" si="106"/>
        <v>89.44954128440367</v>
      </c>
      <c r="P220" s="3">
        <f t="shared" si="106"/>
        <v>84.68468468468468</v>
      </c>
      <c r="Q220" s="3">
        <f t="shared" si="106"/>
        <v>75.94158339738662</v>
      </c>
      <c r="R220" s="3">
        <f t="shared" si="107"/>
        <v>69.60849369608493</v>
      </c>
      <c r="S220" s="3">
        <f t="shared" si="107"/>
        <v>77.75067089534032</v>
      </c>
    </row>
    <row r="221" spans="1:19" ht="12.75">
      <c r="A221" s="70"/>
      <c r="B221" s="70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0"/>
      <c r="B222" s="72"/>
      <c r="C222" s="8" t="s">
        <v>1</v>
      </c>
      <c r="D222" s="57">
        <v>142</v>
      </c>
      <c r="E222" s="57">
        <v>111</v>
      </c>
      <c r="F222" s="57">
        <v>154</v>
      </c>
      <c r="G222" s="57">
        <v>218</v>
      </c>
      <c r="H222" s="57">
        <v>666</v>
      </c>
      <c r="I222" s="57">
        <v>1301</v>
      </c>
      <c r="J222" s="57">
        <v>1507</v>
      </c>
      <c r="K222" s="57">
        <v>4099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9"/>
      <c r="B223" s="69" t="s">
        <v>56</v>
      </c>
      <c r="C223" s="16" t="s">
        <v>11</v>
      </c>
      <c r="D223" s="59">
        <v>3</v>
      </c>
      <c r="E223" s="59">
        <v>4</v>
      </c>
      <c r="F223" s="59">
        <v>19</v>
      </c>
      <c r="G223" s="59">
        <v>56</v>
      </c>
      <c r="H223" s="59">
        <v>265</v>
      </c>
      <c r="I223" s="59">
        <v>379</v>
      </c>
      <c r="J223" s="59">
        <v>394</v>
      </c>
      <c r="K223" s="59">
        <v>1120</v>
      </c>
      <c r="L223" s="12">
        <f aca="true" t="shared" si="108" ref="L223:Q226">+D223/D$226*100</f>
        <v>1.5463917525773196</v>
      </c>
      <c r="M223" s="10">
        <f t="shared" si="108"/>
        <v>2.2222222222222223</v>
      </c>
      <c r="N223" s="10">
        <f t="shared" si="108"/>
        <v>7.755102040816326</v>
      </c>
      <c r="O223" s="10">
        <f t="shared" si="108"/>
        <v>14.395886889460154</v>
      </c>
      <c r="P223" s="10">
        <f t="shared" si="108"/>
        <v>24.379024839006437</v>
      </c>
      <c r="Q223" s="10">
        <f t="shared" si="108"/>
        <v>28.97553516819572</v>
      </c>
      <c r="R223" s="10">
        <f aca="true" t="shared" si="109" ref="R223:S226">+J223/J$226*100</f>
        <v>32.56198347107438</v>
      </c>
      <c r="S223" s="10">
        <f t="shared" si="109"/>
        <v>24.279210925644918</v>
      </c>
    </row>
    <row r="224" spans="1:19" ht="12.75">
      <c r="A224" s="79"/>
      <c r="B224" s="70"/>
      <c r="C224" s="17" t="s">
        <v>12</v>
      </c>
      <c r="D224" s="57">
        <v>191</v>
      </c>
      <c r="E224" s="57">
        <v>176</v>
      </c>
      <c r="F224" s="57">
        <v>226</v>
      </c>
      <c r="G224" s="57">
        <v>333</v>
      </c>
      <c r="H224" s="57">
        <v>822</v>
      </c>
      <c r="I224" s="57">
        <v>929</v>
      </c>
      <c r="J224" s="57">
        <v>816</v>
      </c>
      <c r="K224" s="57">
        <v>3493</v>
      </c>
      <c r="L224" s="13">
        <f t="shared" si="108"/>
        <v>98.4536082474227</v>
      </c>
      <c r="M224" s="3">
        <f t="shared" si="108"/>
        <v>97.77777777777777</v>
      </c>
      <c r="N224" s="3">
        <f t="shared" si="108"/>
        <v>92.24489795918367</v>
      </c>
      <c r="O224" s="3">
        <f t="shared" si="108"/>
        <v>85.60411311053984</v>
      </c>
      <c r="P224" s="3">
        <f t="shared" si="108"/>
        <v>75.62097516099357</v>
      </c>
      <c r="Q224" s="3">
        <f t="shared" si="108"/>
        <v>71.02446483180428</v>
      </c>
      <c r="R224" s="3">
        <f t="shared" si="109"/>
        <v>67.43801652892562</v>
      </c>
      <c r="S224" s="3">
        <f t="shared" si="109"/>
        <v>75.72078907435508</v>
      </c>
    </row>
    <row r="225" spans="1:19" ht="12.75">
      <c r="A225" s="79"/>
      <c r="B225" s="70"/>
      <c r="C225" s="17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9"/>
      <c r="B226" s="70"/>
      <c r="C226" s="18" t="s">
        <v>1</v>
      </c>
      <c r="D226" s="60">
        <v>194</v>
      </c>
      <c r="E226" s="60">
        <v>180</v>
      </c>
      <c r="F226" s="60">
        <v>245</v>
      </c>
      <c r="G226" s="60">
        <v>389</v>
      </c>
      <c r="H226" s="60">
        <v>1087</v>
      </c>
      <c r="I226" s="60">
        <v>1308</v>
      </c>
      <c r="J226" s="60">
        <v>1210</v>
      </c>
      <c r="K226" s="60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0"/>
      <c r="B227" s="71" t="s">
        <v>57</v>
      </c>
      <c r="C227" s="8" t="s">
        <v>11</v>
      </c>
      <c r="D227" s="57">
        <v>0</v>
      </c>
      <c r="E227" s="57">
        <v>0</v>
      </c>
      <c r="F227" s="57">
        <v>0</v>
      </c>
      <c r="G227" s="57">
        <v>1</v>
      </c>
      <c r="H227" s="57">
        <v>8</v>
      </c>
      <c r="I227" s="57">
        <v>21</v>
      </c>
      <c r="J227" s="57">
        <v>28</v>
      </c>
      <c r="K227" s="57">
        <v>58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4.3478260869565215</v>
      </c>
      <c r="P227" s="3">
        <f t="shared" si="110"/>
        <v>14.545454545454545</v>
      </c>
      <c r="Q227" s="3">
        <f t="shared" si="110"/>
        <v>24.418604651162788</v>
      </c>
      <c r="R227" s="3">
        <f aca="true" t="shared" si="111" ref="R227:S230">+J227/J$230*100</f>
        <v>35.44303797468354</v>
      </c>
      <c r="S227" s="3">
        <f t="shared" si="111"/>
        <v>20.209059233449477</v>
      </c>
    </row>
    <row r="228" spans="1:19" ht="12.75">
      <c r="A228" s="70"/>
      <c r="B228" s="70"/>
      <c r="C228" s="8" t="s">
        <v>12</v>
      </c>
      <c r="D228" s="57">
        <v>13</v>
      </c>
      <c r="E228" s="57">
        <v>16</v>
      </c>
      <c r="F228" s="57">
        <v>15</v>
      </c>
      <c r="G228" s="57">
        <v>22</v>
      </c>
      <c r="H228" s="57">
        <v>47</v>
      </c>
      <c r="I228" s="57">
        <v>65</v>
      </c>
      <c r="J228" s="57">
        <v>51</v>
      </c>
      <c r="K228" s="57">
        <v>229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95.65217391304348</v>
      </c>
      <c r="P228" s="3">
        <f t="shared" si="110"/>
        <v>85.45454545454545</v>
      </c>
      <c r="Q228" s="3">
        <f t="shared" si="110"/>
        <v>75.5813953488372</v>
      </c>
      <c r="R228" s="3">
        <f t="shared" si="111"/>
        <v>64.55696202531645</v>
      </c>
      <c r="S228" s="3">
        <f t="shared" si="111"/>
        <v>79.79094076655052</v>
      </c>
    </row>
    <row r="229" spans="1:19" ht="12.75">
      <c r="A229" s="70"/>
      <c r="B229" s="70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0"/>
      <c r="B230" s="72"/>
      <c r="C230" s="8" t="s">
        <v>1</v>
      </c>
      <c r="D230" s="57">
        <v>13</v>
      </c>
      <c r="E230" s="57">
        <v>16</v>
      </c>
      <c r="F230" s="57">
        <v>15</v>
      </c>
      <c r="G230" s="57">
        <v>23</v>
      </c>
      <c r="H230" s="57">
        <v>55</v>
      </c>
      <c r="I230" s="57">
        <v>86</v>
      </c>
      <c r="J230" s="57">
        <v>79</v>
      </c>
      <c r="K230" s="57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69" t="s">
        <v>58</v>
      </c>
      <c r="C231" s="16" t="s">
        <v>11</v>
      </c>
      <c r="D231" s="59">
        <v>2</v>
      </c>
      <c r="E231" s="59">
        <v>0</v>
      </c>
      <c r="F231" s="59">
        <v>4</v>
      </c>
      <c r="G231" s="59">
        <v>11</v>
      </c>
      <c r="H231" s="59">
        <v>49</v>
      </c>
      <c r="I231" s="59">
        <v>59</v>
      </c>
      <c r="J231" s="59">
        <v>89</v>
      </c>
      <c r="K231" s="59">
        <v>214</v>
      </c>
      <c r="L231" s="12">
        <f aca="true" t="shared" si="112" ref="L231:Q234">+D231/D$234*100</f>
        <v>7.6923076923076925</v>
      </c>
      <c r="M231" s="10">
        <f t="shared" si="112"/>
        <v>0</v>
      </c>
      <c r="N231" s="10">
        <f t="shared" si="112"/>
        <v>7.2727272727272725</v>
      </c>
      <c r="O231" s="10">
        <f t="shared" si="112"/>
        <v>11.578947368421053</v>
      </c>
      <c r="P231" s="10">
        <f t="shared" si="112"/>
        <v>21.973094170403588</v>
      </c>
      <c r="Q231" s="10">
        <f t="shared" si="112"/>
        <v>21.611721611721613</v>
      </c>
      <c r="R231" s="10">
        <f aca="true" t="shared" si="113" ref="R231:S234">+J231/J$234*100</f>
        <v>28.70967741935484</v>
      </c>
      <c r="S231" s="10">
        <f t="shared" si="113"/>
        <v>20.959843290891282</v>
      </c>
    </row>
    <row r="232" spans="1:19" ht="12.75">
      <c r="A232" s="79"/>
      <c r="B232" s="70"/>
      <c r="C232" s="17" t="s">
        <v>12</v>
      </c>
      <c r="D232" s="57">
        <v>24</v>
      </c>
      <c r="E232" s="57">
        <v>39</v>
      </c>
      <c r="F232" s="57">
        <v>51</v>
      </c>
      <c r="G232" s="57">
        <v>84</v>
      </c>
      <c r="H232" s="57">
        <v>174</v>
      </c>
      <c r="I232" s="57">
        <v>214</v>
      </c>
      <c r="J232" s="57">
        <v>221</v>
      </c>
      <c r="K232" s="57">
        <v>807</v>
      </c>
      <c r="L232" s="13">
        <f t="shared" si="112"/>
        <v>92.3076923076923</v>
      </c>
      <c r="M232" s="3">
        <f t="shared" si="112"/>
        <v>100</v>
      </c>
      <c r="N232" s="3">
        <f t="shared" si="112"/>
        <v>92.72727272727272</v>
      </c>
      <c r="O232" s="3">
        <f t="shared" si="112"/>
        <v>88.42105263157895</v>
      </c>
      <c r="P232" s="3">
        <f t="shared" si="112"/>
        <v>78.02690582959642</v>
      </c>
      <c r="Q232" s="3">
        <f t="shared" si="112"/>
        <v>78.3882783882784</v>
      </c>
      <c r="R232" s="3">
        <f t="shared" si="113"/>
        <v>71.29032258064515</v>
      </c>
      <c r="S232" s="3">
        <f t="shared" si="113"/>
        <v>79.04015670910873</v>
      </c>
    </row>
    <row r="233" spans="1:19" ht="12.75">
      <c r="A233" s="79"/>
      <c r="B233" s="70"/>
      <c r="C233" s="17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70"/>
      <c r="C234" s="18" t="s">
        <v>1</v>
      </c>
      <c r="D234" s="60">
        <v>26</v>
      </c>
      <c r="E234" s="60">
        <v>39</v>
      </c>
      <c r="F234" s="60">
        <v>55</v>
      </c>
      <c r="G234" s="60">
        <v>95</v>
      </c>
      <c r="H234" s="60">
        <v>223</v>
      </c>
      <c r="I234" s="60">
        <v>273</v>
      </c>
      <c r="J234" s="60">
        <v>310</v>
      </c>
      <c r="K234" s="60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0"/>
      <c r="B235" s="71" t="s">
        <v>59</v>
      </c>
      <c r="C235" s="8" t="s">
        <v>11</v>
      </c>
      <c r="D235" s="57">
        <v>1</v>
      </c>
      <c r="E235" s="57">
        <v>1</v>
      </c>
      <c r="F235" s="57">
        <v>7</v>
      </c>
      <c r="G235" s="57">
        <v>12</v>
      </c>
      <c r="H235" s="57">
        <v>41</v>
      </c>
      <c r="I235" s="57">
        <v>73</v>
      </c>
      <c r="J235" s="57">
        <v>53</v>
      </c>
      <c r="K235" s="57">
        <v>188</v>
      </c>
      <c r="L235" s="13">
        <f aca="true" t="shared" si="114" ref="L235:Q238">+D235/D$238*100</f>
        <v>1.9607843137254901</v>
      </c>
      <c r="M235" s="3">
        <f t="shared" si="114"/>
        <v>2.380952380952381</v>
      </c>
      <c r="N235" s="3">
        <f t="shared" si="114"/>
        <v>12.280701754385964</v>
      </c>
      <c r="O235" s="3">
        <f t="shared" si="114"/>
        <v>11.428571428571429</v>
      </c>
      <c r="P235" s="3">
        <f t="shared" si="114"/>
        <v>16.07843137254902</v>
      </c>
      <c r="Q235" s="3">
        <f t="shared" si="114"/>
        <v>24.74576271186441</v>
      </c>
      <c r="R235" s="3">
        <f aca="true" t="shared" si="115" ref="R235:S238">+J235/J$238*100</f>
        <v>21.115537848605577</v>
      </c>
      <c r="S235" s="3">
        <f t="shared" si="115"/>
        <v>17.803030303030305</v>
      </c>
    </row>
    <row r="236" spans="1:19" ht="12.75">
      <c r="A236" s="70"/>
      <c r="B236" s="70"/>
      <c r="C236" s="8" t="s">
        <v>12</v>
      </c>
      <c r="D236" s="57">
        <v>50</v>
      </c>
      <c r="E236" s="57">
        <v>41</v>
      </c>
      <c r="F236" s="57">
        <v>50</v>
      </c>
      <c r="G236" s="57">
        <v>93</v>
      </c>
      <c r="H236" s="57">
        <v>214</v>
      </c>
      <c r="I236" s="57">
        <v>222</v>
      </c>
      <c r="J236" s="57">
        <v>198</v>
      </c>
      <c r="K236" s="57">
        <v>868</v>
      </c>
      <c r="L236" s="13">
        <f t="shared" si="114"/>
        <v>98.0392156862745</v>
      </c>
      <c r="M236" s="3">
        <f t="shared" si="114"/>
        <v>97.61904761904762</v>
      </c>
      <c r="N236" s="3">
        <f t="shared" si="114"/>
        <v>87.71929824561403</v>
      </c>
      <c r="O236" s="3">
        <f t="shared" si="114"/>
        <v>88.57142857142857</v>
      </c>
      <c r="P236" s="3">
        <f t="shared" si="114"/>
        <v>83.92156862745098</v>
      </c>
      <c r="Q236" s="3">
        <f t="shared" si="114"/>
        <v>75.2542372881356</v>
      </c>
      <c r="R236" s="3">
        <f t="shared" si="115"/>
        <v>78.88446215139442</v>
      </c>
      <c r="S236" s="3">
        <f t="shared" si="115"/>
        <v>82.1969696969697</v>
      </c>
    </row>
    <row r="237" spans="1:19" ht="12.75">
      <c r="A237" s="70"/>
      <c r="B237" s="70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0"/>
      <c r="B238" s="72"/>
      <c r="C238" s="8" t="s">
        <v>1</v>
      </c>
      <c r="D238" s="57">
        <v>51</v>
      </c>
      <c r="E238" s="57">
        <v>42</v>
      </c>
      <c r="F238" s="57">
        <v>57</v>
      </c>
      <c r="G238" s="57">
        <v>105</v>
      </c>
      <c r="H238" s="57">
        <v>255</v>
      </c>
      <c r="I238" s="57">
        <v>295</v>
      </c>
      <c r="J238" s="57">
        <v>251</v>
      </c>
      <c r="K238" s="57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69" t="s">
        <v>60</v>
      </c>
      <c r="C239" s="16" t="s">
        <v>11</v>
      </c>
      <c r="D239" s="59">
        <v>1</v>
      </c>
      <c r="E239" s="59">
        <v>2</v>
      </c>
      <c r="F239" s="59">
        <v>16</v>
      </c>
      <c r="G239" s="59">
        <v>45</v>
      </c>
      <c r="H239" s="59">
        <v>123</v>
      </c>
      <c r="I239" s="59">
        <v>209</v>
      </c>
      <c r="J239" s="59">
        <v>257</v>
      </c>
      <c r="K239" s="59">
        <v>653</v>
      </c>
      <c r="L239" s="12">
        <f aca="true" t="shared" si="116" ref="L239:Q242">+D239/D$242*100</f>
        <v>0.8620689655172413</v>
      </c>
      <c r="M239" s="10">
        <f t="shared" si="116"/>
        <v>1.1976047904191618</v>
      </c>
      <c r="N239" s="10">
        <f t="shared" si="116"/>
        <v>6.896551724137931</v>
      </c>
      <c r="O239" s="10">
        <f t="shared" si="116"/>
        <v>13.08139534883721</v>
      </c>
      <c r="P239" s="10">
        <f t="shared" si="116"/>
        <v>18.72146118721461</v>
      </c>
      <c r="Q239" s="10">
        <f t="shared" si="116"/>
        <v>25.364077669902912</v>
      </c>
      <c r="R239" s="10">
        <f aca="true" t="shared" si="117" ref="R239:S242">+J239/J$242*100</f>
        <v>31.113801452784507</v>
      </c>
      <c r="S239" s="10">
        <f t="shared" si="117"/>
        <v>20.625394819962096</v>
      </c>
    </row>
    <row r="240" spans="1:19" ht="12.75">
      <c r="A240" s="79"/>
      <c r="B240" s="70"/>
      <c r="C240" s="17" t="s">
        <v>12</v>
      </c>
      <c r="D240" s="57">
        <v>115</v>
      </c>
      <c r="E240" s="57">
        <v>165</v>
      </c>
      <c r="F240" s="57">
        <v>216</v>
      </c>
      <c r="G240" s="57">
        <v>299</v>
      </c>
      <c r="H240" s="57">
        <v>534</v>
      </c>
      <c r="I240" s="57">
        <v>615</v>
      </c>
      <c r="J240" s="57">
        <v>569</v>
      </c>
      <c r="K240" s="57">
        <v>2513</v>
      </c>
      <c r="L240" s="13">
        <f t="shared" si="116"/>
        <v>99.13793103448276</v>
      </c>
      <c r="M240" s="3">
        <f t="shared" si="116"/>
        <v>98.80239520958084</v>
      </c>
      <c r="N240" s="3">
        <f t="shared" si="116"/>
        <v>93.10344827586206</v>
      </c>
      <c r="O240" s="3">
        <f t="shared" si="116"/>
        <v>86.9186046511628</v>
      </c>
      <c r="P240" s="3">
        <f t="shared" si="116"/>
        <v>81.27853881278538</v>
      </c>
      <c r="Q240" s="3">
        <f t="shared" si="116"/>
        <v>74.63592233009709</v>
      </c>
      <c r="R240" s="3">
        <f t="shared" si="117"/>
        <v>68.8861985472155</v>
      </c>
      <c r="S240" s="3">
        <f t="shared" si="117"/>
        <v>79.3746051800379</v>
      </c>
    </row>
    <row r="241" spans="1:19" ht="12.75">
      <c r="A241" s="79"/>
      <c r="B241" s="70"/>
      <c r="C241" s="17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9"/>
      <c r="B242" s="70"/>
      <c r="C242" s="18" t="s">
        <v>1</v>
      </c>
      <c r="D242" s="60">
        <v>116</v>
      </c>
      <c r="E242" s="60">
        <v>167</v>
      </c>
      <c r="F242" s="60">
        <v>232</v>
      </c>
      <c r="G242" s="60">
        <v>344</v>
      </c>
      <c r="H242" s="60">
        <v>657</v>
      </c>
      <c r="I242" s="60">
        <v>824</v>
      </c>
      <c r="J242" s="60">
        <v>826</v>
      </c>
      <c r="K242" s="60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0"/>
      <c r="B243" s="71" t="s">
        <v>61</v>
      </c>
      <c r="C243" s="8" t="s">
        <v>11</v>
      </c>
      <c r="D243" s="57">
        <v>0</v>
      </c>
      <c r="E243" s="57">
        <v>9</v>
      </c>
      <c r="F243" s="57">
        <v>29</v>
      </c>
      <c r="G243" s="57">
        <v>77</v>
      </c>
      <c r="H243" s="57">
        <v>248</v>
      </c>
      <c r="I243" s="57">
        <v>322</v>
      </c>
      <c r="J243" s="57">
        <v>317</v>
      </c>
      <c r="K243" s="57">
        <v>1002</v>
      </c>
      <c r="L243" s="13">
        <f aca="true" t="shared" si="118" ref="L243:Q246">+D243/D$246*100</f>
        <v>0</v>
      </c>
      <c r="M243" s="3">
        <f t="shared" si="118"/>
        <v>4.205607476635514</v>
      </c>
      <c r="N243" s="3">
        <f t="shared" si="118"/>
        <v>9.006211180124224</v>
      </c>
      <c r="O243" s="3">
        <f t="shared" si="118"/>
        <v>16.923076923076923</v>
      </c>
      <c r="P243" s="3">
        <f t="shared" si="118"/>
        <v>25.126646403242148</v>
      </c>
      <c r="Q243" s="3">
        <f t="shared" si="118"/>
        <v>28.904847396768403</v>
      </c>
      <c r="R243" s="3">
        <f aca="true" t="shared" si="119" ref="R243:S246">+J243/J$246*100</f>
        <v>33.72340425531915</v>
      </c>
      <c r="S243" s="3">
        <f t="shared" si="119"/>
        <v>23.643227937706467</v>
      </c>
    </row>
    <row r="244" spans="1:19" ht="12.75">
      <c r="A244" s="70"/>
      <c r="B244" s="70"/>
      <c r="C244" s="8" t="s">
        <v>12</v>
      </c>
      <c r="D244" s="57">
        <v>206</v>
      </c>
      <c r="E244" s="57">
        <v>205</v>
      </c>
      <c r="F244" s="57">
        <v>293</v>
      </c>
      <c r="G244" s="57">
        <v>378</v>
      </c>
      <c r="H244" s="57">
        <v>739</v>
      </c>
      <c r="I244" s="57">
        <v>792</v>
      </c>
      <c r="J244" s="57">
        <v>623</v>
      </c>
      <c r="K244" s="57">
        <v>3236</v>
      </c>
      <c r="L244" s="13">
        <f t="shared" si="118"/>
        <v>100</v>
      </c>
      <c r="M244" s="3">
        <f t="shared" si="118"/>
        <v>95.7943925233645</v>
      </c>
      <c r="N244" s="3">
        <f t="shared" si="118"/>
        <v>90.99378881987577</v>
      </c>
      <c r="O244" s="3">
        <f t="shared" si="118"/>
        <v>83.07692307692308</v>
      </c>
      <c r="P244" s="3">
        <f t="shared" si="118"/>
        <v>74.87335359675785</v>
      </c>
      <c r="Q244" s="3">
        <f t="shared" si="118"/>
        <v>71.0951526032316</v>
      </c>
      <c r="R244" s="3">
        <f t="shared" si="119"/>
        <v>66.27659574468086</v>
      </c>
      <c r="S244" s="3">
        <f t="shared" si="119"/>
        <v>76.35677206229353</v>
      </c>
    </row>
    <row r="245" spans="1:19" ht="12.75">
      <c r="A245" s="70"/>
      <c r="B245" s="70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0"/>
      <c r="B246" s="72"/>
      <c r="C246" s="8" t="s">
        <v>1</v>
      </c>
      <c r="D246" s="57">
        <v>206</v>
      </c>
      <c r="E246" s="57">
        <v>214</v>
      </c>
      <c r="F246" s="57">
        <v>322</v>
      </c>
      <c r="G246" s="57">
        <v>455</v>
      </c>
      <c r="H246" s="57">
        <v>987</v>
      </c>
      <c r="I246" s="57">
        <v>1114</v>
      </c>
      <c r="J246" s="57">
        <v>940</v>
      </c>
      <c r="K246" s="57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69" t="s">
        <v>62</v>
      </c>
      <c r="C247" s="16" t="s">
        <v>11</v>
      </c>
      <c r="D247" s="59">
        <v>0</v>
      </c>
      <c r="E247" s="59">
        <v>5</v>
      </c>
      <c r="F247" s="59">
        <v>11</v>
      </c>
      <c r="G247" s="59">
        <v>29</v>
      </c>
      <c r="H247" s="59">
        <v>87</v>
      </c>
      <c r="I247" s="59">
        <v>146</v>
      </c>
      <c r="J247" s="59">
        <v>142</v>
      </c>
      <c r="K247" s="59">
        <v>420</v>
      </c>
      <c r="L247" s="12">
        <f aca="true" t="shared" si="120" ref="L247:Q250">+D247/D$250*100</f>
        <v>0</v>
      </c>
      <c r="M247" s="10">
        <f t="shared" si="120"/>
        <v>5.319148936170213</v>
      </c>
      <c r="N247" s="10">
        <f t="shared" si="120"/>
        <v>7.6923076923076925</v>
      </c>
      <c r="O247" s="10">
        <f t="shared" si="120"/>
        <v>13.615023474178404</v>
      </c>
      <c r="P247" s="10">
        <f t="shared" si="120"/>
        <v>17.647058823529413</v>
      </c>
      <c r="Q247" s="10">
        <f t="shared" si="120"/>
        <v>26.937269372693727</v>
      </c>
      <c r="R247" s="10">
        <f aca="true" t="shared" si="121" ref="R247:S250">+J247/J$250*100</f>
        <v>30.148619957537154</v>
      </c>
      <c r="S247" s="10">
        <f t="shared" si="121"/>
        <v>20.408163265306122</v>
      </c>
    </row>
    <row r="248" spans="1:19" ht="12.75">
      <c r="A248" s="79"/>
      <c r="B248" s="70"/>
      <c r="C248" s="17" t="s">
        <v>12</v>
      </c>
      <c r="D248" s="57">
        <v>102</v>
      </c>
      <c r="E248" s="57">
        <v>89</v>
      </c>
      <c r="F248" s="57">
        <v>132</v>
      </c>
      <c r="G248" s="57">
        <v>184</v>
      </c>
      <c r="H248" s="57">
        <v>406</v>
      </c>
      <c r="I248" s="57">
        <v>396</v>
      </c>
      <c r="J248" s="57">
        <v>329</v>
      </c>
      <c r="K248" s="57">
        <v>1638</v>
      </c>
      <c r="L248" s="13">
        <f t="shared" si="120"/>
        <v>100</v>
      </c>
      <c r="M248" s="3">
        <f t="shared" si="120"/>
        <v>94.68085106382979</v>
      </c>
      <c r="N248" s="3">
        <f t="shared" si="120"/>
        <v>92.3076923076923</v>
      </c>
      <c r="O248" s="3">
        <f t="shared" si="120"/>
        <v>86.3849765258216</v>
      </c>
      <c r="P248" s="3">
        <f t="shared" si="120"/>
        <v>82.35294117647058</v>
      </c>
      <c r="Q248" s="3">
        <f t="shared" si="120"/>
        <v>73.06273062730627</v>
      </c>
      <c r="R248" s="3">
        <f t="shared" si="121"/>
        <v>69.85138004246284</v>
      </c>
      <c r="S248" s="3">
        <f t="shared" si="121"/>
        <v>79.59183673469387</v>
      </c>
    </row>
    <row r="249" spans="1:19" ht="12.75">
      <c r="A249" s="79"/>
      <c r="B249" s="70"/>
      <c r="C249" s="17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9"/>
      <c r="B250" s="70"/>
      <c r="C250" s="18" t="s">
        <v>1</v>
      </c>
      <c r="D250" s="60">
        <v>102</v>
      </c>
      <c r="E250" s="60">
        <v>94</v>
      </c>
      <c r="F250" s="60">
        <v>143</v>
      </c>
      <c r="G250" s="60">
        <v>213</v>
      </c>
      <c r="H250" s="60">
        <v>493</v>
      </c>
      <c r="I250" s="60">
        <v>542</v>
      </c>
      <c r="J250" s="60">
        <v>471</v>
      </c>
      <c r="K250" s="60">
        <v>2058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0"/>
      <c r="B251" s="71" t="s">
        <v>63</v>
      </c>
      <c r="C251" s="8" t="s">
        <v>11</v>
      </c>
      <c r="D251" s="57">
        <v>4</v>
      </c>
      <c r="E251" s="57">
        <v>5</v>
      </c>
      <c r="F251" s="57">
        <v>12</v>
      </c>
      <c r="G251" s="57">
        <v>32</v>
      </c>
      <c r="H251" s="57">
        <v>104</v>
      </c>
      <c r="I251" s="57">
        <v>206</v>
      </c>
      <c r="J251" s="57">
        <v>191</v>
      </c>
      <c r="K251" s="57">
        <v>554</v>
      </c>
      <c r="L251" s="13">
        <f aca="true" t="shared" si="122" ref="L251:Q254">+D251/D$254*100</f>
        <v>3.669724770642202</v>
      </c>
      <c r="M251" s="3">
        <f t="shared" si="122"/>
        <v>3.6764705882352944</v>
      </c>
      <c r="N251" s="3">
        <f t="shared" si="122"/>
        <v>7.741935483870968</v>
      </c>
      <c r="O251" s="3">
        <f t="shared" si="122"/>
        <v>12.355212355212355</v>
      </c>
      <c r="P251" s="3">
        <f t="shared" si="122"/>
        <v>17.077175697865353</v>
      </c>
      <c r="Q251" s="3">
        <f t="shared" si="122"/>
        <v>26.17534942820839</v>
      </c>
      <c r="R251" s="3">
        <f aca="true" t="shared" si="123" ref="R251:S254">+J251/J$254*100</f>
        <v>27.802037845705968</v>
      </c>
      <c r="S251" s="3">
        <f t="shared" si="123"/>
        <v>20.20423048869438</v>
      </c>
    </row>
    <row r="252" spans="1:19" ht="12.75">
      <c r="A252" s="70"/>
      <c r="B252" s="70"/>
      <c r="C252" s="8" t="s">
        <v>12</v>
      </c>
      <c r="D252" s="57">
        <v>105</v>
      </c>
      <c r="E252" s="57">
        <v>131</v>
      </c>
      <c r="F252" s="57">
        <v>143</v>
      </c>
      <c r="G252" s="57">
        <v>227</v>
      </c>
      <c r="H252" s="57">
        <v>505</v>
      </c>
      <c r="I252" s="57">
        <v>581</v>
      </c>
      <c r="J252" s="57">
        <v>496</v>
      </c>
      <c r="K252" s="57">
        <v>2188</v>
      </c>
      <c r="L252" s="13">
        <f t="shared" si="122"/>
        <v>96.3302752293578</v>
      </c>
      <c r="M252" s="3">
        <f t="shared" si="122"/>
        <v>96.32352941176471</v>
      </c>
      <c r="N252" s="3">
        <f t="shared" si="122"/>
        <v>92.25806451612904</v>
      </c>
      <c r="O252" s="3">
        <f t="shared" si="122"/>
        <v>87.64478764478764</v>
      </c>
      <c r="P252" s="3">
        <f t="shared" si="122"/>
        <v>82.92282430213464</v>
      </c>
      <c r="Q252" s="3">
        <f t="shared" si="122"/>
        <v>73.82465057179162</v>
      </c>
      <c r="R252" s="3">
        <f t="shared" si="123"/>
        <v>72.19796215429403</v>
      </c>
      <c r="S252" s="3">
        <f t="shared" si="123"/>
        <v>79.79576951130561</v>
      </c>
    </row>
    <row r="253" spans="1:19" ht="12.75">
      <c r="A253" s="70"/>
      <c r="B253" s="70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0"/>
      <c r="B254" s="72"/>
      <c r="C254" s="8" t="s">
        <v>1</v>
      </c>
      <c r="D254" s="57">
        <v>109</v>
      </c>
      <c r="E254" s="57">
        <v>136</v>
      </c>
      <c r="F254" s="57">
        <v>155</v>
      </c>
      <c r="G254" s="57">
        <v>259</v>
      </c>
      <c r="H254" s="57">
        <v>609</v>
      </c>
      <c r="I254" s="57">
        <v>787</v>
      </c>
      <c r="J254" s="57">
        <v>687</v>
      </c>
      <c r="K254" s="57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69" t="s">
        <v>64</v>
      </c>
      <c r="C255" s="16" t="s">
        <v>11</v>
      </c>
      <c r="D255" s="59">
        <v>1</v>
      </c>
      <c r="E255" s="59">
        <v>1</v>
      </c>
      <c r="F255" s="59">
        <v>6</v>
      </c>
      <c r="G255" s="59">
        <v>25</v>
      </c>
      <c r="H255" s="59">
        <v>76</v>
      </c>
      <c r="I255" s="59">
        <v>99</v>
      </c>
      <c r="J255" s="59">
        <v>89</v>
      </c>
      <c r="K255" s="59">
        <v>297</v>
      </c>
      <c r="L255" s="12">
        <f aca="true" t="shared" si="124" ref="L255:Q258">+D255/D$258*100</f>
        <v>0.7518796992481203</v>
      </c>
      <c r="M255" s="10">
        <f t="shared" si="124"/>
        <v>0.7246376811594203</v>
      </c>
      <c r="N255" s="10">
        <f t="shared" si="124"/>
        <v>3.592814371257485</v>
      </c>
      <c r="O255" s="10">
        <f t="shared" si="124"/>
        <v>8.223684210526317</v>
      </c>
      <c r="P255" s="10">
        <f t="shared" si="124"/>
        <v>11.968503937007874</v>
      </c>
      <c r="Q255" s="10">
        <f t="shared" si="124"/>
        <v>13.487738419618529</v>
      </c>
      <c r="R255" s="10">
        <f aca="true" t="shared" si="125" ref="R255:S258">+J255/J$258*100</f>
        <v>13.928012519561817</v>
      </c>
      <c r="S255" s="10">
        <f t="shared" si="125"/>
        <v>10.8</v>
      </c>
    </row>
    <row r="256" spans="1:19" ht="12.75">
      <c r="A256" s="79"/>
      <c r="B256" s="70"/>
      <c r="C256" s="17" t="s">
        <v>12</v>
      </c>
      <c r="D256" s="57">
        <v>132</v>
      </c>
      <c r="E256" s="57">
        <v>137</v>
      </c>
      <c r="F256" s="57">
        <v>161</v>
      </c>
      <c r="G256" s="57">
        <v>279</v>
      </c>
      <c r="H256" s="57">
        <v>559</v>
      </c>
      <c r="I256" s="57">
        <v>635</v>
      </c>
      <c r="J256" s="57">
        <v>550</v>
      </c>
      <c r="K256" s="57">
        <v>2453</v>
      </c>
      <c r="L256" s="13">
        <f t="shared" si="124"/>
        <v>99.24812030075188</v>
      </c>
      <c r="M256" s="3">
        <f t="shared" si="124"/>
        <v>99.27536231884058</v>
      </c>
      <c r="N256" s="3">
        <f t="shared" si="124"/>
        <v>96.40718562874252</v>
      </c>
      <c r="O256" s="3">
        <f t="shared" si="124"/>
        <v>91.77631578947368</v>
      </c>
      <c r="P256" s="3">
        <f t="shared" si="124"/>
        <v>88.03149606299212</v>
      </c>
      <c r="Q256" s="3">
        <f t="shared" si="124"/>
        <v>86.51226158038146</v>
      </c>
      <c r="R256" s="3">
        <f t="shared" si="125"/>
        <v>86.07198748043818</v>
      </c>
      <c r="S256" s="3">
        <f t="shared" si="125"/>
        <v>89.2</v>
      </c>
    </row>
    <row r="257" spans="1:19" ht="12.75">
      <c r="A257" s="79"/>
      <c r="B257" s="70"/>
      <c r="C257" s="17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9"/>
      <c r="B258" s="70"/>
      <c r="C258" s="18" t="s">
        <v>1</v>
      </c>
      <c r="D258" s="60">
        <v>133</v>
      </c>
      <c r="E258" s="60">
        <v>138</v>
      </c>
      <c r="F258" s="60">
        <v>167</v>
      </c>
      <c r="G258" s="60">
        <v>304</v>
      </c>
      <c r="H258" s="60">
        <v>635</v>
      </c>
      <c r="I258" s="60">
        <v>734</v>
      </c>
      <c r="J258" s="60">
        <v>639</v>
      </c>
      <c r="K258" s="60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0"/>
      <c r="B259" s="71" t="s">
        <v>95</v>
      </c>
      <c r="C259" s="8" t="s">
        <v>11</v>
      </c>
      <c r="D259" s="57">
        <v>0</v>
      </c>
      <c r="E259" s="57">
        <v>5</v>
      </c>
      <c r="F259" s="57">
        <v>5</v>
      </c>
      <c r="G259" s="57">
        <v>17</v>
      </c>
      <c r="H259" s="57">
        <v>69</v>
      </c>
      <c r="I259" s="57">
        <v>127</v>
      </c>
      <c r="J259" s="57">
        <v>103</v>
      </c>
      <c r="K259" s="57">
        <v>326</v>
      </c>
      <c r="L259" s="13">
        <f aca="true" t="shared" si="126" ref="L259:Q262">+D259/D$262*100</f>
        <v>0</v>
      </c>
      <c r="M259" s="3">
        <f t="shared" si="126"/>
        <v>5.617977528089887</v>
      </c>
      <c r="N259" s="3">
        <f t="shared" si="126"/>
        <v>3.90625</v>
      </c>
      <c r="O259" s="3">
        <f t="shared" si="126"/>
        <v>8.854166666666668</v>
      </c>
      <c r="P259" s="3">
        <f t="shared" si="126"/>
        <v>14.967462039045554</v>
      </c>
      <c r="Q259" s="3">
        <f t="shared" si="126"/>
        <v>18.567251461988306</v>
      </c>
      <c r="R259" s="3">
        <f aca="true" t="shared" si="127" ref="R259:S262">+J259/J$262*100</f>
        <v>18.933823529411764</v>
      </c>
      <c r="S259" s="3">
        <f t="shared" si="127"/>
        <v>15.023041474654377</v>
      </c>
    </row>
    <row r="260" spans="1:19" ht="12.75">
      <c r="A260" s="70"/>
      <c r="B260" s="70"/>
      <c r="C260" s="8" t="s">
        <v>12</v>
      </c>
      <c r="D260" s="57">
        <v>72</v>
      </c>
      <c r="E260" s="57">
        <v>84</v>
      </c>
      <c r="F260" s="57">
        <v>123</v>
      </c>
      <c r="G260" s="57">
        <v>175</v>
      </c>
      <c r="H260" s="57">
        <v>392</v>
      </c>
      <c r="I260" s="57">
        <v>557</v>
      </c>
      <c r="J260" s="57">
        <v>441</v>
      </c>
      <c r="K260" s="57">
        <v>1844</v>
      </c>
      <c r="L260" s="13">
        <f t="shared" si="126"/>
        <v>100</v>
      </c>
      <c r="M260" s="3">
        <f t="shared" si="126"/>
        <v>94.3820224719101</v>
      </c>
      <c r="N260" s="3">
        <f t="shared" si="126"/>
        <v>96.09375</v>
      </c>
      <c r="O260" s="3">
        <f t="shared" si="126"/>
        <v>91.14583333333334</v>
      </c>
      <c r="P260" s="3">
        <f t="shared" si="126"/>
        <v>85.03253796095444</v>
      </c>
      <c r="Q260" s="3">
        <f t="shared" si="126"/>
        <v>81.43274853801171</v>
      </c>
      <c r="R260" s="3">
        <f t="shared" si="127"/>
        <v>81.06617647058823</v>
      </c>
      <c r="S260" s="3">
        <f t="shared" si="127"/>
        <v>84.97695852534562</v>
      </c>
    </row>
    <row r="261" spans="1:19" ht="12.75">
      <c r="A261" s="70"/>
      <c r="B261" s="70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0"/>
      <c r="B262" s="72"/>
      <c r="C262" s="8" t="s">
        <v>1</v>
      </c>
      <c r="D262" s="57">
        <v>72</v>
      </c>
      <c r="E262" s="57">
        <v>89</v>
      </c>
      <c r="F262" s="57">
        <v>128</v>
      </c>
      <c r="G262" s="57">
        <v>192</v>
      </c>
      <c r="H262" s="57">
        <v>461</v>
      </c>
      <c r="I262" s="57">
        <v>684</v>
      </c>
      <c r="J262" s="57">
        <v>544</v>
      </c>
      <c r="K262" s="57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69" t="s">
        <v>66</v>
      </c>
      <c r="C263" s="16" t="s">
        <v>11</v>
      </c>
      <c r="D263" s="59">
        <v>1</v>
      </c>
      <c r="E263" s="59">
        <v>1</v>
      </c>
      <c r="F263" s="59">
        <v>3</v>
      </c>
      <c r="G263" s="59">
        <v>9</v>
      </c>
      <c r="H263" s="59">
        <v>31</v>
      </c>
      <c r="I263" s="59">
        <v>58</v>
      </c>
      <c r="J263" s="59">
        <v>59</v>
      </c>
      <c r="K263" s="59">
        <v>162</v>
      </c>
      <c r="L263" s="12">
        <f aca="true" t="shared" si="128" ref="L263:Q266">+D263/D$266*100</f>
        <v>2.7027027027027026</v>
      </c>
      <c r="M263" s="10">
        <f t="shared" si="128"/>
        <v>2.4390243902439024</v>
      </c>
      <c r="N263" s="10">
        <f t="shared" si="128"/>
        <v>5.454545454545454</v>
      </c>
      <c r="O263" s="10">
        <f t="shared" si="128"/>
        <v>10</v>
      </c>
      <c r="P263" s="10">
        <f t="shared" si="128"/>
        <v>17.318435754189945</v>
      </c>
      <c r="Q263" s="10">
        <f t="shared" si="128"/>
        <v>22.393822393822393</v>
      </c>
      <c r="R263" s="10">
        <f aca="true" t="shared" si="129" ref="R263:S266">+J263/J$266*100</f>
        <v>23.88663967611336</v>
      </c>
      <c r="S263" s="10">
        <f t="shared" si="129"/>
        <v>17.841409691629956</v>
      </c>
    </row>
    <row r="264" spans="1:19" ht="12.75">
      <c r="A264" s="79"/>
      <c r="B264" s="70"/>
      <c r="C264" s="17" t="s">
        <v>12</v>
      </c>
      <c r="D264" s="57">
        <v>36</v>
      </c>
      <c r="E264" s="57">
        <v>40</v>
      </c>
      <c r="F264" s="57">
        <v>52</v>
      </c>
      <c r="G264" s="57">
        <v>81</v>
      </c>
      <c r="H264" s="57">
        <v>148</v>
      </c>
      <c r="I264" s="57">
        <v>201</v>
      </c>
      <c r="J264" s="57">
        <v>188</v>
      </c>
      <c r="K264" s="57">
        <v>746</v>
      </c>
      <c r="L264" s="13">
        <f t="shared" si="128"/>
        <v>97.2972972972973</v>
      </c>
      <c r="M264" s="3">
        <f t="shared" si="128"/>
        <v>97.5609756097561</v>
      </c>
      <c r="N264" s="3">
        <f t="shared" si="128"/>
        <v>94.54545454545455</v>
      </c>
      <c r="O264" s="3">
        <f t="shared" si="128"/>
        <v>90</v>
      </c>
      <c r="P264" s="3">
        <f t="shared" si="128"/>
        <v>82.68156424581005</v>
      </c>
      <c r="Q264" s="3">
        <f t="shared" si="128"/>
        <v>77.60617760617761</v>
      </c>
      <c r="R264" s="3">
        <f t="shared" si="129"/>
        <v>76.11336032388664</v>
      </c>
      <c r="S264" s="3">
        <f t="shared" si="129"/>
        <v>82.15859030837004</v>
      </c>
    </row>
    <row r="265" spans="1:19" ht="12.75">
      <c r="A265" s="79"/>
      <c r="B265" s="70"/>
      <c r="C265" s="17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9"/>
      <c r="B266" s="70"/>
      <c r="C266" s="18" t="s">
        <v>1</v>
      </c>
      <c r="D266" s="60">
        <v>37</v>
      </c>
      <c r="E266" s="60">
        <v>41</v>
      </c>
      <c r="F266" s="60">
        <v>55</v>
      </c>
      <c r="G266" s="60">
        <v>90</v>
      </c>
      <c r="H266" s="60">
        <v>179</v>
      </c>
      <c r="I266" s="60">
        <v>259</v>
      </c>
      <c r="J266" s="60">
        <v>247</v>
      </c>
      <c r="K266" s="60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0"/>
      <c r="B267" s="71" t="s">
        <v>67</v>
      </c>
      <c r="C267" s="8" t="s">
        <v>11</v>
      </c>
      <c r="D267" s="57">
        <v>0</v>
      </c>
      <c r="E267" s="57">
        <v>1</v>
      </c>
      <c r="F267" s="57">
        <v>3</v>
      </c>
      <c r="G267" s="57">
        <v>1</v>
      </c>
      <c r="H267" s="57">
        <v>6</v>
      </c>
      <c r="I267" s="57">
        <v>13</v>
      </c>
      <c r="J267" s="57">
        <v>9</v>
      </c>
      <c r="K267" s="57">
        <v>33</v>
      </c>
      <c r="L267" s="13">
        <f aca="true" t="shared" si="130" ref="L267:Q270">+D267/D$270*100</f>
        <v>0</v>
      </c>
      <c r="M267" s="3">
        <f t="shared" si="130"/>
        <v>4.545454545454546</v>
      </c>
      <c r="N267" s="3">
        <f t="shared" si="130"/>
        <v>12</v>
      </c>
      <c r="O267" s="3">
        <f t="shared" si="130"/>
        <v>2.2222222222222223</v>
      </c>
      <c r="P267" s="3">
        <f t="shared" si="130"/>
        <v>8.571428571428571</v>
      </c>
      <c r="Q267" s="3">
        <f t="shared" si="130"/>
        <v>16.049382716049383</v>
      </c>
      <c r="R267" s="3">
        <f aca="true" t="shared" si="131" ref="R267:S270">+J267/J$270*100</f>
        <v>13.432835820895523</v>
      </c>
      <c r="S267" s="3">
        <f t="shared" si="131"/>
        <v>10.344827586206897</v>
      </c>
    </row>
    <row r="268" spans="1:19" ht="12.75">
      <c r="A268" s="70"/>
      <c r="B268" s="70"/>
      <c r="C268" s="8" t="s">
        <v>12</v>
      </c>
      <c r="D268" s="57">
        <v>9</v>
      </c>
      <c r="E268" s="57">
        <v>21</v>
      </c>
      <c r="F268" s="57">
        <v>22</v>
      </c>
      <c r="G268" s="57">
        <v>44</v>
      </c>
      <c r="H268" s="57">
        <v>64</v>
      </c>
      <c r="I268" s="57">
        <v>68</v>
      </c>
      <c r="J268" s="57">
        <v>58</v>
      </c>
      <c r="K268" s="57">
        <v>286</v>
      </c>
      <c r="L268" s="13">
        <f t="shared" si="130"/>
        <v>100</v>
      </c>
      <c r="M268" s="3">
        <f t="shared" si="130"/>
        <v>95.45454545454545</v>
      </c>
      <c r="N268" s="3">
        <f t="shared" si="130"/>
        <v>88</v>
      </c>
      <c r="O268" s="3">
        <f t="shared" si="130"/>
        <v>97.77777777777777</v>
      </c>
      <c r="P268" s="3">
        <f t="shared" si="130"/>
        <v>91.42857142857143</v>
      </c>
      <c r="Q268" s="3">
        <f t="shared" si="130"/>
        <v>83.9506172839506</v>
      </c>
      <c r="R268" s="3">
        <f t="shared" si="131"/>
        <v>86.56716417910447</v>
      </c>
      <c r="S268" s="3">
        <f t="shared" si="131"/>
        <v>89.65517241379311</v>
      </c>
    </row>
    <row r="269" spans="1:19" ht="12.75">
      <c r="A269" s="70"/>
      <c r="B269" s="70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0"/>
      <c r="B270" s="72"/>
      <c r="C270" s="8" t="s">
        <v>1</v>
      </c>
      <c r="D270" s="57">
        <v>9</v>
      </c>
      <c r="E270" s="57">
        <v>22</v>
      </c>
      <c r="F270" s="57">
        <v>25</v>
      </c>
      <c r="G270" s="57">
        <v>45</v>
      </c>
      <c r="H270" s="57">
        <v>70</v>
      </c>
      <c r="I270" s="57">
        <v>81</v>
      </c>
      <c r="J270" s="57">
        <v>67</v>
      </c>
      <c r="K270" s="57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69" t="s">
        <v>68</v>
      </c>
      <c r="C271" s="16" t="s">
        <v>11</v>
      </c>
      <c r="D271" s="59">
        <v>1</v>
      </c>
      <c r="E271" s="59">
        <v>0</v>
      </c>
      <c r="F271" s="59">
        <v>4</v>
      </c>
      <c r="G271" s="59">
        <v>20</v>
      </c>
      <c r="H271" s="59">
        <v>50</v>
      </c>
      <c r="I271" s="59">
        <v>89</v>
      </c>
      <c r="J271" s="59">
        <v>87</v>
      </c>
      <c r="K271" s="59">
        <v>251</v>
      </c>
      <c r="L271" s="12">
        <f aca="true" t="shared" si="132" ref="L271:Q274">+D271/D$274*100</f>
        <v>1.5873015873015872</v>
      </c>
      <c r="M271" s="10">
        <f t="shared" si="132"/>
        <v>0</v>
      </c>
      <c r="N271" s="10">
        <f t="shared" si="132"/>
        <v>4.49438202247191</v>
      </c>
      <c r="O271" s="10">
        <f t="shared" si="132"/>
        <v>13.513513513513514</v>
      </c>
      <c r="P271" s="10">
        <f t="shared" si="132"/>
        <v>16.077170418006432</v>
      </c>
      <c r="Q271" s="10">
        <f t="shared" si="132"/>
        <v>23.177083333333336</v>
      </c>
      <c r="R271" s="10">
        <f aca="true" t="shared" si="133" ref="R271:S274">+J271/J$274*100</f>
        <v>27.61904761904762</v>
      </c>
      <c r="S271" s="10">
        <f t="shared" si="133"/>
        <v>18.34795321637427</v>
      </c>
    </row>
    <row r="272" spans="1:19" ht="12.75">
      <c r="A272" s="79"/>
      <c r="B272" s="70"/>
      <c r="C272" s="17" t="s">
        <v>12</v>
      </c>
      <c r="D272" s="57">
        <v>62</v>
      </c>
      <c r="E272" s="57">
        <v>58</v>
      </c>
      <c r="F272" s="57">
        <v>85</v>
      </c>
      <c r="G272" s="57">
        <v>128</v>
      </c>
      <c r="H272" s="57">
        <v>261</v>
      </c>
      <c r="I272" s="57">
        <v>295</v>
      </c>
      <c r="J272" s="57">
        <v>228</v>
      </c>
      <c r="K272" s="57">
        <v>1117</v>
      </c>
      <c r="L272" s="13">
        <f t="shared" si="132"/>
        <v>98.4126984126984</v>
      </c>
      <c r="M272" s="3">
        <f t="shared" si="132"/>
        <v>100</v>
      </c>
      <c r="N272" s="3">
        <f t="shared" si="132"/>
        <v>95.50561797752809</v>
      </c>
      <c r="O272" s="3">
        <f t="shared" si="132"/>
        <v>86.48648648648648</v>
      </c>
      <c r="P272" s="3">
        <f t="shared" si="132"/>
        <v>83.92282958199357</v>
      </c>
      <c r="Q272" s="3">
        <f t="shared" si="132"/>
        <v>76.82291666666666</v>
      </c>
      <c r="R272" s="3">
        <f t="shared" si="133"/>
        <v>72.38095238095238</v>
      </c>
      <c r="S272" s="3">
        <f t="shared" si="133"/>
        <v>81.65204678362574</v>
      </c>
    </row>
    <row r="273" spans="1:19" ht="12.75">
      <c r="A273" s="79"/>
      <c r="B273" s="70"/>
      <c r="C273" s="17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9"/>
      <c r="B274" s="70"/>
      <c r="C274" s="18" t="s">
        <v>1</v>
      </c>
      <c r="D274" s="60">
        <v>63</v>
      </c>
      <c r="E274" s="60">
        <v>58</v>
      </c>
      <c r="F274" s="60">
        <v>89</v>
      </c>
      <c r="G274" s="60">
        <v>148</v>
      </c>
      <c r="H274" s="60">
        <v>311</v>
      </c>
      <c r="I274" s="60">
        <v>384</v>
      </c>
      <c r="J274" s="60">
        <v>315</v>
      </c>
      <c r="K274" s="60">
        <v>1368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0"/>
      <c r="B275" s="71" t="s">
        <v>69</v>
      </c>
      <c r="C275" s="8" t="s">
        <v>11</v>
      </c>
      <c r="D275" s="57">
        <v>1</v>
      </c>
      <c r="E275" s="57">
        <v>7</v>
      </c>
      <c r="F275" s="57">
        <v>2</v>
      </c>
      <c r="G275" s="57">
        <v>19</v>
      </c>
      <c r="H275" s="57">
        <v>97</v>
      </c>
      <c r="I275" s="57">
        <v>202</v>
      </c>
      <c r="J275" s="57">
        <v>210</v>
      </c>
      <c r="K275" s="57">
        <v>538</v>
      </c>
      <c r="L275" s="13">
        <f aca="true" t="shared" si="134" ref="L275:Q278">+D275/D$278*100</f>
        <v>1.1494252873563218</v>
      </c>
      <c r="M275" s="3">
        <f t="shared" si="134"/>
        <v>8.536585365853659</v>
      </c>
      <c r="N275" s="3">
        <f t="shared" si="134"/>
        <v>2.4691358024691357</v>
      </c>
      <c r="O275" s="3">
        <f t="shared" si="134"/>
        <v>11.875</v>
      </c>
      <c r="P275" s="3">
        <f t="shared" si="134"/>
        <v>21.0412147505423</v>
      </c>
      <c r="Q275" s="3">
        <f t="shared" si="134"/>
        <v>30.79268292682927</v>
      </c>
      <c r="R275" s="3">
        <f aca="true" t="shared" si="135" ref="R275:S278">+J275/J$278*100</f>
        <v>39.25233644859813</v>
      </c>
      <c r="S275" s="3">
        <f t="shared" si="135"/>
        <v>26.091173617846753</v>
      </c>
    </row>
    <row r="276" spans="1:19" ht="12.75">
      <c r="A276" s="70"/>
      <c r="B276" s="70"/>
      <c r="C276" s="8" t="s">
        <v>12</v>
      </c>
      <c r="D276" s="57">
        <v>86</v>
      </c>
      <c r="E276" s="57">
        <v>75</v>
      </c>
      <c r="F276" s="57">
        <v>79</v>
      </c>
      <c r="G276" s="57">
        <v>141</v>
      </c>
      <c r="H276" s="57">
        <v>364</v>
      </c>
      <c r="I276" s="57">
        <v>454</v>
      </c>
      <c r="J276" s="57">
        <v>325</v>
      </c>
      <c r="K276" s="57">
        <v>1524</v>
      </c>
      <c r="L276" s="13">
        <f t="shared" si="134"/>
        <v>98.85057471264368</v>
      </c>
      <c r="M276" s="3">
        <f t="shared" si="134"/>
        <v>91.46341463414635</v>
      </c>
      <c r="N276" s="3">
        <f t="shared" si="134"/>
        <v>97.53086419753086</v>
      </c>
      <c r="O276" s="3">
        <f t="shared" si="134"/>
        <v>88.125</v>
      </c>
      <c r="P276" s="3">
        <f t="shared" si="134"/>
        <v>78.95878524945769</v>
      </c>
      <c r="Q276" s="3">
        <f t="shared" si="134"/>
        <v>69.20731707317073</v>
      </c>
      <c r="R276" s="3">
        <f t="shared" si="135"/>
        <v>60.747663551401864</v>
      </c>
      <c r="S276" s="3">
        <f t="shared" si="135"/>
        <v>73.90882638215325</v>
      </c>
    </row>
    <row r="277" spans="1:19" ht="12.75">
      <c r="A277" s="70"/>
      <c r="B277" s="70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0"/>
      <c r="B278" s="72"/>
      <c r="C278" s="8" t="s">
        <v>1</v>
      </c>
      <c r="D278" s="57">
        <v>87</v>
      </c>
      <c r="E278" s="57">
        <v>82</v>
      </c>
      <c r="F278" s="57">
        <v>81</v>
      </c>
      <c r="G278" s="57">
        <v>160</v>
      </c>
      <c r="H278" s="57">
        <v>461</v>
      </c>
      <c r="I278" s="57">
        <v>656</v>
      </c>
      <c r="J278" s="57">
        <v>535</v>
      </c>
      <c r="K278" s="57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69" t="s">
        <v>70</v>
      </c>
      <c r="C279" s="16" t="s">
        <v>11</v>
      </c>
      <c r="D279" s="59">
        <v>1</v>
      </c>
      <c r="E279" s="59">
        <v>1</v>
      </c>
      <c r="F279" s="59">
        <v>2</v>
      </c>
      <c r="G279" s="59">
        <v>11</v>
      </c>
      <c r="H279" s="59">
        <v>51</v>
      </c>
      <c r="I279" s="59">
        <v>80</v>
      </c>
      <c r="J279" s="59">
        <v>88</v>
      </c>
      <c r="K279" s="59">
        <v>234</v>
      </c>
      <c r="L279" s="12">
        <f aca="true" t="shared" si="136" ref="L279:Q282">+D279/D$282*100</f>
        <v>1.8867924528301887</v>
      </c>
      <c r="M279" s="10">
        <f t="shared" si="136"/>
        <v>2.4390243902439024</v>
      </c>
      <c r="N279" s="10">
        <f t="shared" si="136"/>
        <v>4.3478260869565215</v>
      </c>
      <c r="O279" s="10">
        <f t="shared" si="136"/>
        <v>11.11111111111111</v>
      </c>
      <c r="P279" s="10">
        <f t="shared" si="136"/>
        <v>19.69111969111969</v>
      </c>
      <c r="Q279" s="10">
        <f t="shared" si="136"/>
        <v>22.099447513812155</v>
      </c>
      <c r="R279" s="10">
        <f aca="true" t="shared" si="137" ref="R279:S282">+J279/J$282*100</f>
        <v>28.664495114006517</v>
      </c>
      <c r="S279" s="10">
        <f t="shared" si="137"/>
        <v>20.051413881748072</v>
      </c>
    </row>
    <row r="280" spans="1:19" ht="12.75">
      <c r="A280" s="79"/>
      <c r="B280" s="70"/>
      <c r="C280" s="17" t="s">
        <v>12</v>
      </c>
      <c r="D280" s="57">
        <v>52</v>
      </c>
      <c r="E280" s="57">
        <v>40</v>
      </c>
      <c r="F280" s="57">
        <v>44</v>
      </c>
      <c r="G280" s="57">
        <v>88</v>
      </c>
      <c r="H280" s="57">
        <v>208</v>
      </c>
      <c r="I280" s="57">
        <v>282</v>
      </c>
      <c r="J280" s="57">
        <v>219</v>
      </c>
      <c r="K280" s="57">
        <v>933</v>
      </c>
      <c r="L280" s="13">
        <f t="shared" si="136"/>
        <v>98.11320754716981</v>
      </c>
      <c r="M280" s="3">
        <f t="shared" si="136"/>
        <v>97.5609756097561</v>
      </c>
      <c r="N280" s="3">
        <f t="shared" si="136"/>
        <v>95.65217391304348</v>
      </c>
      <c r="O280" s="3">
        <f t="shared" si="136"/>
        <v>88.88888888888889</v>
      </c>
      <c r="P280" s="3">
        <f t="shared" si="136"/>
        <v>80.3088803088803</v>
      </c>
      <c r="Q280" s="3">
        <f t="shared" si="136"/>
        <v>77.90055248618785</v>
      </c>
      <c r="R280" s="3">
        <f t="shared" si="137"/>
        <v>71.33550488599349</v>
      </c>
      <c r="S280" s="3">
        <f t="shared" si="137"/>
        <v>79.94858611825192</v>
      </c>
    </row>
    <row r="281" spans="1:19" ht="12.75">
      <c r="A281" s="79"/>
      <c r="B281" s="70"/>
      <c r="C281" s="17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9"/>
      <c r="B282" s="70"/>
      <c r="C282" s="18" t="s">
        <v>1</v>
      </c>
      <c r="D282" s="60">
        <v>53</v>
      </c>
      <c r="E282" s="60">
        <v>41</v>
      </c>
      <c r="F282" s="60">
        <v>46</v>
      </c>
      <c r="G282" s="60">
        <v>99</v>
      </c>
      <c r="H282" s="60">
        <v>259</v>
      </c>
      <c r="I282" s="60">
        <v>362</v>
      </c>
      <c r="J282" s="60">
        <v>307</v>
      </c>
      <c r="K282" s="60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0"/>
      <c r="B283" s="71" t="s">
        <v>71</v>
      </c>
      <c r="C283" s="8" t="s">
        <v>11</v>
      </c>
      <c r="D283" s="57">
        <v>2</v>
      </c>
      <c r="E283" s="57">
        <v>5</v>
      </c>
      <c r="F283" s="57">
        <v>5</v>
      </c>
      <c r="G283" s="57">
        <v>26</v>
      </c>
      <c r="H283" s="57">
        <v>117</v>
      </c>
      <c r="I283" s="57">
        <v>210</v>
      </c>
      <c r="J283" s="57">
        <v>161</v>
      </c>
      <c r="K283" s="57">
        <v>526</v>
      </c>
      <c r="L283" s="13">
        <f aca="true" t="shared" si="138" ref="L283:Q286">+D283/D$286*100</f>
        <v>1.9417475728155338</v>
      </c>
      <c r="M283" s="3">
        <f t="shared" si="138"/>
        <v>5.434782608695652</v>
      </c>
      <c r="N283" s="3">
        <f t="shared" si="138"/>
        <v>4.545454545454546</v>
      </c>
      <c r="O283" s="3">
        <f t="shared" si="138"/>
        <v>10.78838174273859</v>
      </c>
      <c r="P283" s="3">
        <f t="shared" si="138"/>
        <v>21.005385996409338</v>
      </c>
      <c r="Q283" s="3">
        <f t="shared" si="138"/>
        <v>29.005524861878452</v>
      </c>
      <c r="R283" s="3">
        <f aca="true" t="shared" si="139" ref="R283:S286">+J283/J$286*100</f>
        <v>29.37956204379562</v>
      </c>
      <c r="S283" s="3">
        <f t="shared" si="139"/>
        <v>22.147368421052633</v>
      </c>
    </row>
    <row r="284" spans="1:19" ht="12.75">
      <c r="A284" s="70"/>
      <c r="B284" s="70"/>
      <c r="C284" s="8" t="s">
        <v>12</v>
      </c>
      <c r="D284" s="57">
        <v>101</v>
      </c>
      <c r="E284" s="57">
        <v>87</v>
      </c>
      <c r="F284" s="57">
        <v>105</v>
      </c>
      <c r="G284" s="57">
        <v>215</v>
      </c>
      <c r="H284" s="57">
        <v>440</v>
      </c>
      <c r="I284" s="57">
        <v>514</v>
      </c>
      <c r="J284" s="57">
        <v>385</v>
      </c>
      <c r="K284" s="57">
        <v>1847</v>
      </c>
      <c r="L284" s="13">
        <f t="shared" si="138"/>
        <v>98.05825242718447</v>
      </c>
      <c r="M284" s="3">
        <f t="shared" si="138"/>
        <v>94.56521739130434</v>
      </c>
      <c r="N284" s="3">
        <f t="shared" si="138"/>
        <v>95.45454545454545</v>
      </c>
      <c r="O284" s="3">
        <f t="shared" si="138"/>
        <v>89.21161825726142</v>
      </c>
      <c r="P284" s="3">
        <f t="shared" si="138"/>
        <v>78.99461400359067</v>
      </c>
      <c r="Q284" s="3">
        <f t="shared" si="138"/>
        <v>70.99447513812154</v>
      </c>
      <c r="R284" s="3">
        <f t="shared" si="139"/>
        <v>70.25547445255475</v>
      </c>
      <c r="S284" s="3">
        <f t="shared" si="139"/>
        <v>77.76842105263158</v>
      </c>
    </row>
    <row r="285" spans="1:19" ht="12.75">
      <c r="A285" s="70"/>
      <c r="B285" s="70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2</v>
      </c>
      <c r="K285" s="57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0.36496350364963503</v>
      </c>
      <c r="S285" s="3">
        <f t="shared" si="139"/>
        <v>0.08421052631578947</v>
      </c>
    </row>
    <row r="286" spans="1:19" ht="12.75">
      <c r="A286" s="70"/>
      <c r="B286" s="72"/>
      <c r="C286" s="8" t="s">
        <v>1</v>
      </c>
      <c r="D286" s="57">
        <v>103</v>
      </c>
      <c r="E286" s="57">
        <v>92</v>
      </c>
      <c r="F286" s="57">
        <v>110</v>
      </c>
      <c r="G286" s="57">
        <v>241</v>
      </c>
      <c r="H286" s="57">
        <v>557</v>
      </c>
      <c r="I286" s="57">
        <v>724</v>
      </c>
      <c r="J286" s="57">
        <v>548</v>
      </c>
      <c r="K286" s="57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69" t="s">
        <v>72</v>
      </c>
      <c r="C287" s="16" t="s">
        <v>11</v>
      </c>
      <c r="D287" s="59">
        <v>0</v>
      </c>
      <c r="E287" s="59">
        <v>0</v>
      </c>
      <c r="F287" s="59">
        <v>2</v>
      </c>
      <c r="G287" s="59">
        <v>1</v>
      </c>
      <c r="H287" s="59">
        <v>15</v>
      </c>
      <c r="I287" s="59">
        <v>38</v>
      </c>
      <c r="J287" s="59">
        <v>28</v>
      </c>
      <c r="K287" s="59">
        <v>84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11.76470588235294</v>
      </c>
      <c r="O287" s="10">
        <f t="shared" si="140"/>
        <v>3.7037037037037033</v>
      </c>
      <c r="P287" s="10">
        <f t="shared" si="140"/>
        <v>18.51851851851852</v>
      </c>
      <c r="Q287" s="10">
        <f t="shared" si="140"/>
        <v>30.64516129032258</v>
      </c>
      <c r="R287" s="10">
        <f aca="true" t="shared" si="141" ref="R287:S290">+J287/J$290*100</f>
        <v>28.865979381443296</v>
      </c>
      <c r="S287" s="10">
        <f t="shared" si="141"/>
        <v>22.82608695652174</v>
      </c>
    </row>
    <row r="288" spans="1:19" ht="12.75">
      <c r="A288" s="79"/>
      <c r="B288" s="70"/>
      <c r="C288" s="17" t="s">
        <v>12</v>
      </c>
      <c r="D288" s="57">
        <v>15</v>
      </c>
      <c r="E288" s="57">
        <v>7</v>
      </c>
      <c r="F288" s="57">
        <v>15</v>
      </c>
      <c r="G288" s="57">
        <v>26</v>
      </c>
      <c r="H288" s="57">
        <v>66</v>
      </c>
      <c r="I288" s="57">
        <v>86</v>
      </c>
      <c r="J288" s="57">
        <v>69</v>
      </c>
      <c r="K288" s="57">
        <v>284</v>
      </c>
      <c r="L288" s="13">
        <f t="shared" si="140"/>
        <v>100</v>
      </c>
      <c r="M288" s="3">
        <f t="shared" si="140"/>
        <v>100</v>
      </c>
      <c r="N288" s="3">
        <f t="shared" si="140"/>
        <v>88.23529411764706</v>
      </c>
      <c r="O288" s="3">
        <f t="shared" si="140"/>
        <v>96.29629629629629</v>
      </c>
      <c r="P288" s="3">
        <f t="shared" si="140"/>
        <v>81.48148148148148</v>
      </c>
      <c r="Q288" s="3">
        <f t="shared" si="140"/>
        <v>69.35483870967742</v>
      </c>
      <c r="R288" s="3">
        <f t="shared" si="141"/>
        <v>71.1340206185567</v>
      </c>
      <c r="S288" s="3">
        <f t="shared" si="141"/>
        <v>77.17391304347827</v>
      </c>
    </row>
    <row r="289" spans="1:19" ht="12.75">
      <c r="A289" s="79"/>
      <c r="B289" s="70"/>
      <c r="C289" s="17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9"/>
      <c r="B290" s="72"/>
      <c r="C290" s="17" t="s">
        <v>1</v>
      </c>
      <c r="D290" s="57">
        <v>15</v>
      </c>
      <c r="E290" s="57">
        <v>7</v>
      </c>
      <c r="F290" s="57">
        <v>17</v>
      </c>
      <c r="G290" s="57">
        <v>27</v>
      </c>
      <c r="H290" s="57">
        <v>81</v>
      </c>
      <c r="I290" s="57">
        <v>124</v>
      </c>
      <c r="J290" s="57">
        <v>97</v>
      </c>
      <c r="K290" s="57">
        <v>368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9"/>
      <c r="B291" s="69" t="s">
        <v>1</v>
      </c>
      <c r="C291" s="15" t="s">
        <v>11</v>
      </c>
      <c r="D291" s="59">
        <v>143</v>
      </c>
      <c r="E291" s="59">
        <v>298</v>
      </c>
      <c r="F291" s="59">
        <v>730</v>
      </c>
      <c r="G291" s="59">
        <v>2304</v>
      </c>
      <c r="H291" s="59">
        <v>9892</v>
      </c>
      <c r="I291" s="59">
        <v>21551</v>
      </c>
      <c r="J291" s="59">
        <v>26755</v>
      </c>
      <c r="K291" s="59">
        <v>61673</v>
      </c>
      <c r="L291" s="12">
        <f aca="true" t="shared" si="142" ref="L291:Q294">+D291/D$294*100</f>
        <v>1.5098722415795587</v>
      </c>
      <c r="M291" s="10">
        <f t="shared" si="142"/>
        <v>3.350950185539188</v>
      </c>
      <c r="N291" s="10">
        <f t="shared" si="142"/>
        <v>7.250695272149383</v>
      </c>
      <c r="O291" s="10">
        <f t="shared" si="142"/>
        <v>13.91724554515252</v>
      </c>
      <c r="P291" s="10">
        <f t="shared" si="142"/>
        <v>21.36639523079249</v>
      </c>
      <c r="Q291" s="10">
        <f t="shared" si="142"/>
        <v>28.024707412223666</v>
      </c>
      <c r="R291" s="10">
        <f aca="true" t="shared" si="143" ref="R291:S294">+J291/J$294*100</f>
        <v>33.1758549711083</v>
      </c>
      <c r="S291" s="10">
        <f t="shared" si="143"/>
        <v>24.785194711248643</v>
      </c>
    </row>
    <row r="292" spans="1:19" ht="12.75">
      <c r="A292" s="79"/>
      <c r="B292" s="70"/>
      <c r="C292" s="8" t="s">
        <v>12</v>
      </c>
      <c r="D292" s="57">
        <v>9327</v>
      </c>
      <c r="E292" s="57">
        <v>8594</v>
      </c>
      <c r="F292" s="57">
        <v>9338</v>
      </c>
      <c r="G292" s="57">
        <v>14250</v>
      </c>
      <c r="H292" s="57">
        <v>36405</v>
      </c>
      <c r="I292" s="57">
        <v>55342</v>
      </c>
      <c r="J292" s="57">
        <v>53884</v>
      </c>
      <c r="K292" s="57">
        <v>187140</v>
      </c>
      <c r="L292" s="13">
        <f t="shared" si="142"/>
        <v>98.47956921127653</v>
      </c>
      <c r="M292" s="3">
        <f t="shared" si="142"/>
        <v>96.63780501518048</v>
      </c>
      <c r="N292" s="3">
        <f t="shared" si="142"/>
        <v>92.74930472785061</v>
      </c>
      <c r="O292" s="3">
        <f t="shared" si="142"/>
        <v>86.07671398369072</v>
      </c>
      <c r="P292" s="3">
        <f t="shared" si="142"/>
        <v>78.63360476920751</v>
      </c>
      <c r="Q292" s="3">
        <f t="shared" si="142"/>
        <v>71.96618985695709</v>
      </c>
      <c r="R292" s="3">
        <f t="shared" si="143"/>
        <v>66.81546511916277</v>
      </c>
      <c r="S292" s="3">
        <f t="shared" si="143"/>
        <v>75.20797331511474</v>
      </c>
    </row>
    <row r="293" spans="1:19" ht="12.75">
      <c r="A293" s="79"/>
      <c r="B293" s="70"/>
      <c r="C293" s="8" t="s">
        <v>13</v>
      </c>
      <c r="D293" s="57">
        <v>1</v>
      </c>
      <c r="E293" s="57">
        <v>1</v>
      </c>
      <c r="F293" s="57">
        <v>0</v>
      </c>
      <c r="G293" s="57">
        <v>1</v>
      </c>
      <c r="H293" s="57">
        <v>0</v>
      </c>
      <c r="I293" s="57">
        <v>7</v>
      </c>
      <c r="J293" s="57">
        <v>7</v>
      </c>
      <c r="K293" s="57">
        <v>17</v>
      </c>
      <c r="L293" s="13">
        <f t="shared" si="142"/>
        <v>0.010558547143912998</v>
      </c>
      <c r="M293" s="3">
        <f t="shared" si="142"/>
        <v>0.011244799280332845</v>
      </c>
      <c r="N293" s="3">
        <f t="shared" si="142"/>
        <v>0</v>
      </c>
      <c r="O293" s="3">
        <f t="shared" si="142"/>
        <v>0.006040471156750227</v>
      </c>
      <c r="P293" s="3">
        <f t="shared" si="142"/>
        <v>0</v>
      </c>
      <c r="Q293" s="3">
        <f t="shared" si="142"/>
        <v>0.009102730819245773</v>
      </c>
      <c r="R293" s="3">
        <f t="shared" si="143"/>
        <v>0.00867990972893882</v>
      </c>
      <c r="S293" s="3">
        <f t="shared" si="143"/>
        <v>0.0068319736366193795</v>
      </c>
    </row>
    <row r="294" spans="1:19" ht="12.75">
      <c r="A294" s="79"/>
      <c r="B294" s="70"/>
      <c r="C294" s="9" t="s">
        <v>1</v>
      </c>
      <c r="D294" s="60">
        <v>9471</v>
      </c>
      <c r="E294" s="60">
        <v>8893</v>
      </c>
      <c r="F294" s="60">
        <v>10068</v>
      </c>
      <c r="G294" s="60">
        <v>16555</v>
      </c>
      <c r="H294" s="60">
        <v>46297</v>
      </c>
      <c r="I294" s="60">
        <v>76900</v>
      </c>
      <c r="J294" s="60">
        <v>80646</v>
      </c>
      <c r="K294" s="60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2015-08-12T01:51:43Z</dcterms:modified>
  <cp:category/>
  <cp:version/>
  <cp:contentType/>
  <cp:contentStatus/>
</cp:coreProperties>
</file>