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<sst xmlns="http://schemas.openxmlformats.org/spreadsheetml/2006/main" count="1197" uniqueCount="95">
  <si>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</si>
  <si>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</si>
  <si>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</si>
  <si>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</si>
  <si>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</si>
  <si>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</si>
  <si>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</si>
  <si>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</si>
  <si>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</si>
  <si>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</si>
  <si>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</si>
  <si>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</si>
  <si>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</si>
  <si>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</si>
  <si>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</si>
  <si>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</si>
  <si>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</si>
  <si>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</si>
  <si>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</si>
  <si>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</si>
  <si>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</si>
  <si>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</si>
  <si>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</si>
  <si>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</si>
  <si>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</si>
  <si>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</si>
  <si>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</si>
  <si>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</si>
  <si>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</si>
  <si>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</si>
  <si>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</si>
  <si>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</si>
  <si>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</si>
  <si>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</si>
  <si>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</si>
  <si>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</si>
  <si>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</si>
  <si>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</si>
  <si>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</si>
  <si>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</si>
  <si>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</si>
  <si>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</si>
  <si>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</si>
  <si>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</si>
  <si>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</si>
  <si>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</si>
  <si>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</si>
  <si>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</si>
  <si>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</si>
  <si>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</si>
  <si>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</si>
  <si>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</si>
  <si>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</si>
  <si>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</si>
  <si>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</si>
  <si>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</si>
  <si>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</si>
  <si>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</si>
  <si>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</si>
  <si>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</si>
  <si>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</si>
  <si>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</si>
  <si>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</si>
  <si>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</si>
  <si>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</si>
  <si>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</si>
  <si>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</si>
  <si>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</si>
  <si>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</si>
  <si>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</si>
  <si>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</si>
  <si>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</si>
  <si>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</si>
  <si>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</si>
  <si>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</si>
  <si>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</si>
  <si>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</si>
  <si>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</si>
  <si>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</si>
  <si>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</si>
  <si>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</si>
  <si>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</si>
  <si>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</si>
  <si>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</si>
  <si>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</si>
  <si>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</si>
  <si>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</si>
  <si>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</si>
  <si>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夕食後に間食をとることが週に3回以上ある（男）</t>
  </si>
  <si>
    <t>千葉市</t>
  </si>
  <si>
    <t>船橋市</t>
  </si>
  <si>
    <t>柏市</t>
  </si>
  <si>
    <t>夕食後に間食をとることが週に3回以上ある（総数）</t>
  </si>
  <si>
    <t>夕食後に間食をとることが週に3回以上ある（女）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</si>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</sst>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62">
        <v>13</v>
      </c>
      <c r="E7" s="62">
        <v>16</v>
      </c>
      <c r="F7" s="62">
        <v>12</v>
      </c>
      <c r="G7" s="62">
        <v>10</v>
      </c>
      <c r="H7" s="62">
        <v>31</v>
      </c>
      <c r="I7" s="62">
        <v>65</v>
      </c>
      <c r="J7" s="62">
        <v>43</v>
      </c>
      <c r="K7" s="63">
        <v>190</v>
      </c>
      <c r="L7" s="64">
        <f aca="true" t="shared" si="0" ref="L7:Q10">+D7/D$10*100</f>
        <v>0.6388206388206389</v>
      </c>
      <c r="M7" s="65">
        <f t="shared" si="0"/>
        <v>0.8461131676361713</v>
      </c>
      <c r="N7" s="65">
        <f t="shared" si="0"/>
        <v>0.6243496357960457</v>
      </c>
      <c r="O7" s="65">
        <f t="shared" si="0"/>
        <v>0.3971405877680699</v>
      </c>
      <c r="P7" s="66">
        <f t="shared" si="0"/>
        <v>0.3914635686324031</v>
      </c>
      <c r="Q7" s="65">
        <f t="shared" si="0"/>
        <v>0.3849570624814925</v>
      </c>
      <c r="R7" s="65">
        <f aca="true" t="shared" si="1" ref="R7:S10">+J7/J$10*100</f>
        <v>0.19991631410107397</v>
      </c>
      <c r="S7" s="65">
        <f t="shared" si="1"/>
        <v>0.34748258014960043</v>
      </c>
    </row>
    <row r="8" spans="1:19" ht="12.75">
      <c r="A8" s="92"/>
      <c r="B8" s="81"/>
      <c r="C8" s="16" t="s">
        <v>12</v>
      </c>
      <c r="D8" s="57">
        <v>47</v>
      </c>
      <c r="E8" s="57">
        <v>52</v>
      </c>
      <c r="F8" s="57">
        <v>53</v>
      </c>
      <c r="G8" s="57">
        <v>85</v>
      </c>
      <c r="H8" s="57">
        <v>306</v>
      </c>
      <c r="I8" s="57">
        <v>750</v>
      </c>
      <c r="J8" s="57">
        <v>814</v>
      </c>
      <c r="K8" s="58">
        <v>2107</v>
      </c>
      <c r="L8" s="13">
        <f t="shared" si="0"/>
        <v>2.30958230958231</v>
      </c>
      <c r="M8" s="3">
        <f t="shared" si="0"/>
        <v>2.7498677948175567</v>
      </c>
      <c r="N8" s="3">
        <f t="shared" si="0"/>
        <v>2.757544224765869</v>
      </c>
      <c r="O8" s="3">
        <f t="shared" si="0"/>
        <v>3.375694996028594</v>
      </c>
      <c r="P8" s="5">
        <f t="shared" si="0"/>
        <v>3.864124258113398</v>
      </c>
      <c r="Q8" s="3">
        <f t="shared" si="0"/>
        <v>4.441812259401836</v>
      </c>
      <c r="R8" s="3">
        <f t="shared" si="1"/>
        <v>3.7844623180994006</v>
      </c>
      <c r="S8" s="3">
        <f t="shared" si="1"/>
        <v>3.8533989282905683</v>
      </c>
    </row>
    <row r="9" spans="1:19" ht="12.75">
      <c r="A9" s="92"/>
      <c r="B9" s="81"/>
      <c r="C9" s="16" t="s">
        <v>13</v>
      </c>
      <c r="D9" s="57">
        <v>1975</v>
      </c>
      <c r="E9" s="57">
        <v>1823</v>
      </c>
      <c r="F9" s="57">
        <v>1857</v>
      </c>
      <c r="G9" s="57">
        <v>2423</v>
      </c>
      <c r="H9" s="57">
        <v>7582</v>
      </c>
      <c r="I9" s="57">
        <v>16070</v>
      </c>
      <c r="J9" s="57">
        <v>20652</v>
      </c>
      <c r="K9" s="58">
        <v>52382</v>
      </c>
      <c r="L9" s="13">
        <f t="shared" si="0"/>
        <v>97.05159705159704</v>
      </c>
      <c r="M9" s="3">
        <f t="shared" si="0"/>
        <v>96.40401903754628</v>
      </c>
      <c r="N9" s="3">
        <f t="shared" si="0"/>
        <v>96.61810613943808</v>
      </c>
      <c r="O9" s="3">
        <f t="shared" si="0"/>
        <v>96.22716441620334</v>
      </c>
      <c r="P9" s="5">
        <f t="shared" si="0"/>
        <v>95.7444121732542</v>
      </c>
      <c r="Q9" s="3">
        <f t="shared" si="0"/>
        <v>95.17323067811667</v>
      </c>
      <c r="R9" s="3">
        <f t="shared" si="1"/>
        <v>96.01562136779953</v>
      </c>
      <c r="S9" s="3">
        <f t="shared" si="1"/>
        <v>95.79911849155984</v>
      </c>
    </row>
    <row r="10" spans="1:19" ht="12.75">
      <c r="A10" s="92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49</v>
      </c>
      <c r="E11" s="57">
        <v>47</v>
      </c>
      <c r="F11" s="57">
        <v>37</v>
      </c>
      <c r="G11" s="57">
        <v>47</v>
      </c>
      <c r="H11" s="57">
        <v>114</v>
      </c>
      <c r="I11" s="57">
        <v>166</v>
      </c>
      <c r="J11" s="57">
        <v>168</v>
      </c>
      <c r="K11" s="58">
        <v>628</v>
      </c>
      <c r="L11" s="13">
        <f aca="true" t="shared" si="2" ref="L11:Q14">+D11/D$14*100</f>
        <v>2.3844282238442824</v>
      </c>
      <c r="M11" s="3">
        <f t="shared" si="2"/>
        <v>2.4555903866248694</v>
      </c>
      <c r="N11" s="3">
        <f t="shared" si="2"/>
        <v>1.9881783987103707</v>
      </c>
      <c r="O11" s="3">
        <f t="shared" si="2"/>
        <v>1.900525677315002</v>
      </c>
      <c r="P11" s="5">
        <f t="shared" si="2"/>
        <v>1.619778346121057</v>
      </c>
      <c r="Q11" s="3">
        <f t="shared" si="2"/>
        <v>1.1328738142359926</v>
      </c>
      <c r="R11" s="3">
        <f aca="true" t="shared" si="3" ref="R11:S14">+J11/J$14*100</f>
        <v>0.8854221566353957</v>
      </c>
      <c r="S11" s="3">
        <f t="shared" si="3"/>
        <v>1.2824701846103579</v>
      </c>
    </row>
    <row r="12" spans="1:19" ht="12.75">
      <c r="A12" s="81"/>
      <c r="B12" s="81"/>
      <c r="C12" s="8" t="s">
        <v>12</v>
      </c>
      <c r="D12" s="57">
        <v>254</v>
      </c>
      <c r="E12" s="57">
        <v>240</v>
      </c>
      <c r="F12" s="57">
        <v>216</v>
      </c>
      <c r="G12" s="57">
        <v>302</v>
      </c>
      <c r="H12" s="57">
        <v>895</v>
      </c>
      <c r="I12" s="57">
        <v>1820</v>
      </c>
      <c r="J12" s="57">
        <v>2323</v>
      </c>
      <c r="K12" s="58">
        <v>6050</v>
      </c>
      <c r="L12" s="13">
        <f t="shared" si="2"/>
        <v>12.360097323600973</v>
      </c>
      <c r="M12" s="3">
        <f t="shared" si="2"/>
        <v>12.539184952978054</v>
      </c>
      <c r="N12" s="3">
        <f t="shared" si="2"/>
        <v>11.606663084363246</v>
      </c>
      <c r="O12" s="3">
        <f t="shared" si="2"/>
        <v>12.211888394662354</v>
      </c>
      <c r="P12" s="5">
        <f t="shared" si="2"/>
        <v>12.71668087524865</v>
      </c>
      <c r="Q12" s="3">
        <f t="shared" si="2"/>
        <v>12.420664710298231</v>
      </c>
      <c r="R12" s="3">
        <f t="shared" si="3"/>
        <v>12.243069463476337</v>
      </c>
      <c r="S12" s="3">
        <f t="shared" si="3"/>
        <v>12.355007351739912</v>
      </c>
    </row>
    <row r="13" spans="1:19" ht="12.75">
      <c r="A13" s="81"/>
      <c r="B13" s="81"/>
      <c r="C13" s="8" t="s">
        <v>13</v>
      </c>
      <c r="D13" s="57">
        <v>1752</v>
      </c>
      <c r="E13" s="57">
        <v>1627</v>
      </c>
      <c r="F13" s="57">
        <v>1608</v>
      </c>
      <c r="G13" s="57">
        <v>2124</v>
      </c>
      <c r="H13" s="57">
        <v>6029</v>
      </c>
      <c r="I13" s="57">
        <v>12667</v>
      </c>
      <c r="J13" s="57">
        <v>16483</v>
      </c>
      <c r="K13" s="58">
        <v>42290</v>
      </c>
      <c r="L13" s="13">
        <f t="shared" si="2"/>
        <v>85.25547445255475</v>
      </c>
      <c r="M13" s="3">
        <f t="shared" si="2"/>
        <v>85.00522466039708</v>
      </c>
      <c r="N13" s="3">
        <f t="shared" si="2"/>
        <v>86.40515851692638</v>
      </c>
      <c r="O13" s="3">
        <f t="shared" si="2"/>
        <v>85.88758592802265</v>
      </c>
      <c r="P13" s="5">
        <f t="shared" si="2"/>
        <v>85.66354077863029</v>
      </c>
      <c r="Q13" s="3">
        <f t="shared" si="2"/>
        <v>86.44646147546578</v>
      </c>
      <c r="R13" s="3">
        <f t="shared" si="3"/>
        <v>86.87150837988827</v>
      </c>
      <c r="S13" s="3">
        <f t="shared" si="3"/>
        <v>86.36252246364973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313</v>
      </c>
      <c r="E19" s="57">
        <v>264</v>
      </c>
      <c r="F19" s="57">
        <v>252</v>
      </c>
      <c r="G19" s="57">
        <v>279</v>
      </c>
      <c r="H19" s="57">
        <v>613</v>
      </c>
      <c r="I19" s="57">
        <v>929</v>
      </c>
      <c r="J19" s="57">
        <v>874</v>
      </c>
      <c r="K19" s="58">
        <v>3524</v>
      </c>
      <c r="L19" s="13">
        <f aca="true" t="shared" si="6" ref="L19:Q22">+D19/D$22*100</f>
        <v>15.689223057644112</v>
      </c>
      <c r="M19" s="3">
        <f t="shared" si="6"/>
        <v>14.489571899012073</v>
      </c>
      <c r="N19" s="3">
        <f t="shared" si="6"/>
        <v>14.133482893998877</v>
      </c>
      <c r="O19" s="3">
        <f t="shared" si="6"/>
        <v>10.971293747542273</v>
      </c>
      <c r="P19" s="5">
        <f t="shared" si="6"/>
        <v>8.388067870826491</v>
      </c>
      <c r="Q19" s="3">
        <f t="shared" si="6"/>
        <v>6.346929015508643</v>
      </c>
      <c r="R19" s="3">
        <f aca="true" t="shared" si="7" ref="R19:S22">+J19/J$22*100</f>
        <v>4.852320675105485</v>
      </c>
      <c r="S19" s="3">
        <f t="shared" si="7"/>
        <v>7.326403326403326</v>
      </c>
    </row>
    <row r="20" spans="1:19" ht="12.75">
      <c r="A20" s="81"/>
      <c r="B20" s="81"/>
      <c r="C20" s="8" t="s">
        <v>12</v>
      </c>
      <c r="D20" s="57">
        <v>1195</v>
      </c>
      <c r="E20" s="57">
        <v>1114</v>
      </c>
      <c r="F20" s="57">
        <v>1075</v>
      </c>
      <c r="G20" s="57">
        <v>1591</v>
      </c>
      <c r="H20" s="57">
        <v>4741</v>
      </c>
      <c r="I20" s="57">
        <v>9530</v>
      </c>
      <c r="J20" s="57">
        <v>11968</v>
      </c>
      <c r="K20" s="58">
        <v>31214</v>
      </c>
      <c r="L20" s="13">
        <f t="shared" si="6"/>
        <v>59.899749373433586</v>
      </c>
      <c r="M20" s="3">
        <f t="shared" si="6"/>
        <v>61.14160263446762</v>
      </c>
      <c r="N20" s="3">
        <f t="shared" si="6"/>
        <v>60.29164329781268</v>
      </c>
      <c r="O20" s="3">
        <f t="shared" si="6"/>
        <v>62.56390090444357</v>
      </c>
      <c r="P20" s="5">
        <f t="shared" si="6"/>
        <v>64.87411056376574</v>
      </c>
      <c r="Q20" s="3">
        <f t="shared" si="6"/>
        <v>65.10897041743526</v>
      </c>
      <c r="R20" s="3">
        <f t="shared" si="7"/>
        <v>66.44459249389297</v>
      </c>
      <c r="S20" s="3">
        <f t="shared" si="7"/>
        <v>64.8939708939709</v>
      </c>
    </row>
    <row r="21" spans="1:19" ht="12.75">
      <c r="A21" s="81"/>
      <c r="B21" s="81"/>
      <c r="C21" s="8" t="s">
        <v>13</v>
      </c>
      <c r="D21" s="57">
        <v>487</v>
      </c>
      <c r="E21" s="57">
        <v>444</v>
      </c>
      <c r="F21" s="57">
        <v>456</v>
      </c>
      <c r="G21" s="57">
        <v>673</v>
      </c>
      <c r="H21" s="57">
        <v>1954</v>
      </c>
      <c r="I21" s="57">
        <v>4178</v>
      </c>
      <c r="J21" s="57">
        <v>5170</v>
      </c>
      <c r="K21" s="58">
        <v>13362</v>
      </c>
      <c r="L21" s="13">
        <f t="shared" si="6"/>
        <v>24.411027568922307</v>
      </c>
      <c r="M21" s="3">
        <f t="shared" si="6"/>
        <v>24.36882546652031</v>
      </c>
      <c r="N21" s="3">
        <f t="shared" si="6"/>
        <v>25.574873808188446</v>
      </c>
      <c r="O21" s="3">
        <f t="shared" si="6"/>
        <v>26.46480534801416</v>
      </c>
      <c r="P21" s="5">
        <f t="shared" si="6"/>
        <v>26.73782156540777</v>
      </c>
      <c r="Q21" s="3">
        <f t="shared" si="6"/>
        <v>28.54410056705609</v>
      </c>
      <c r="R21" s="3">
        <f t="shared" si="7"/>
        <v>28.703086831001556</v>
      </c>
      <c r="S21" s="3">
        <f t="shared" si="7"/>
        <v>27.77962577962578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43</v>
      </c>
      <c r="E23" s="55">
        <v>49</v>
      </c>
      <c r="F23" s="55">
        <v>57</v>
      </c>
      <c r="G23" s="55">
        <v>77</v>
      </c>
      <c r="H23" s="55">
        <v>221</v>
      </c>
      <c r="I23" s="55">
        <v>305</v>
      </c>
      <c r="J23" s="55">
        <v>219</v>
      </c>
      <c r="K23" s="56">
        <v>971</v>
      </c>
      <c r="L23" s="12">
        <f aca="true" t="shared" si="8" ref="L23:Q26">+D23/D$26*100</f>
        <v>12.5</v>
      </c>
      <c r="M23" s="10">
        <f t="shared" si="8"/>
        <v>13.764044943820226</v>
      </c>
      <c r="N23" s="10">
        <f t="shared" si="8"/>
        <v>16.147308781869686</v>
      </c>
      <c r="O23" s="10">
        <f t="shared" si="8"/>
        <v>13.580246913580247</v>
      </c>
      <c r="P23" s="18">
        <f t="shared" si="8"/>
        <v>11.492459698387936</v>
      </c>
      <c r="Q23" s="10">
        <f t="shared" si="8"/>
        <v>8.493455861876914</v>
      </c>
      <c r="R23" s="10">
        <f aca="true" t="shared" si="9" ref="R23:S26">+J23/J$26*100</f>
        <v>5.926928281461434</v>
      </c>
      <c r="S23" s="10">
        <f t="shared" si="9"/>
        <v>8.966663588512327</v>
      </c>
    </row>
    <row r="24" spans="1:19" ht="12.75">
      <c r="A24" s="92"/>
      <c r="B24" s="81"/>
      <c r="C24" s="16" t="s">
        <v>12</v>
      </c>
      <c r="D24" s="57">
        <v>294</v>
      </c>
      <c r="E24" s="57">
        <v>300</v>
      </c>
      <c r="F24" s="57">
        <v>295</v>
      </c>
      <c r="G24" s="57">
        <v>484</v>
      </c>
      <c r="H24" s="57">
        <v>1687</v>
      </c>
      <c r="I24" s="57">
        <v>3259</v>
      </c>
      <c r="J24" s="57">
        <v>3444</v>
      </c>
      <c r="K24" s="58">
        <v>9763</v>
      </c>
      <c r="L24" s="13">
        <f t="shared" si="8"/>
        <v>85.46511627906976</v>
      </c>
      <c r="M24" s="3">
        <f t="shared" si="8"/>
        <v>84.26966292134831</v>
      </c>
      <c r="N24" s="3">
        <f t="shared" si="8"/>
        <v>83.56940509915015</v>
      </c>
      <c r="O24" s="3">
        <f t="shared" si="8"/>
        <v>85.3615520282187</v>
      </c>
      <c r="P24" s="5">
        <f t="shared" si="8"/>
        <v>87.727509100364</v>
      </c>
      <c r="Q24" s="3">
        <f t="shared" si="8"/>
        <v>90.75466443887497</v>
      </c>
      <c r="R24" s="3">
        <f t="shared" si="9"/>
        <v>93.20703653585926</v>
      </c>
      <c r="S24" s="3">
        <f t="shared" si="9"/>
        <v>90.15606242496999</v>
      </c>
    </row>
    <row r="25" spans="1:19" ht="12.75">
      <c r="A25" s="92"/>
      <c r="B25" s="81"/>
      <c r="C25" s="16" t="s">
        <v>13</v>
      </c>
      <c r="D25" s="57">
        <v>7</v>
      </c>
      <c r="E25" s="57">
        <v>7</v>
      </c>
      <c r="F25" s="57">
        <v>1</v>
      </c>
      <c r="G25" s="57">
        <v>6</v>
      </c>
      <c r="H25" s="57">
        <v>15</v>
      </c>
      <c r="I25" s="57">
        <v>27</v>
      </c>
      <c r="J25" s="57">
        <v>32</v>
      </c>
      <c r="K25" s="58">
        <v>95</v>
      </c>
      <c r="L25" s="13">
        <f t="shared" si="8"/>
        <v>2.0348837209302326</v>
      </c>
      <c r="M25" s="3">
        <f t="shared" si="8"/>
        <v>1.9662921348314606</v>
      </c>
      <c r="N25" s="3">
        <f t="shared" si="8"/>
        <v>0.28328611898017</v>
      </c>
      <c r="O25" s="3">
        <f t="shared" si="8"/>
        <v>1.0582010582010581</v>
      </c>
      <c r="P25" s="5">
        <f t="shared" si="8"/>
        <v>0.7800312012480499</v>
      </c>
      <c r="Q25" s="3">
        <f t="shared" si="8"/>
        <v>0.7518796992481203</v>
      </c>
      <c r="R25" s="3">
        <f t="shared" si="9"/>
        <v>0.8660351826792965</v>
      </c>
      <c r="S25" s="3">
        <f t="shared" si="9"/>
        <v>0.877273986517684</v>
      </c>
    </row>
    <row r="26" spans="1:19" ht="12.75">
      <c r="A26" s="92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318</v>
      </c>
      <c r="E27" s="57">
        <v>275</v>
      </c>
      <c r="F27" s="57">
        <v>246</v>
      </c>
      <c r="G27" s="57">
        <v>337</v>
      </c>
      <c r="H27" s="57">
        <v>756</v>
      </c>
      <c r="I27" s="57">
        <v>902</v>
      </c>
      <c r="J27" s="57">
        <v>662</v>
      </c>
      <c r="K27" s="58">
        <v>3496</v>
      </c>
      <c r="L27" s="13">
        <f aca="true" t="shared" si="10" ref="L27:Q30">+D27/D$30*100</f>
        <v>16.459627329192546</v>
      </c>
      <c r="M27" s="3">
        <f t="shared" si="10"/>
        <v>15.96053395240859</v>
      </c>
      <c r="N27" s="3">
        <f t="shared" si="10"/>
        <v>13.712374581939798</v>
      </c>
      <c r="O27" s="3">
        <f t="shared" si="10"/>
        <v>11.664935964001383</v>
      </c>
      <c r="P27" s="5">
        <f t="shared" si="10"/>
        <v>9.27038626609442</v>
      </c>
      <c r="Q27" s="3">
        <f t="shared" si="10"/>
        <v>6.409891984081864</v>
      </c>
      <c r="R27" s="3">
        <f aca="true" t="shared" si="11" ref="R27:S30">+J27/J$30*100</f>
        <v>4.684735687495578</v>
      </c>
      <c r="S27" s="3">
        <f t="shared" si="11"/>
        <v>7.821729013781995</v>
      </c>
    </row>
    <row r="28" spans="1:19" ht="12.75">
      <c r="A28" s="81"/>
      <c r="B28" s="81"/>
      <c r="C28" s="8" t="s">
        <v>12</v>
      </c>
      <c r="D28" s="57">
        <v>1605</v>
      </c>
      <c r="E28" s="57">
        <v>1439</v>
      </c>
      <c r="F28" s="57">
        <v>1545</v>
      </c>
      <c r="G28" s="57">
        <v>2538</v>
      </c>
      <c r="H28" s="57">
        <v>7300</v>
      </c>
      <c r="I28" s="57">
        <v>13000</v>
      </c>
      <c r="J28" s="57">
        <v>13421</v>
      </c>
      <c r="K28" s="58">
        <v>40848</v>
      </c>
      <c r="L28" s="13">
        <f t="shared" si="10"/>
        <v>83.07453416149069</v>
      </c>
      <c r="M28" s="3">
        <f t="shared" si="10"/>
        <v>83.51712130005804</v>
      </c>
      <c r="N28" s="3">
        <f t="shared" si="10"/>
        <v>86.12040133779264</v>
      </c>
      <c r="O28" s="3">
        <f t="shared" si="10"/>
        <v>87.85046728971963</v>
      </c>
      <c r="P28" s="5">
        <f t="shared" si="10"/>
        <v>89.51563458001226</v>
      </c>
      <c r="Q28" s="3">
        <f t="shared" si="10"/>
        <v>92.3820352472996</v>
      </c>
      <c r="R28" s="3">
        <f t="shared" si="11"/>
        <v>94.97558559196094</v>
      </c>
      <c r="S28" s="3">
        <f t="shared" si="11"/>
        <v>91.3907284768212</v>
      </c>
    </row>
    <row r="29" spans="1:19" ht="12.75">
      <c r="A29" s="81"/>
      <c r="B29" s="81"/>
      <c r="C29" s="8" t="s">
        <v>13</v>
      </c>
      <c r="D29" s="57">
        <v>9</v>
      </c>
      <c r="E29" s="57">
        <v>9</v>
      </c>
      <c r="F29" s="57">
        <v>3</v>
      </c>
      <c r="G29" s="57">
        <v>14</v>
      </c>
      <c r="H29" s="57">
        <v>99</v>
      </c>
      <c r="I29" s="57">
        <v>170</v>
      </c>
      <c r="J29" s="57">
        <v>48</v>
      </c>
      <c r="K29" s="58">
        <v>352</v>
      </c>
      <c r="L29" s="13">
        <f t="shared" si="10"/>
        <v>0.4658385093167702</v>
      </c>
      <c r="M29" s="3">
        <f t="shared" si="10"/>
        <v>0.522344747533372</v>
      </c>
      <c r="N29" s="3">
        <f t="shared" si="10"/>
        <v>0.16722408026755853</v>
      </c>
      <c r="O29" s="3">
        <f t="shared" si="10"/>
        <v>0.4845967462789893</v>
      </c>
      <c r="P29" s="5">
        <f t="shared" si="10"/>
        <v>1.213979153893317</v>
      </c>
      <c r="Q29" s="3">
        <f t="shared" si="10"/>
        <v>1.2080727686185333</v>
      </c>
      <c r="R29" s="3">
        <f t="shared" si="11"/>
        <v>0.33967872054348597</v>
      </c>
      <c r="S29" s="3">
        <f t="shared" si="11"/>
        <v>0.787542509396814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92</v>
      </c>
      <c r="E31" s="55">
        <v>103</v>
      </c>
      <c r="F31" s="55">
        <v>87</v>
      </c>
      <c r="G31" s="55">
        <v>97</v>
      </c>
      <c r="H31" s="55">
        <v>217</v>
      </c>
      <c r="I31" s="55">
        <v>279</v>
      </c>
      <c r="J31" s="55">
        <v>199</v>
      </c>
      <c r="K31" s="56">
        <v>1074</v>
      </c>
      <c r="L31" s="12">
        <f aca="true" t="shared" si="12" ref="L31:Q34">+D31/D$34*100</f>
        <v>16.225749559082892</v>
      </c>
      <c r="M31" s="10">
        <f t="shared" si="12"/>
        <v>21.59329140461216</v>
      </c>
      <c r="N31" s="10">
        <f t="shared" si="12"/>
        <v>15.675675675675677</v>
      </c>
      <c r="O31" s="10">
        <f t="shared" si="12"/>
        <v>10.43010752688172</v>
      </c>
      <c r="P31" s="18">
        <f t="shared" si="12"/>
        <v>8.922697368421053</v>
      </c>
      <c r="Q31" s="10">
        <f t="shared" si="12"/>
        <v>7.299843014128729</v>
      </c>
      <c r="R31" s="10">
        <f aca="true" t="shared" si="13" ref="R31:S34">+J31/J$34*100</f>
        <v>5.621468926553672</v>
      </c>
      <c r="S31" s="10">
        <f t="shared" si="13"/>
        <v>8.715410208553113</v>
      </c>
    </row>
    <row r="32" spans="1:19" ht="12.75">
      <c r="A32" s="92"/>
      <c r="B32" s="81"/>
      <c r="C32" s="16" t="s">
        <v>12</v>
      </c>
      <c r="D32" s="57">
        <v>472</v>
      </c>
      <c r="E32" s="57">
        <v>373</v>
      </c>
      <c r="F32" s="57">
        <v>466</v>
      </c>
      <c r="G32" s="57">
        <v>830</v>
      </c>
      <c r="H32" s="57">
        <v>2204</v>
      </c>
      <c r="I32" s="57">
        <v>3531</v>
      </c>
      <c r="J32" s="57">
        <v>3335</v>
      </c>
      <c r="K32" s="58">
        <v>11211</v>
      </c>
      <c r="L32" s="13">
        <f t="shared" si="12"/>
        <v>83.24514991181657</v>
      </c>
      <c r="M32" s="3">
        <f t="shared" si="12"/>
        <v>78.19706498951781</v>
      </c>
      <c r="N32" s="3">
        <f t="shared" si="12"/>
        <v>83.96396396396396</v>
      </c>
      <c r="O32" s="3">
        <f t="shared" si="12"/>
        <v>89.24731182795699</v>
      </c>
      <c r="P32" s="5">
        <f t="shared" si="12"/>
        <v>90.625</v>
      </c>
      <c r="Q32" s="3">
        <f t="shared" si="12"/>
        <v>92.3861852433281</v>
      </c>
      <c r="R32" s="3">
        <f t="shared" si="13"/>
        <v>94.2090395480226</v>
      </c>
      <c r="S32" s="3">
        <f t="shared" si="13"/>
        <v>90.97622332224296</v>
      </c>
    </row>
    <row r="33" spans="1:19" ht="12.75">
      <c r="A33" s="92"/>
      <c r="B33" s="81"/>
      <c r="C33" s="16" t="s">
        <v>13</v>
      </c>
      <c r="D33" s="57">
        <v>3</v>
      </c>
      <c r="E33" s="57">
        <v>1</v>
      </c>
      <c r="F33" s="57">
        <v>2</v>
      </c>
      <c r="G33" s="57">
        <v>3</v>
      </c>
      <c r="H33" s="57">
        <v>11</v>
      </c>
      <c r="I33" s="57">
        <v>12</v>
      </c>
      <c r="J33" s="57">
        <v>6</v>
      </c>
      <c r="K33" s="58">
        <v>38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0.3225806451612903</v>
      </c>
      <c r="P33" s="5">
        <f t="shared" si="12"/>
        <v>0.4523026315789474</v>
      </c>
      <c r="Q33" s="3">
        <f t="shared" si="12"/>
        <v>0.3139717425431711</v>
      </c>
      <c r="R33" s="3">
        <f t="shared" si="13"/>
        <v>0.1694915254237288</v>
      </c>
      <c r="S33" s="3">
        <f t="shared" si="13"/>
        <v>0.3083664692039276</v>
      </c>
    </row>
    <row r="34" spans="1:19" ht="12.75">
      <c r="A34" s="92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54</v>
      </c>
      <c r="E35" s="57">
        <v>49</v>
      </c>
      <c r="F35" s="57">
        <v>43</v>
      </c>
      <c r="G35" s="57">
        <v>63</v>
      </c>
      <c r="H35" s="57">
        <v>161</v>
      </c>
      <c r="I35" s="57">
        <v>140</v>
      </c>
      <c r="J35" s="57">
        <v>94</v>
      </c>
      <c r="K35" s="58">
        <v>604</v>
      </c>
      <c r="L35" s="13">
        <f aca="true" t="shared" si="14" ref="L35:Q38">+D35/D$38*100</f>
        <v>17.763157894736842</v>
      </c>
      <c r="M35" s="3">
        <f t="shared" si="14"/>
        <v>16.610169491525422</v>
      </c>
      <c r="N35" s="3">
        <f t="shared" si="14"/>
        <v>13.782051282051283</v>
      </c>
      <c r="O35" s="3">
        <f t="shared" si="14"/>
        <v>13.785557986870897</v>
      </c>
      <c r="P35" s="5">
        <f t="shared" si="14"/>
        <v>12.962962962962962</v>
      </c>
      <c r="Q35" s="3">
        <f t="shared" si="14"/>
        <v>7.756232686980609</v>
      </c>
      <c r="R35" s="3">
        <f aca="true" t="shared" si="15" ref="R35:S38">+J35/J$38*100</f>
        <v>5.535924617196701</v>
      </c>
      <c r="S35" s="3">
        <f t="shared" si="15"/>
        <v>9.880582365450678</v>
      </c>
    </row>
    <row r="36" spans="1:19" ht="12.75">
      <c r="A36" s="81"/>
      <c r="B36" s="81"/>
      <c r="C36" s="8" t="s">
        <v>12</v>
      </c>
      <c r="D36" s="57">
        <v>250</v>
      </c>
      <c r="E36" s="57">
        <v>246</v>
      </c>
      <c r="F36" s="57">
        <v>269</v>
      </c>
      <c r="G36" s="57">
        <v>394</v>
      </c>
      <c r="H36" s="57">
        <v>1081</v>
      </c>
      <c r="I36" s="57">
        <v>1665</v>
      </c>
      <c r="J36" s="57">
        <v>1604</v>
      </c>
      <c r="K36" s="58">
        <v>5509</v>
      </c>
      <c r="L36" s="13">
        <f t="shared" si="14"/>
        <v>82.23684210526315</v>
      </c>
      <c r="M36" s="3">
        <f t="shared" si="14"/>
        <v>83.38983050847457</v>
      </c>
      <c r="N36" s="3">
        <f t="shared" si="14"/>
        <v>86.21794871794873</v>
      </c>
      <c r="O36" s="3">
        <f t="shared" si="14"/>
        <v>86.2144420131291</v>
      </c>
      <c r="P36" s="5">
        <f t="shared" si="14"/>
        <v>87.03703703703704</v>
      </c>
      <c r="Q36" s="3">
        <f t="shared" si="14"/>
        <v>92.24376731301939</v>
      </c>
      <c r="R36" s="3">
        <f t="shared" si="15"/>
        <v>94.4640753828033</v>
      </c>
      <c r="S36" s="3">
        <f t="shared" si="15"/>
        <v>90.11941763454932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113</v>
      </c>
      <c r="E39" s="55">
        <v>120</v>
      </c>
      <c r="F39" s="55">
        <v>133</v>
      </c>
      <c r="G39" s="55">
        <v>134</v>
      </c>
      <c r="H39" s="55">
        <v>300</v>
      </c>
      <c r="I39" s="55">
        <v>432</v>
      </c>
      <c r="J39" s="55">
        <v>337</v>
      </c>
      <c r="K39" s="56">
        <v>1569</v>
      </c>
      <c r="L39" s="12">
        <f aca="true" t="shared" si="16" ref="L39:Q42">+D39/D$42*100</f>
        <v>16.966966966966968</v>
      </c>
      <c r="M39" s="10">
        <f t="shared" si="16"/>
        <v>18.404907975460123</v>
      </c>
      <c r="N39" s="10">
        <f t="shared" si="16"/>
        <v>18.70604781997187</v>
      </c>
      <c r="O39" s="10">
        <f t="shared" si="16"/>
        <v>12.476722532588454</v>
      </c>
      <c r="P39" s="18">
        <f t="shared" si="16"/>
        <v>9.445843828715365</v>
      </c>
      <c r="Q39" s="10">
        <f t="shared" si="16"/>
        <v>6.918641896220372</v>
      </c>
      <c r="R39" s="10">
        <f aca="true" t="shared" si="17" ref="R39:S42">+J39/J$42*100</f>
        <v>5.530029537249754</v>
      </c>
      <c r="S39" s="10">
        <f t="shared" si="17"/>
        <v>8.42778106032121</v>
      </c>
    </row>
    <row r="40" spans="1:19" ht="12.75">
      <c r="A40" s="92"/>
      <c r="B40" s="81"/>
      <c r="C40" s="16" t="s">
        <v>12</v>
      </c>
      <c r="D40" s="57">
        <v>551</v>
      </c>
      <c r="E40" s="57">
        <v>529</v>
      </c>
      <c r="F40" s="57">
        <v>578</v>
      </c>
      <c r="G40" s="57">
        <v>938</v>
      </c>
      <c r="H40" s="57">
        <v>2873</v>
      </c>
      <c r="I40" s="57">
        <v>5795</v>
      </c>
      <c r="J40" s="57">
        <v>5743</v>
      </c>
      <c r="K40" s="58">
        <v>17007</v>
      </c>
      <c r="L40" s="13">
        <f t="shared" si="16"/>
        <v>82.73273273273273</v>
      </c>
      <c r="M40" s="3">
        <f t="shared" si="16"/>
        <v>81.13496932515338</v>
      </c>
      <c r="N40" s="3">
        <f t="shared" si="16"/>
        <v>81.29395218002813</v>
      </c>
      <c r="O40" s="3">
        <f t="shared" si="16"/>
        <v>87.33705772811918</v>
      </c>
      <c r="P40" s="5">
        <f t="shared" si="16"/>
        <v>90.45969773299748</v>
      </c>
      <c r="Q40" s="3">
        <f t="shared" si="16"/>
        <v>92.80909673286355</v>
      </c>
      <c r="R40" s="3">
        <f t="shared" si="17"/>
        <v>94.24023629799802</v>
      </c>
      <c r="S40" s="3">
        <f t="shared" si="17"/>
        <v>91.35199011656013</v>
      </c>
    </row>
    <row r="41" spans="1:19" ht="12.75">
      <c r="A41" s="92"/>
      <c r="B41" s="81"/>
      <c r="C41" s="16" t="s">
        <v>13</v>
      </c>
      <c r="D41" s="57">
        <v>2</v>
      </c>
      <c r="E41" s="57">
        <v>3</v>
      </c>
      <c r="F41" s="57">
        <v>0</v>
      </c>
      <c r="G41" s="57">
        <v>2</v>
      </c>
      <c r="H41" s="57">
        <v>3</v>
      </c>
      <c r="I41" s="57">
        <v>17</v>
      </c>
      <c r="J41" s="57">
        <v>14</v>
      </c>
      <c r="K41" s="58">
        <v>41</v>
      </c>
      <c r="L41" s="13">
        <f t="shared" si="16"/>
        <v>0.3003003003003003</v>
      </c>
      <c r="M41" s="3">
        <f t="shared" si="16"/>
        <v>0.4601226993865031</v>
      </c>
      <c r="N41" s="3">
        <f t="shared" si="16"/>
        <v>0</v>
      </c>
      <c r="O41" s="3">
        <f t="shared" si="16"/>
        <v>0.186219739292365</v>
      </c>
      <c r="P41" s="5">
        <f t="shared" si="16"/>
        <v>0.09445843828715365</v>
      </c>
      <c r="Q41" s="3">
        <f t="shared" si="16"/>
        <v>0.27226137091607944</v>
      </c>
      <c r="R41" s="3">
        <f t="shared" si="17"/>
        <v>0.2297341647522153</v>
      </c>
      <c r="S41" s="3">
        <f t="shared" si="17"/>
        <v>0.22022882311865502</v>
      </c>
    </row>
    <row r="42" spans="1:19" ht="12.75">
      <c r="A42" s="92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10</v>
      </c>
      <c r="E43" s="57">
        <v>9</v>
      </c>
      <c r="F43" s="57">
        <v>6</v>
      </c>
      <c r="G43" s="57">
        <v>7</v>
      </c>
      <c r="H43" s="57">
        <v>12</v>
      </c>
      <c r="I43" s="57">
        <v>11</v>
      </c>
      <c r="J43" s="57">
        <v>5</v>
      </c>
      <c r="K43" s="58">
        <v>60</v>
      </c>
      <c r="L43" s="13">
        <f aca="true" t="shared" si="18" ref="L43:Q46">+D43/D$46*100</f>
        <v>0.7751937984496124</v>
      </c>
      <c r="M43" s="3">
        <f t="shared" si="18"/>
        <v>0.7901668129938543</v>
      </c>
      <c r="N43" s="3">
        <f t="shared" si="18"/>
        <v>0.487408610885459</v>
      </c>
      <c r="O43" s="3">
        <f t="shared" si="18"/>
        <v>0.3878116343490305</v>
      </c>
      <c r="P43" s="5">
        <f t="shared" si="18"/>
        <v>0.23373587845734323</v>
      </c>
      <c r="Q43" s="3">
        <f t="shared" si="18"/>
        <v>0.12347064765967</v>
      </c>
      <c r="R43" s="3">
        <f aca="true" t="shared" si="19" ref="R43:S46">+J43/J$46*100</f>
        <v>0.050085144746068316</v>
      </c>
      <c r="S43" s="3">
        <f t="shared" si="19"/>
        <v>0.2034519005798379</v>
      </c>
    </row>
    <row r="44" spans="1:19" ht="12.75">
      <c r="A44" s="81"/>
      <c r="B44" s="81"/>
      <c r="C44" s="8" t="s">
        <v>12</v>
      </c>
      <c r="D44" s="57">
        <v>46</v>
      </c>
      <c r="E44" s="57">
        <v>25</v>
      </c>
      <c r="F44" s="57">
        <v>29</v>
      </c>
      <c r="G44" s="57">
        <v>48</v>
      </c>
      <c r="H44" s="57">
        <v>71</v>
      </c>
      <c r="I44" s="57">
        <v>114</v>
      </c>
      <c r="J44" s="57">
        <v>75</v>
      </c>
      <c r="K44" s="58">
        <v>408</v>
      </c>
      <c r="L44" s="13">
        <f t="shared" si="18"/>
        <v>3.565891472868217</v>
      </c>
      <c r="M44" s="3">
        <f t="shared" si="18"/>
        <v>2.194907813871817</v>
      </c>
      <c r="N44" s="3">
        <f t="shared" si="18"/>
        <v>2.3558082859463854</v>
      </c>
      <c r="O44" s="3">
        <f t="shared" si="18"/>
        <v>2.6592797783933517</v>
      </c>
      <c r="P44" s="5">
        <f t="shared" si="18"/>
        <v>1.382937280872614</v>
      </c>
      <c r="Q44" s="3">
        <f t="shared" si="18"/>
        <v>1.279604893927489</v>
      </c>
      <c r="R44" s="3">
        <f t="shared" si="19"/>
        <v>0.7512771711910248</v>
      </c>
      <c r="S44" s="3">
        <f t="shared" si="19"/>
        <v>1.3834729239428978</v>
      </c>
    </row>
    <row r="45" spans="1:19" ht="12.75">
      <c r="A45" s="81"/>
      <c r="B45" s="81"/>
      <c r="C45" s="8" t="s">
        <v>13</v>
      </c>
      <c r="D45" s="57">
        <v>1234</v>
      </c>
      <c r="E45" s="57">
        <v>1105</v>
      </c>
      <c r="F45" s="57">
        <v>1196</v>
      </c>
      <c r="G45" s="57">
        <v>1750</v>
      </c>
      <c r="H45" s="57">
        <v>5051</v>
      </c>
      <c r="I45" s="57">
        <v>8784</v>
      </c>
      <c r="J45" s="57">
        <v>9903</v>
      </c>
      <c r="K45" s="58">
        <v>29023</v>
      </c>
      <c r="L45" s="13">
        <f t="shared" si="18"/>
        <v>95.65891472868216</v>
      </c>
      <c r="M45" s="3">
        <f t="shared" si="18"/>
        <v>97.01492537313433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99.1986376840629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202</v>
      </c>
      <c r="E47" s="55">
        <v>194</v>
      </c>
      <c r="F47" s="55">
        <v>165</v>
      </c>
      <c r="G47" s="55">
        <v>245</v>
      </c>
      <c r="H47" s="55">
        <v>560</v>
      </c>
      <c r="I47" s="55">
        <v>876</v>
      </c>
      <c r="J47" s="55">
        <v>760</v>
      </c>
      <c r="K47" s="56">
        <v>3002</v>
      </c>
      <c r="L47" s="12">
        <f aca="true" t="shared" si="20" ref="L47:Q50">+D47/D$50*100</f>
        <v>20.654396728016362</v>
      </c>
      <c r="M47" s="10">
        <f t="shared" si="20"/>
        <v>19.836400817995912</v>
      </c>
      <c r="N47" s="10">
        <f t="shared" si="20"/>
        <v>16.566265060240966</v>
      </c>
      <c r="O47" s="10">
        <f t="shared" si="20"/>
        <v>16.203703703703702</v>
      </c>
      <c r="P47" s="18">
        <f t="shared" si="20"/>
        <v>12.550425818018827</v>
      </c>
      <c r="Q47" s="10">
        <f t="shared" si="20"/>
        <v>9.530026109660575</v>
      </c>
      <c r="R47" s="10">
        <f aca="true" t="shared" si="21" ref="R47:S50">+J47/J$50*100</f>
        <v>7.5322101090188305</v>
      </c>
      <c r="S47" s="10">
        <f t="shared" si="21"/>
        <v>10.642370958593308</v>
      </c>
    </row>
    <row r="48" spans="1:19" ht="12.75">
      <c r="A48" s="92"/>
      <c r="B48" s="81"/>
      <c r="C48" s="16" t="s">
        <v>12</v>
      </c>
      <c r="D48" s="57">
        <v>772</v>
      </c>
      <c r="E48" s="57">
        <v>774</v>
      </c>
      <c r="F48" s="57">
        <v>813</v>
      </c>
      <c r="G48" s="57">
        <v>1256</v>
      </c>
      <c r="H48" s="57">
        <v>3859</v>
      </c>
      <c r="I48" s="57">
        <v>8221</v>
      </c>
      <c r="J48" s="57">
        <v>9276</v>
      </c>
      <c r="K48" s="58">
        <v>24971</v>
      </c>
      <c r="L48" s="13">
        <f t="shared" si="20"/>
        <v>78.93660531697341</v>
      </c>
      <c r="M48" s="3">
        <f t="shared" si="20"/>
        <v>79.14110429447852</v>
      </c>
      <c r="N48" s="3">
        <f t="shared" si="20"/>
        <v>81.62650602409639</v>
      </c>
      <c r="O48" s="3">
        <f t="shared" si="20"/>
        <v>83.06878306878306</v>
      </c>
      <c r="P48" s="5">
        <f t="shared" si="20"/>
        <v>86.48588077095472</v>
      </c>
      <c r="Q48" s="3">
        <f t="shared" si="20"/>
        <v>89.43646649260226</v>
      </c>
      <c r="R48" s="3">
        <f t="shared" si="21"/>
        <v>91.93260654112983</v>
      </c>
      <c r="S48" s="3">
        <f t="shared" si="21"/>
        <v>88.52453204764605</v>
      </c>
    </row>
    <row r="49" spans="1:19" ht="12.75">
      <c r="A49" s="92"/>
      <c r="B49" s="81"/>
      <c r="C49" s="16" t="s">
        <v>13</v>
      </c>
      <c r="D49" s="57">
        <v>4</v>
      </c>
      <c r="E49" s="57">
        <v>10</v>
      </c>
      <c r="F49" s="57">
        <v>18</v>
      </c>
      <c r="G49" s="57">
        <v>11</v>
      </c>
      <c r="H49" s="57">
        <v>43</v>
      </c>
      <c r="I49" s="57">
        <v>95</v>
      </c>
      <c r="J49" s="57">
        <v>54</v>
      </c>
      <c r="K49" s="58">
        <v>235</v>
      </c>
      <c r="L49" s="13">
        <f t="shared" si="20"/>
        <v>0.408997955010225</v>
      </c>
      <c r="M49" s="3">
        <f t="shared" si="20"/>
        <v>1.0224948875255624</v>
      </c>
      <c r="N49" s="3">
        <f t="shared" si="20"/>
        <v>1.8072289156626504</v>
      </c>
      <c r="O49" s="3">
        <f t="shared" si="20"/>
        <v>0.7275132275132274</v>
      </c>
      <c r="P49" s="5">
        <f t="shared" si="20"/>
        <v>0.9636934110264456</v>
      </c>
      <c r="Q49" s="3">
        <f t="shared" si="20"/>
        <v>1.033507397737163</v>
      </c>
      <c r="R49" s="3">
        <f t="shared" si="21"/>
        <v>0.535183349851338</v>
      </c>
      <c r="S49" s="3">
        <f t="shared" si="21"/>
        <v>0.8330969937606353</v>
      </c>
    </row>
    <row r="50" spans="1:19" ht="12.75">
      <c r="A50" s="92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163</v>
      </c>
      <c r="E51" s="57">
        <v>134</v>
      </c>
      <c r="F51" s="57">
        <v>134</v>
      </c>
      <c r="G51" s="57">
        <v>156</v>
      </c>
      <c r="H51" s="57">
        <v>374</v>
      </c>
      <c r="I51" s="57">
        <v>626</v>
      </c>
      <c r="J51" s="57">
        <v>587</v>
      </c>
      <c r="K51" s="58">
        <v>2174</v>
      </c>
      <c r="L51" s="13">
        <f aca="true" t="shared" si="22" ref="L51:Q54">+D51/D$54*100</f>
        <v>19.199057714958776</v>
      </c>
      <c r="M51" s="3">
        <f t="shared" si="22"/>
        <v>17.2680412371134</v>
      </c>
      <c r="N51" s="3">
        <f t="shared" si="22"/>
        <v>16.047904191616766</v>
      </c>
      <c r="O51" s="3">
        <f t="shared" si="22"/>
        <v>14.259597806215721</v>
      </c>
      <c r="P51" s="5">
        <f t="shared" si="22"/>
        <v>10.868933449578611</v>
      </c>
      <c r="Q51" s="3">
        <f t="shared" si="22"/>
        <v>8.214145125311639</v>
      </c>
      <c r="R51" s="3">
        <f aca="true" t="shared" si="23" ref="R51:S54">+J51/J$54*100</f>
        <v>6.006958657388457</v>
      </c>
      <c r="S51" s="3">
        <f t="shared" si="23"/>
        <v>8.91422010824996</v>
      </c>
    </row>
    <row r="52" spans="1:19" ht="12.75">
      <c r="A52" s="81"/>
      <c r="B52" s="81"/>
      <c r="C52" s="8" t="s">
        <v>12</v>
      </c>
      <c r="D52" s="57">
        <v>662</v>
      </c>
      <c r="E52" s="57">
        <v>609</v>
      </c>
      <c r="F52" s="57">
        <v>651</v>
      </c>
      <c r="G52" s="57">
        <v>862</v>
      </c>
      <c r="H52" s="57">
        <v>2879</v>
      </c>
      <c r="I52" s="57">
        <v>6520</v>
      </c>
      <c r="J52" s="57">
        <v>8688</v>
      </c>
      <c r="K52" s="58">
        <v>20871</v>
      </c>
      <c r="L52" s="13">
        <f t="shared" si="22"/>
        <v>77.97408716136631</v>
      </c>
      <c r="M52" s="3">
        <f t="shared" si="22"/>
        <v>78.47938144329896</v>
      </c>
      <c r="N52" s="3">
        <f t="shared" si="22"/>
        <v>77.96407185628742</v>
      </c>
      <c r="O52" s="3">
        <f t="shared" si="22"/>
        <v>78.79341864716636</v>
      </c>
      <c r="P52" s="5">
        <f t="shared" si="22"/>
        <v>83.66753850624818</v>
      </c>
      <c r="Q52" s="3">
        <f t="shared" si="22"/>
        <v>85.5530770240126</v>
      </c>
      <c r="R52" s="3">
        <f t="shared" si="23"/>
        <v>88.90708145722472</v>
      </c>
      <c r="S52" s="3">
        <f t="shared" si="23"/>
        <v>85.57897326554043</v>
      </c>
    </row>
    <row r="53" spans="1:19" ht="12.75">
      <c r="A53" s="81"/>
      <c r="B53" s="81"/>
      <c r="C53" s="8" t="s">
        <v>13</v>
      </c>
      <c r="D53" s="57">
        <v>24</v>
      </c>
      <c r="E53" s="57">
        <v>33</v>
      </c>
      <c r="F53" s="57">
        <v>50</v>
      </c>
      <c r="G53" s="57">
        <v>76</v>
      </c>
      <c r="H53" s="57">
        <v>188</v>
      </c>
      <c r="I53" s="57">
        <v>475</v>
      </c>
      <c r="J53" s="57">
        <v>497</v>
      </c>
      <c r="K53" s="58">
        <v>1343</v>
      </c>
      <c r="L53" s="13">
        <f t="shared" si="22"/>
        <v>2.8268551236749118</v>
      </c>
      <c r="M53" s="3">
        <f t="shared" si="22"/>
        <v>4.252577319587629</v>
      </c>
      <c r="N53" s="3">
        <f t="shared" si="22"/>
        <v>5.9880239520958085</v>
      </c>
      <c r="O53" s="3">
        <f t="shared" si="22"/>
        <v>6.946983546617916</v>
      </c>
      <c r="P53" s="5">
        <f t="shared" si="22"/>
        <v>5.463528044173206</v>
      </c>
      <c r="Q53" s="3">
        <f t="shared" si="22"/>
        <v>6.232777850675764</v>
      </c>
      <c r="R53" s="3">
        <f t="shared" si="23"/>
        <v>5.08595988538682</v>
      </c>
      <c r="S53" s="3">
        <f t="shared" si="23"/>
        <v>5.506806626209611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92</v>
      </c>
      <c r="E55" s="55">
        <v>70</v>
      </c>
      <c r="F55" s="55">
        <v>83</v>
      </c>
      <c r="G55" s="55">
        <v>108</v>
      </c>
      <c r="H55" s="55">
        <v>252</v>
      </c>
      <c r="I55" s="55">
        <v>220</v>
      </c>
      <c r="J55" s="55">
        <v>190</v>
      </c>
      <c r="K55" s="56">
        <v>1015</v>
      </c>
      <c r="L55" s="12">
        <f aca="true" t="shared" si="24" ref="L55:Q58">+D55/D$58*100</f>
        <v>15.834767641996558</v>
      </c>
      <c r="M55" s="10">
        <f t="shared" si="24"/>
        <v>12.844036697247708</v>
      </c>
      <c r="N55" s="10">
        <f t="shared" si="24"/>
        <v>11.559888579387186</v>
      </c>
      <c r="O55" s="10">
        <f t="shared" si="24"/>
        <v>9.96309963099631</v>
      </c>
      <c r="P55" s="18">
        <f t="shared" si="24"/>
        <v>9.26130099228225</v>
      </c>
      <c r="Q55" s="10">
        <f t="shared" si="24"/>
        <v>6.186726659167604</v>
      </c>
      <c r="R55" s="10">
        <f aca="true" t="shared" si="25" ref="R55:S58">+J55/J$58*100</f>
        <v>5.619639160011831</v>
      </c>
      <c r="S55" s="10">
        <f t="shared" si="25"/>
        <v>8.064516129032258</v>
      </c>
    </row>
    <row r="56" spans="1:19" ht="12.75">
      <c r="A56" s="92"/>
      <c r="B56" s="81"/>
      <c r="C56" s="16" t="s">
        <v>12</v>
      </c>
      <c r="D56" s="57">
        <v>489</v>
      </c>
      <c r="E56" s="57">
        <v>474</v>
      </c>
      <c r="F56" s="57">
        <v>627</v>
      </c>
      <c r="G56" s="57">
        <v>972</v>
      </c>
      <c r="H56" s="57">
        <v>2446</v>
      </c>
      <c r="I56" s="57">
        <v>3314</v>
      </c>
      <c r="J56" s="57">
        <v>3182</v>
      </c>
      <c r="K56" s="58">
        <v>11504</v>
      </c>
      <c r="L56" s="13">
        <f t="shared" si="24"/>
        <v>84.16523235800344</v>
      </c>
      <c r="M56" s="3">
        <f t="shared" si="24"/>
        <v>86.97247706422019</v>
      </c>
      <c r="N56" s="3">
        <f t="shared" si="24"/>
        <v>87.3259052924791</v>
      </c>
      <c r="O56" s="3">
        <f t="shared" si="24"/>
        <v>89.66789667896678</v>
      </c>
      <c r="P56" s="5">
        <f t="shared" si="24"/>
        <v>89.89342153619992</v>
      </c>
      <c r="Q56" s="3">
        <f t="shared" si="24"/>
        <v>93.19460067491563</v>
      </c>
      <c r="R56" s="3">
        <f t="shared" si="25"/>
        <v>94.11416740609288</v>
      </c>
      <c r="S56" s="3">
        <f t="shared" si="25"/>
        <v>91.40314635309073</v>
      </c>
    </row>
    <row r="57" spans="1:19" ht="12.75">
      <c r="A57" s="92"/>
      <c r="B57" s="81"/>
      <c r="C57" s="16" t="s">
        <v>13</v>
      </c>
      <c r="D57" s="57">
        <v>0</v>
      </c>
      <c r="E57" s="57">
        <v>1</v>
      </c>
      <c r="F57" s="57">
        <v>8</v>
      </c>
      <c r="G57" s="57">
        <v>4</v>
      </c>
      <c r="H57" s="57">
        <v>23</v>
      </c>
      <c r="I57" s="57">
        <v>22</v>
      </c>
      <c r="J57" s="57">
        <v>9</v>
      </c>
      <c r="K57" s="58">
        <v>67</v>
      </c>
      <c r="L57" s="13">
        <f t="shared" si="24"/>
        <v>0</v>
      </c>
      <c r="M57" s="3">
        <f t="shared" si="24"/>
        <v>0.1834862385321101</v>
      </c>
      <c r="N57" s="3">
        <f t="shared" si="24"/>
        <v>1.1142061281337048</v>
      </c>
      <c r="O57" s="3">
        <f t="shared" si="24"/>
        <v>0.36900369003690037</v>
      </c>
      <c r="P57" s="5">
        <f t="shared" si="24"/>
        <v>0.8452774715178243</v>
      </c>
      <c r="Q57" s="3">
        <f t="shared" si="24"/>
        <v>0.6186726659167604</v>
      </c>
      <c r="R57" s="3">
        <f t="shared" si="25"/>
        <v>0.26619343389529726</v>
      </c>
      <c r="S57" s="3">
        <f t="shared" si="25"/>
        <v>0.5323375178770062</v>
      </c>
    </row>
    <row r="58" spans="1:19" ht="12.75">
      <c r="A58" s="92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167</v>
      </c>
      <c r="E59" s="57">
        <v>195</v>
      </c>
      <c r="F59" s="57">
        <v>220</v>
      </c>
      <c r="G59" s="57">
        <v>316</v>
      </c>
      <c r="H59" s="57">
        <v>452</v>
      </c>
      <c r="I59" s="57">
        <v>526</v>
      </c>
      <c r="J59" s="57">
        <v>372</v>
      </c>
      <c r="K59" s="58">
        <v>2248</v>
      </c>
      <c r="L59" s="13">
        <f aca="true" t="shared" si="26" ref="L59:Q62">+D59/D$62*100</f>
        <v>19.486581096849477</v>
      </c>
      <c r="M59" s="3">
        <f t="shared" si="26"/>
        <v>20.61310782241015</v>
      </c>
      <c r="N59" s="3">
        <f t="shared" si="26"/>
        <v>17.871649065800163</v>
      </c>
      <c r="O59" s="3">
        <f t="shared" si="26"/>
        <v>18.404193360512522</v>
      </c>
      <c r="P59" s="5">
        <f t="shared" si="26"/>
        <v>12.71448663853727</v>
      </c>
      <c r="Q59" s="3">
        <f t="shared" si="26"/>
        <v>11.62944948043334</v>
      </c>
      <c r="R59" s="3">
        <f aca="true" t="shared" si="27" ref="R59:S62">+J59/J$62*100</f>
        <v>9.509202453987731</v>
      </c>
      <c r="S59" s="3">
        <f t="shared" si="27"/>
        <v>13.428110626605342</v>
      </c>
    </row>
    <row r="60" spans="1:19" ht="12.75">
      <c r="A60" s="81"/>
      <c r="B60" s="81"/>
      <c r="C60" s="8" t="s">
        <v>12</v>
      </c>
      <c r="D60" s="57">
        <v>672</v>
      </c>
      <c r="E60" s="57">
        <v>725</v>
      </c>
      <c r="F60" s="57">
        <v>978</v>
      </c>
      <c r="G60" s="57">
        <v>1322</v>
      </c>
      <c r="H60" s="57">
        <v>2930</v>
      </c>
      <c r="I60" s="57">
        <v>3678</v>
      </c>
      <c r="J60" s="57">
        <v>3251</v>
      </c>
      <c r="K60" s="58">
        <v>13556</v>
      </c>
      <c r="L60" s="13">
        <f t="shared" si="26"/>
        <v>78.41306884480747</v>
      </c>
      <c r="M60" s="3">
        <f t="shared" si="26"/>
        <v>76.63847780126851</v>
      </c>
      <c r="N60" s="3">
        <f t="shared" si="26"/>
        <v>79.44760357432982</v>
      </c>
      <c r="O60" s="3">
        <f t="shared" si="26"/>
        <v>76.99475829935935</v>
      </c>
      <c r="P60" s="5">
        <f t="shared" si="26"/>
        <v>82.41912798874824</v>
      </c>
      <c r="Q60" s="3">
        <f t="shared" si="26"/>
        <v>81.31770948485519</v>
      </c>
      <c r="R60" s="3">
        <f t="shared" si="27"/>
        <v>83.10327198364008</v>
      </c>
      <c r="S60" s="3">
        <f t="shared" si="27"/>
        <v>80.97485215936922</v>
      </c>
    </row>
    <row r="61" spans="1:19" ht="12.75">
      <c r="A61" s="81"/>
      <c r="B61" s="81"/>
      <c r="C61" s="8" t="s">
        <v>13</v>
      </c>
      <c r="D61" s="57">
        <v>18</v>
      </c>
      <c r="E61" s="57">
        <v>26</v>
      </c>
      <c r="F61" s="57">
        <v>33</v>
      </c>
      <c r="G61" s="57">
        <v>79</v>
      </c>
      <c r="H61" s="57">
        <v>173</v>
      </c>
      <c r="I61" s="57">
        <v>319</v>
      </c>
      <c r="J61" s="57">
        <v>289</v>
      </c>
      <c r="K61" s="58">
        <v>937</v>
      </c>
      <c r="L61" s="13">
        <f t="shared" si="26"/>
        <v>2.100350058343057</v>
      </c>
      <c r="M61" s="3">
        <f t="shared" si="26"/>
        <v>2.748414376321353</v>
      </c>
      <c r="N61" s="3">
        <f t="shared" si="26"/>
        <v>2.680747359870024</v>
      </c>
      <c r="O61" s="3">
        <f t="shared" si="26"/>
        <v>4.601048340128131</v>
      </c>
      <c r="P61" s="5">
        <f t="shared" si="26"/>
        <v>4.866385372714486</v>
      </c>
      <c r="Q61" s="3">
        <f t="shared" si="26"/>
        <v>7.052841034711475</v>
      </c>
      <c r="R61" s="3">
        <f t="shared" si="27"/>
        <v>7.387525562372188</v>
      </c>
      <c r="S61" s="3">
        <f t="shared" si="27"/>
        <v>5.5970372140254465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137</v>
      </c>
      <c r="E63" s="55">
        <v>151</v>
      </c>
      <c r="F63" s="55">
        <v>142</v>
      </c>
      <c r="G63" s="55">
        <v>196</v>
      </c>
      <c r="H63" s="55">
        <v>336</v>
      </c>
      <c r="I63" s="55">
        <v>372</v>
      </c>
      <c r="J63" s="55">
        <v>246</v>
      </c>
      <c r="K63" s="56">
        <v>1580</v>
      </c>
      <c r="L63" s="12">
        <f aca="true" t="shared" si="28" ref="L63:Q66">+D63/D$66*100</f>
        <v>15.967365967365968</v>
      </c>
      <c r="M63" s="10">
        <f t="shared" si="28"/>
        <v>16.538882803943046</v>
      </c>
      <c r="N63" s="10">
        <f t="shared" si="28"/>
        <v>12.273120138288677</v>
      </c>
      <c r="O63" s="10">
        <f t="shared" si="28"/>
        <v>11.005053340819765</v>
      </c>
      <c r="P63" s="18">
        <f t="shared" si="28"/>
        <v>8.727272727272728</v>
      </c>
      <c r="Q63" s="10">
        <f t="shared" si="28"/>
        <v>6.7427949972811305</v>
      </c>
      <c r="R63" s="10">
        <f aca="true" t="shared" si="29" ref="R63:S66">+J63/J$66*100</f>
        <v>4.996953077391835</v>
      </c>
      <c r="S63" s="10">
        <f t="shared" si="29"/>
        <v>8.316227169851045</v>
      </c>
    </row>
    <row r="64" spans="1:19" ht="12.75">
      <c r="A64" s="92"/>
      <c r="B64" s="81"/>
      <c r="C64" s="16" t="s">
        <v>12</v>
      </c>
      <c r="D64" s="57">
        <v>598</v>
      </c>
      <c r="E64" s="57">
        <v>625</v>
      </c>
      <c r="F64" s="57">
        <v>813</v>
      </c>
      <c r="G64" s="57">
        <v>1318</v>
      </c>
      <c r="H64" s="57">
        <v>2897</v>
      </c>
      <c r="I64" s="57">
        <v>4308</v>
      </c>
      <c r="J64" s="57">
        <v>4018</v>
      </c>
      <c r="K64" s="58">
        <v>14577</v>
      </c>
      <c r="L64" s="13">
        <f t="shared" si="28"/>
        <v>69.6969696969697</v>
      </c>
      <c r="M64" s="3">
        <f t="shared" si="28"/>
        <v>68.45564074479738</v>
      </c>
      <c r="N64" s="3">
        <f t="shared" si="28"/>
        <v>70.26793431287814</v>
      </c>
      <c r="O64" s="3">
        <f t="shared" si="28"/>
        <v>74.00336889387984</v>
      </c>
      <c r="P64" s="5">
        <f t="shared" si="28"/>
        <v>75.24675324675326</v>
      </c>
      <c r="Q64" s="3">
        <f t="shared" si="28"/>
        <v>78.08591625883632</v>
      </c>
      <c r="R64" s="3">
        <f t="shared" si="29"/>
        <v>81.61690026406663</v>
      </c>
      <c r="S64" s="3">
        <f t="shared" si="29"/>
        <v>76.72509079425232</v>
      </c>
    </row>
    <row r="65" spans="1:19" ht="12.75">
      <c r="A65" s="92"/>
      <c r="B65" s="81"/>
      <c r="C65" s="16" t="s">
        <v>13</v>
      </c>
      <c r="D65" s="57">
        <v>123</v>
      </c>
      <c r="E65" s="57">
        <v>137</v>
      </c>
      <c r="F65" s="57">
        <v>202</v>
      </c>
      <c r="G65" s="57">
        <v>267</v>
      </c>
      <c r="H65" s="57">
        <v>617</v>
      </c>
      <c r="I65" s="57">
        <v>837</v>
      </c>
      <c r="J65" s="57">
        <v>659</v>
      </c>
      <c r="K65" s="58">
        <v>2842</v>
      </c>
      <c r="L65" s="13">
        <f t="shared" si="28"/>
        <v>14.335664335664337</v>
      </c>
      <c r="M65" s="3">
        <f t="shared" si="28"/>
        <v>15.005476451259584</v>
      </c>
      <c r="N65" s="3">
        <f t="shared" si="28"/>
        <v>17.45894554883319</v>
      </c>
      <c r="O65" s="3">
        <f t="shared" si="28"/>
        <v>14.991577765300393</v>
      </c>
      <c r="P65" s="5">
        <f t="shared" si="28"/>
        <v>16.025974025974026</v>
      </c>
      <c r="Q65" s="3">
        <f t="shared" si="28"/>
        <v>15.171288743882544</v>
      </c>
      <c r="R65" s="3">
        <f t="shared" si="29"/>
        <v>13.38614665854154</v>
      </c>
      <c r="S65" s="3">
        <f t="shared" si="29"/>
        <v>14.958682035896626</v>
      </c>
    </row>
    <row r="66" spans="1:19" ht="12.75">
      <c r="A66" s="92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86</v>
      </c>
      <c r="E67" s="57">
        <v>94</v>
      </c>
      <c r="F67" s="57">
        <v>68</v>
      </c>
      <c r="G67" s="57">
        <v>121</v>
      </c>
      <c r="H67" s="57">
        <v>262</v>
      </c>
      <c r="I67" s="57">
        <v>289</v>
      </c>
      <c r="J67" s="57">
        <v>201</v>
      </c>
      <c r="K67" s="58">
        <v>1121</v>
      </c>
      <c r="L67" s="13">
        <f aca="true" t="shared" si="30" ref="L67:Q70">+D67/D$70*100</f>
        <v>15.75091575091575</v>
      </c>
      <c r="M67" s="3">
        <f t="shared" si="30"/>
        <v>20.346320346320347</v>
      </c>
      <c r="N67" s="3">
        <f t="shared" si="30"/>
        <v>13.41222879684418</v>
      </c>
      <c r="O67" s="3">
        <f t="shared" si="30"/>
        <v>13.414634146341465</v>
      </c>
      <c r="P67" s="5">
        <f t="shared" si="30"/>
        <v>11.1347216319592</v>
      </c>
      <c r="Q67" s="3">
        <f t="shared" si="30"/>
        <v>8.117977528089888</v>
      </c>
      <c r="R67" s="3">
        <f aca="true" t="shared" si="31" ref="R67:S70">+J67/J$70*100</f>
        <v>6.5472312703583055</v>
      </c>
      <c r="S67" s="3">
        <f t="shared" si="31"/>
        <v>9.833333333333332</v>
      </c>
    </row>
    <row r="68" spans="1:19" ht="12.75">
      <c r="A68" s="81"/>
      <c r="B68" s="81"/>
      <c r="C68" s="8" t="s">
        <v>12</v>
      </c>
      <c r="D68" s="57">
        <v>459</v>
      </c>
      <c r="E68" s="57">
        <v>367</v>
      </c>
      <c r="F68" s="57">
        <v>439</v>
      </c>
      <c r="G68" s="57">
        <v>779</v>
      </c>
      <c r="H68" s="57">
        <v>2085</v>
      </c>
      <c r="I68" s="57">
        <v>3260</v>
      </c>
      <c r="J68" s="57">
        <v>2855</v>
      </c>
      <c r="K68" s="58">
        <v>10244</v>
      </c>
      <c r="L68" s="13">
        <f t="shared" si="30"/>
        <v>84.06593406593407</v>
      </c>
      <c r="M68" s="3">
        <f t="shared" si="30"/>
        <v>79.43722943722943</v>
      </c>
      <c r="N68" s="3">
        <f t="shared" si="30"/>
        <v>86.58777120315581</v>
      </c>
      <c r="O68" s="3">
        <f t="shared" si="30"/>
        <v>86.36363636363636</v>
      </c>
      <c r="P68" s="5">
        <f t="shared" si="30"/>
        <v>88.61028474288143</v>
      </c>
      <c r="Q68" s="3">
        <f t="shared" si="30"/>
        <v>91.57303370786516</v>
      </c>
      <c r="R68" s="3">
        <f t="shared" si="31"/>
        <v>92.99674267100977</v>
      </c>
      <c r="S68" s="3">
        <f t="shared" si="31"/>
        <v>89.85964912280701</v>
      </c>
    </row>
    <row r="69" spans="1:19" ht="12.75">
      <c r="A69" s="81"/>
      <c r="B69" s="81"/>
      <c r="C69" s="8" t="s">
        <v>13</v>
      </c>
      <c r="D69" s="57">
        <v>1</v>
      </c>
      <c r="E69" s="57">
        <v>1</v>
      </c>
      <c r="F69" s="57">
        <v>0</v>
      </c>
      <c r="G69" s="57">
        <v>2</v>
      </c>
      <c r="H69" s="57">
        <v>6</v>
      </c>
      <c r="I69" s="57">
        <v>11</v>
      </c>
      <c r="J69" s="57">
        <v>14</v>
      </c>
      <c r="K69" s="58">
        <v>35</v>
      </c>
      <c r="L69" s="13">
        <f t="shared" si="30"/>
        <v>0.18315018315018314</v>
      </c>
      <c r="M69" s="3">
        <f t="shared" si="30"/>
        <v>0.21645021645021645</v>
      </c>
      <c r="N69" s="3">
        <f t="shared" si="30"/>
        <v>0</v>
      </c>
      <c r="O69" s="3">
        <f t="shared" si="30"/>
        <v>0.22172949002217296</v>
      </c>
      <c r="P69" s="5">
        <f t="shared" si="30"/>
        <v>0.254993625159371</v>
      </c>
      <c r="Q69" s="3">
        <f t="shared" si="30"/>
        <v>0.3089887640449438</v>
      </c>
      <c r="R69" s="3">
        <f t="shared" si="31"/>
        <v>0.4560260586319218</v>
      </c>
      <c r="S69" s="3">
        <f t="shared" si="31"/>
        <v>0.30701754385964913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1852</v>
      </c>
      <c r="E71" s="55">
        <v>1770</v>
      </c>
      <c r="F71" s="55">
        <v>1685</v>
      </c>
      <c r="G71" s="55">
        <v>2193</v>
      </c>
      <c r="H71" s="55">
        <v>4661</v>
      </c>
      <c r="I71" s="55">
        <v>6138</v>
      </c>
      <c r="J71" s="55">
        <v>4957</v>
      </c>
      <c r="K71" s="56">
        <v>23256</v>
      </c>
      <c r="L71" s="12">
        <f aca="true" t="shared" si="32" ref="L71:Q74">+D71/D$74*100</f>
        <v>10.212859821330097</v>
      </c>
      <c r="M71" s="10">
        <f t="shared" si="32"/>
        <v>10.411152285159698</v>
      </c>
      <c r="N71" s="10">
        <f t="shared" si="32"/>
        <v>9.301683687551753</v>
      </c>
      <c r="O71" s="10">
        <f t="shared" si="32"/>
        <v>8.411967779056386</v>
      </c>
      <c r="P71" s="18">
        <f t="shared" si="32"/>
        <v>6.530663714954253</v>
      </c>
      <c r="Q71" s="10">
        <f t="shared" si="32"/>
        <v>4.682743730784195</v>
      </c>
      <c r="R71" s="10">
        <f aca="true" t="shared" si="33" ref="R71:S74">+J71/J$74*100</f>
        <v>3.3775312746995176</v>
      </c>
      <c r="S71" s="10">
        <f t="shared" si="33"/>
        <v>5.426899274733275</v>
      </c>
    </row>
    <row r="72" spans="1:19" ht="12.75">
      <c r="A72" s="92"/>
      <c r="B72" s="81"/>
      <c r="C72" s="16" t="s">
        <v>12</v>
      </c>
      <c r="D72" s="57">
        <v>8366</v>
      </c>
      <c r="E72" s="57">
        <v>7892</v>
      </c>
      <c r="F72" s="57">
        <v>8847</v>
      </c>
      <c r="G72" s="57">
        <v>13719</v>
      </c>
      <c r="H72" s="57">
        <v>38254</v>
      </c>
      <c r="I72" s="57">
        <v>68765</v>
      </c>
      <c r="J72" s="57">
        <v>73997</v>
      </c>
      <c r="K72" s="58">
        <v>219840</v>
      </c>
      <c r="L72" s="13">
        <f t="shared" si="32"/>
        <v>46.13433329656998</v>
      </c>
      <c r="M72" s="3">
        <f t="shared" si="32"/>
        <v>46.420798776542554</v>
      </c>
      <c r="N72" s="3">
        <f t="shared" si="32"/>
        <v>48.8379795749379</v>
      </c>
      <c r="O72" s="3">
        <f t="shared" si="32"/>
        <v>52.623705408515534</v>
      </c>
      <c r="P72" s="5">
        <f t="shared" si="32"/>
        <v>53.598800633310454</v>
      </c>
      <c r="Q72" s="3">
        <f t="shared" si="32"/>
        <v>52.461530245580846</v>
      </c>
      <c r="R72" s="3">
        <f t="shared" si="33"/>
        <v>50.419040091575596</v>
      </c>
      <c r="S72" s="3">
        <f t="shared" si="33"/>
        <v>51.3007196662093</v>
      </c>
    </row>
    <row r="73" spans="1:19" ht="12.75">
      <c r="A73" s="92"/>
      <c r="B73" s="81"/>
      <c r="C73" s="16" t="s">
        <v>13</v>
      </c>
      <c r="D73" s="57">
        <v>7916</v>
      </c>
      <c r="E73" s="57">
        <v>7339</v>
      </c>
      <c r="F73" s="57">
        <v>7583</v>
      </c>
      <c r="G73" s="57">
        <v>10158</v>
      </c>
      <c r="H73" s="57">
        <v>28456</v>
      </c>
      <c r="I73" s="57">
        <v>56174</v>
      </c>
      <c r="J73" s="57">
        <v>67810</v>
      </c>
      <c r="K73" s="58">
        <v>185436</v>
      </c>
      <c r="L73" s="13">
        <f t="shared" si="32"/>
        <v>43.652806882099924</v>
      </c>
      <c r="M73" s="3">
        <f t="shared" si="32"/>
        <v>43.16804893829775</v>
      </c>
      <c r="N73" s="3">
        <f t="shared" si="32"/>
        <v>41.86033673751035</v>
      </c>
      <c r="O73" s="3">
        <f t="shared" si="32"/>
        <v>38.96432681242808</v>
      </c>
      <c r="P73" s="5">
        <f t="shared" si="32"/>
        <v>39.8705356517353</v>
      </c>
      <c r="Q73" s="3">
        <f t="shared" si="32"/>
        <v>42.85572602363496</v>
      </c>
      <c r="R73" s="3">
        <f t="shared" si="33"/>
        <v>46.20342863372489</v>
      </c>
      <c r="S73" s="3">
        <f t="shared" si="33"/>
        <v>43.27238105905744</v>
      </c>
    </row>
    <row r="74" spans="1:19" ht="13.5" thickBot="1">
      <c r="A74" s="96"/>
      <c r="B74" s="85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13</v>
      </c>
      <c r="E75" s="57">
        <v>16</v>
      </c>
      <c r="F75" s="57">
        <v>12</v>
      </c>
      <c r="G75" s="57">
        <v>10</v>
      </c>
      <c r="H75" s="57">
        <v>31</v>
      </c>
      <c r="I75" s="57">
        <v>65</v>
      </c>
      <c r="J75" s="57">
        <v>43</v>
      </c>
      <c r="K75" s="58">
        <v>190</v>
      </c>
      <c r="L75" s="13">
        <f aca="true" t="shared" si="34" ref="L75:Q78">+D75/D$78*100</f>
        <v>0.6388206388206389</v>
      </c>
      <c r="M75" s="3">
        <f t="shared" si="34"/>
        <v>0.8461131676361713</v>
      </c>
      <c r="N75" s="3">
        <f t="shared" si="34"/>
        <v>0.6243496357960457</v>
      </c>
      <c r="O75" s="3">
        <f t="shared" si="34"/>
        <v>0.3971405877680699</v>
      </c>
      <c r="P75" s="3">
        <f t="shared" si="34"/>
        <v>0.3914635686324031</v>
      </c>
      <c r="Q75" s="3">
        <f t="shared" si="34"/>
        <v>0.3849570624814925</v>
      </c>
      <c r="R75" s="3">
        <f aca="true" t="shared" si="35" ref="R75:S78">+J75/J$78*100</f>
        <v>0.19991631410107397</v>
      </c>
      <c r="S75" s="3">
        <f t="shared" si="35"/>
        <v>0.34748258014960043</v>
      </c>
    </row>
    <row r="76" spans="1:19" ht="12.75">
      <c r="A76" s="81"/>
      <c r="B76" s="81"/>
      <c r="C76" s="8" t="s">
        <v>12</v>
      </c>
      <c r="D76" s="57">
        <v>47</v>
      </c>
      <c r="E76" s="57">
        <v>52</v>
      </c>
      <c r="F76" s="57">
        <v>53</v>
      </c>
      <c r="G76" s="57">
        <v>85</v>
      </c>
      <c r="H76" s="57">
        <v>306</v>
      </c>
      <c r="I76" s="57">
        <v>750</v>
      </c>
      <c r="J76" s="57">
        <v>814</v>
      </c>
      <c r="K76" s="58">
        <v>2107</v>
      </c>
      <c r="L76" s="13">
        <f t="shared" si="34"/>
        <v>2.30958230958231</v>
      </c>
      <c r="M76" s="3">
        <f t="shared" si="34"/>
        <v>2.7498677948175567</v>
      </c>
      <c r="N76" s="3">
        <f t="shared" si="34"/>
        <v>2.757544224765869</v>
      </c>
      <c r="O76" s="3">
        <f t="shared" si="34"/>
        <v>3.375694996028594</v>
      </c>
      <c r="P76" s="3">
        <f t="shared" si="34"/>
        <v>3.864124258113398</v>
      </c>
      <c r="Q76" s="3">
        <f t="shared" si="34"/>
        <v>4.441812259401836</v>
      </c>
      <c r="R76" s="3">
        <f t="shared" si="35"/>
        <v>3.7844623180994006</v>
      </c>
      <c r="S76" s="3">
        <f t="shared" si="35"/>
        <v>3.8533989282905683</v>
      </c>
    </row>
    <row r="77" spans="1:19" ht="12.75">
      <c r="A77" s="81"/>
      <c r="B77" s="81"/>
      <c r="C77" s="8" t="s">
        <v>13</v>
      </c>
      <c r="D77" s="57">
        <v>1975</v>
      </c>
      <c r="E77" s="57">
        <v>1823</v>
      </c>
      <c r="F77" s="57">
        <v>1857</v>
      </c>
      <c r="G77" s="57">
        <v>2423</v>
      </c>
      <c r="H77" s="57">
        <v>7582</v>
      </c>
      <c r="I77" s="57">
        <v>16070</v>
      </c>
      <c r="J77" s="57">
        <v>20652</v>
      </c>
      <c r="K77" s="58">
        <v>52382</v>
      </c>
      <c r="L77" s="13">
        <f t="shared" si="34"/>
        <v>97.05159705159704</v>
      </c>
      <c r="M77" s="3">
        <f t="shared" si="34"/>
        <v>96.40401903754628</v>
      </c>
      <c r="N77" s="3">
        <f t="shared" si="34"/>
        <v>96.61810613943808</v>
      </c>
      <c r="O77" s="3">
        <f t="shared" si="34"/>
        <v>96.22716441620334</v>
      </c>
      <c r="P77" s="3">
        <f t="shared" si="34"/>
        <v>95.7444121732542</v>
      </c>
      <c r="Q77" s="3">
        <f t="shared" si="34"/>
        <v>95.17323067811667</v>
      </c>
      <c r="R77" s="3">
        <f t="shared" si="35"/>
        <v>96.01562136779953</v>
      </c>
      <c r="S77" s="3">
        <f t="shared" si="35"/>
        <v>95.79911849155984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49</v>
      </c>
      <c r="E79" s="62">
        <v>47</v>
      </c>
      <c r="F79" s="62">
        <v>37</v>
      </c>
      <c r="G79" s="62">
        <v>47</v>
      </c>
      <c r="H79" s="62">
        <v>114</v>
      </c>
      <c r="I79" s="62">
        <v>166</v>
      </c>
      <c r="J79" s="62">
        <v>168</v>
      </c>
      <c r="K79" s="63">
        <v>628</v>
      </c>
      <c r="L79" s="64">
        <f aca="true" t="shared" si="36" ref="L79:Q82">+D79/D$82*100</f>
        <v>2.3844282238442824</v>
      </c>
      <c r="M79" s="65">
        <f t="shared" si="36"/>
        <v>2.4555903866248694</v>
      </c>
      <c r="N79" s="65">
        <f t="shared" si="36"/>
        <v>1.9881783987103707</v>
      </c>
      <c r="O79" s="65">
        <f t="shared" si="36"/>
        <v>1.900525677315002</v>
      </c>
      <c r="P79" s="65">
        <f t="shared" si="36"/>
        <v>1.619778346121057</v>
      </c>
      <c r="Q79" s="65">
        <f t="shared" si="36"/>
        <v>1.1328738142359926</v>
      </c>
      <c r="R79" s="65">
        <f aca="true" t="shared" si="37" ref="R79:S82">+J79/J$82*100</f>
        <v>0.8854221566353957</v>
      </c>
      <c r="S79" s="65">
        <f t="shared" si="37"/>
        <v>1.2824701846103579</v>
      </c>
    </row>
    <row r="80" spans="1:19" ht="12.75">
      <c r="A80" s="92"/>
      <c r="B80" s="81"/>
      <c r="C80" s="16" t="s">
        <v>12</v>
      </c>
      <c r="D80" s="57">
        <v>254</v>
      </c>
      <c r="E80" s="57">
        <v>240</v>
      </c>
      <c r="F80" s="57">
        <v>216</v>
      </c>
      <c r="G80" s="57">
        <v>302</v>
      </c>
      <c r="H80" s="57">
        <v>895</v>
      </c>
      <c r="I80" s="57">
        <v>1820</v>
      </c>
      <c r="J80" s="57">
        <v>2323</v>
      </c>
      <c r="K80" s="58">
        <v>6050</v>
      </c>
      <c r="L80" s="13">
        <f t="shared" si="36"/>
        <v>12.360097323600973</v>
      </c>
      <c r="M80" s="3">
        <f t="shared" si="36"/>
        <v>12.539184952978054</v>
      </c>
      <c r="N80" s="3">
        <f t="shared" si="36"/>
        <v>11.606663084363246</v>
      </c>
      <c r="O80" s="3">
        <f t="shared" si="36"/>
        <v>12.211888394662354</v>
      </c>
      <c r="P80" s="3">
        <f t="shared" si="36"/>
        <v>12.71668087524865</v>
      </c>
      <c r="Q80" s="3">
        <f t="shared" si="36"/>
        <v>12.420664710298231</v>
      </c>
      <c r="R80" s="3">
        <f t="shared" si="37"/>
        <v>12.243069463476337</v>
      </c>
      <c r="S80" s="3">
        <f t="shared" si="37"/>
        <v>12.355007351739912</v>
      </c>
    </row>
    <row r="81" spans="1:19" ht="12.75">
      <c r="A81" s="92"/>
      <c r="B81" s="81"/>
      <c r="C81" s="16" t="s">
        <v>13</v>
      </c>
      <c r="D81" s="57">
        <v>1752</v>
      </c>
      <c r="E81" s="57">
        <v>1627</v>
      </c>
      <c r="F81" s="57">
        <v>1608</v>
      </c>
      <c r="G81" s="57">
        <v>2124</v>
      </c>
      <c r="H81" s="57">
        <v>6029</v>
      </c>
      <c r="I81" s="57">
        <v>12667</v>
      </c>
      <c r="J81" s="57">
        <v>16483</v>
      </c>
      <c r="K81" s="58">
        <v>42290</v>
      </c>
      <c r="L81" s="13">
        <f t="shared" si="36"/>
        <v>85.25547445255475</v>
      </c>
      <c r="M81" s="3">
        <f t="shared" si="36"/>
        <v>85.00522466039708</v>
      </c>
      <c r="N81" s="3">
        <f t="shared" si="36"/>
        <v>86.40515851692638</v>
      </c>
      <c r="O81" s="3">
        <f t="shared" si="36"/>
        <v>85.88758592802265</v>
      </c>
      <c r="P81" s="3">
        <f t="shared" si="36"/>
        <v>85.66354077863029</v>
      </c>
      <c r="Q81" s="3">
        <f t="shared" si="36"/>
        <v>86.44646147546578</v>
      </c>
      <c r="R81" s="3">
        <f t="shared" si="37"/>
        <v>86.87150837988827</v>
      </c>
      <c r="S81" s="3">
        <f t="shared" si="37"/>
        <v>86.36252246364973</v>
      </c>
    </row>
    <row r="82" spans="1:19" ht="13.5" thickBot="1">
      <c r="A82" s="92"/>
      <c r="B82" s="85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242</v>
      </c>
      <c r="E91" s="62">
        <v>224</v>
      </c>
      <c r="F91" s="62">
        <v>208</v>
      </c>
      <c r="G91" s="62">
        <v>219</v>
      </c>
      <c r="H91" s="62">
        <v>453</v>
      </c>
      <c r="I91" s="62">
        <v>637</v>
      </c>
      <c r="J91" s="62">
        <v>606</v>
      </c>
      <c r="K91" s="63">
        <v>2589</v>
      </c>
      <c r="L91" s="64">
        <f aca="true" t="shared" si="42" ref="L91:Q94">+D91/D$94*100</f>
        <v>19.50040290088638</v>
      </c>
      <c r="M91" s="65">
        <f t="shared" si="42"/>
        <v>19.377162629757784</v>
      </c>
      <c r="N91" s="65">
        <f t="shared" si="42"/>
        <v>18.78952122854562</v>
      </c>
      <c r="O91" s="65">
        <f t="shared" si="42"/>
        <v>14.285714285714285</v>
      </c>
      <c r="P91" s="65">
        <f t="shared" si="42"/>
        <v>10.719356365357312</v>
      </c>
      <c r="Q91" s="65">
        <f t="shared" si="42"/>
        <v>8.08683508950108</v>
      </c>
      <c r="R91" s="65">
        <f aca="true" t="shared" si="43" ref="R91:S94">+J91/J$94*100</f>
        <v>6.4052425747806785</v>
      </c>
      <c r="S91" s="65">
        <f t="shared" si="43"/>
        <v>9.732716815157325</v>
      </c>
    </row>
    <row r="92" spans="1:19" ht="12.75">
      <c r="A92" s="92"/>
      <c r="B92" s="81"/>
      <c r="C92" s="8" t="s">
        <v>12</v>
      </c>
      <c r="D92" s="57">
        <v>989</v>
      </c>
      <c r="E92" s="57">
        <v>920</v>
      </c>
      <c r="F92" s="57">
        <v>873</v>
      </c>
      <c r="G92" s="57">
        <v>1282</v>
      </c>
      <c r="H92" s="57">
        <v>3715</v>
      </c>
      <c r="I92" s="57">
        <v>7177</v>
      </c>
      <c r="J92" s="57">
        <v>8819</v>
      </c>
      <c r="K92" s="58">
        <v>23775</v>
      </c>
      <c r="L92" s="13">
        <f t="shared" si="42"/>
        <v>79.69379532634971</v>
      </c>
      <c r="M92" s="3">
        <f t="shared" si="42"/>
        <v>79.58477508650519</v>
      </c>
      <c r="N92" s="3">
        <f t="shared" si="42"/>
        <v>78.86178861788618</v>
      </c>
      <c r="O92" s="3">
        <f t="shared" si="42"/>
        <v>83.62687540769733</v>
      </c>
      <c r="P92" s="3">
        <f t="shared" si="42"/>
        <v>87.90818741126361</v>
      </c>
      <c r="Q92" s="3">
        <f t="shared" si="42"/>
        <v>91.1133680335153</v>
      </c>
      <c r="R92" s="3">
        <f t="shared" si="43"/>
        <v>93.21424796533137</v>
      </c>
      <c r="S92" s="3">
        <f t="shared" si="43"/>
        <v>89.37633923536708</v>
      </c>
    </row>
    <row r="93" spans="1:19" ht="12.75">
      <c r="A93" s="92"/>
      <c r="B93" s="81"/>
      <c r="C93" s="8" t="s">
        <v>13</v>
      </c>
      <c r="D93" s="57">
        <v>10</v>
      </c>
      <c r="E93" s="57">
        <v>12</v>
      </c>
      <c r="F93" s="57">
        <v>26</v>
      </c>
      <c r="G93" s="57">
        <v>32</v>
      </c>
      <c r="H93" s="57">
        <v>58</v>
      </c>
      <c r="I93" s="57">
        <v>63</v>
      </c>
      <c r="J93" s="57">
        <v>36</v>
      </c>
      <c r="K93" s="58">
        <v>237</v>
      </c>
      <c r="L93" s="13">
        <f t="shared" si="42"/>
        <v>0.8058017727639</v>
      </c>
      <c r="M93" s="3">
        <f t="shared" si="42"/>
        <v>1.0380622837370241</v>
      </c>
      <c r="N93" s="3">
        <f t="shared" si="42"/>
        <v>2.3486901535682025</v>
      </c>
      <c r="O93" s="3">
        <f t="shared" si="42"/>
        <v>2.0874103065883887</v>
      </c>
      <c r="P93" s="3">
        <f t="shared" si="42"/>
        <v>1.372456223379082</v>
      </c>
      <c r="Q93" s="3">
        <f t="shared" si="42"/>
        <v>0.7997968769836232</v>
      </c>
      <c r="R93" s="3">
        <f t="shared" si="43"/>
        <v>0.3805094598879611</v>
      </c>
      <c r="S93" s="3">
        <f t="shared" si="43"/>
        <v>0.8909439494755836</v>
      </c>
    </row>
    <row r="94" spans="1:19" ht="12.75">
      <c r="A94" s="92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71</v>
      </c>
      <c r="E99" s="57">
        <v>40</v>
      </c>
      <c r="F99" s="57">
        <v>44</v>
      </c>
      <c r="G99" s="57">
        <v>60</v>
      </c>
      <c r="H99" s="57">
        <v>160</v>
      </c>
      <c r="I99" s="57">
        <v>292</v>
      </c>
      <c r="J99" s="57">
        <v>268</v>
      </c>
      <c r="K99" s="58">
        <v>935</v>
      </c>
      <c r="L99" s="13">
        <f aca="true" t="shared" si="46" ref="L99:Q102">+D99/D$102*100</f>
        <v>25.63176895306859</v>
      </c>
      <c r="M99" s="3">
        <f t="shared" si="46"/>
        <v>17.094017094017094</v>
      </c>
      <c r="N99" s="3">
        <f t="shared" si="46"/>
        <v>17.88617886178862</v>
      </c>
      <c r="O99" s="3">
        <f t="shared" si="46"/>
        <v>16.216216216216218</v>
      </c>
      <c r="P99" s="3">
        <f t="shared" si="46"/>
        <v>13.479359730412805</v>
      </c>
      <c r="Q99" s="3">
        <f t="shared" si="46"/>
        <v>11.018867924528301</v>
      </c>
      <c r="R99" s="3">
        <f aca="true" t="shared" si="47" ref="R99:S102">+J99/J$102*100</f>
        <v>7.838549283416203</v>
      </c>
      <c r="S99" s="3">
        <f t="shared" si="47"/>
        <v>11.153524991053322</v>
      </c>
    </row>
    <row r="100" spans="1:19" ht="12.75">
      <c r="A100" s="92"/>
      <c r="B100" s="81"/>
      <c r="C100" s="8" t="s">
        <v>12</v>
      </c>
      <c r="D100" s="57">
        <v>206</v>
      </c>
      <c r="E100" s="57">
        <v>194</v>
      </c>
      <c r="F100" s="57">
        <v>202</v>
      </c>
      <c r="G100" s="57">
        <v>309</v>
      </c>
      <c r="H100" s="57">
        <v>1026</v>
      </c>
      <c r="I100" s="57">
        <v>2353</v>
      </c>
      <c r="J100" s="57">
        <v>3149</v>
      </c>
      <c r="K100" s="58">
        <v>7439</v>
      </c>
      <c r="L100" s="13">
        <f t="shared" si="46"/>
        <v>74.36823104693141</v>
      </c>
      <c r="M100" s="3">
        <f t="shared" si="46"/>
        <v>82.90598290598291</v>
      </c>
      <c r="N100" s="3">
        <f t="shared" si="46"/>
        <v>82.11382113821138</v>
      </c>
      <c r="O100" s="3">
        <f t="shared" si="46"/>
        <v>83.51351351351352</v>
      </c>
      <c r="P100" s="3">
        <f t="shared" si="46"/>
        <v>86.4363942712721</v>
      </c>
      <c r="Q100" s="3">
        <f t="shared" si="46"/>
        <v>88.79245283018868</v>
      </c>
      <c r="R100" s="3">
        <f t="shared" si="47"/>
        <v>92.10295408014039</v>
      </c>
      <c r="S100" s="3">
        <f t="shared" si="47"/>
        <v>88.73911487534296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5</v>
      </c>
      <c r="J101" s="57">
        <v>2</v>
      </c>
      <c r="K101" s="58">
        <v>9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0.2702702702702703</v>
      </c>
      <c r="P101" s="3">
        <f t="shared" si="46"/>
        <v>0.08424599831508003</v>
      </c>
      <c r="Q101" s="3">
        <f t="shared" si="46"/>
        <v>0.18867924528301888</v>
      </c>
      <c r="R101" s="3">
        <f t="shared" si="47"/>
        <v>0.058496636443404505</v>
      </c>
      <c r="S101" s="3">
        <f t="shared" si="47"/>
        <v>0.10736013360372182</v>
      </c>
    </row>
    <row r="102" spans="1:19" ht="13.5" thickBot="1">
      <c r="A102" s="92"/>
      <c r="B102" s="85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43</v>
      </c>
      <c r="E103" s="57">
        <v>49</v>
      </c>
      <c r="F103" s="57">
        <v>57</v>
      </c>
      <c r="G103" s="57">
        <v>77</v>
      </c>
      <c r="H103" s="57">
        <v>221</v>
      </c>
      <c r="I103" s="57">
        <v>305</v>
      </c>
      <c r="J103" s="57">
        <v>219</v>
      </c>
      <c r="K103" s="58">
        <v>971</v>
      </c>
      <c r="L103" s="13">
        <f aca="true" t="shared" si="48" ref="L103:Q106">+D103/D$106*100</f>
        <v>12.5</v>
      </c>
      <c r="M103" s="3">
        <f t="shared" si="48"/>
        <v>13.764044943820226</v>
      </c>
      <c r="N103" s="3">
        <f t="shared" si="48"/>
        <v>16.147308781869686</v>
      </c>
      <c r="O103" s="3">
        <f t="shared" si="48"/>
        <v>13.580246913580247</v>
      </c>
      <c r="P103" s="3">
        <f t="shared" si="48"/>
        <v>11.492459698387936</v>
      </c>
      <c r="Q103" s="3">
        <f t="shared" si="48"/>
        <v>8.493455861876914</v>
      </c>
      <c r="R103" s="3">
        <f aca="true" t="shared" si="49" ref="R103:S106">+J103/J$106*100</f>
        <v>5.926928281461434</v>
      </c>
      <c r="S103" s="3">
        <f t="shared" si="49"/>
        <v>8.966663588512327</v>
      </c>
    </row>
    <row r="104" spans="1:19" ht="12.75">
      <c r="A104" s="92"/>
      <c r="B104" s="81"/>
      <c r="C104" s="16" t="s">
        <v>12</v>
      </c>
      <c r="D104" s="57">
        <v>294</v>
      </c>
      <c r="E104" s="57">
        <v>300</v>
      </c>
      <c r="F104" s="57">
        <v>295</v>
      </c>
      <c r="G104" s="57">
        <v>484</v>
      </c>
      <c r="H104" s="57">
        <v>1687</v>
      </c>
      <c r="I104" s="57">
        <v>3259</v>
      </c>
      <c r="J104" s="57">
        <v>3444</v>
      </c>
      <c r="K104" s="58">
        <v>9763</v>
      </c>
      <c r="L104" s="13">
        <f t="shared" si="48"/>
        <v>85.46511627906976</v>
      </c>
      <c r="M104" s="3">
        <f t="shared" si="48"/>
        <v>84.26966292134831</v>
      </c>
      <c r="N104" s="3">
        <f t="shared" si="48"/>
        <v>83.56940509915015</v>
      </c>
      <c r="O104" s="3">
        <f t="shared" si="48"/>
        <v>85.3615520282187</v>
      </c>
      <c r="P104" s="3">
        <f t="shared" si="48"/>
        <v>87.727509100364</v>
      </c>
      <c r="Q104" s="3">
        <f t="shared" si="48"/>
        <v>90.75466443887497</v>
      </c>
      <c r="R104" s="3">
        <f t="shared" si="49"/>
        <v>93.20703653585926</v>
      </c>
      <c r="S104" s="3">
        <f t="shared" si="49"/>
        <v>90.15606242496999</v>
      </c>
    </row>
    <row r="105" spans="1:19" ht="12.75">
      <c r="A105" s="92"/>
      <c r="B105" s="81"/>
      <c r="C105" s="16" t="s">
        <v>13</v>
      </c>
      <c r="D105" s="57">
        <v>7</v>
      </c>
      <c r="E105" s="57">
        <v>7</v>
      </c>
      <c r="F105" s="57">
        <v>1</v>
      </c>
      <c r="G105" s="57">
        <v>6</v>
      </c>
      <c r="H105" s="57">
        <v>15</v>
      </c>
      <c r="I105" s="57">
        <v>27</v>
      </c>
      <c r="J105" s="57">
        <v>32</v>
      </c>
      <c r="K105" s="58">
        <v>95</v>
      </c>
      <c r="L105" s="13">
        <f t="shared" si="48"/>
        <v>2.0348837209302326</v>
      </c>
      <c r="M105" s="3">
        <f t="shared" si="48"/>
        <v>1.9662921348314606</v>
      </c>
      <c r="N105" s="3">
        <f t="shared" si="48"/>
        <v>0.28328611898017</v>
      </c>
      <c r="O105" s="3">
        <f t="shared" si="48"/>
        <v>1.0582010582010581</v>
      </c>
      <c r="P105" s="3">
        <f t="shared" si="48"/>
        <v>0.7800312012480499</v>
      </c>
      <c r="Q105" s="3">
        <f t="shared" si="48"/>
        <v>0.7518796992481203</v>
      </c>
      <c r="R105" s="3">
        <f t="shared" si="49"/>
        <v>0.8660351826792965</v>
      </c>
      <c r="S105" s="3">
        <f t="shared" si="49"/>
        <v>0.877273986517684</v>
      </c>
    </row>
    <row r="106" spans="1:19" ht="13.5" thickBot="1">
      <c r="A106" s="92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66</v>
      </c>
      <c r="E107" s="62">
        <v>47</v>
      </c>
      <c r="F107" s="62">
        <v>55</v>
      </c>
      <c r="G107" s="62">
        <v>55</v>
      </c>
      <c r="H107" s="62">
        <v>145</v>
      </c>
      <c r="I107" s="62">
        <v>112</v>
      </c>
      <c r="J107" s="62">
        <v>91</v>
      </c>
      <c r="K107" s="63">
        <v>571</v>
      </c>
      <c r="L107" s="64">
        <f aca="true" t="shared" si="50" ref="L107:Q110">+D107/D$110*100</f>
        <v>18.69688385269122</v>
      </c>
      <c r="M107" s="65">
        <f t="shared" si="50"/>
        <v>16.967509025270758</v>
      </c>
      <c r="N107" s="65">
        <f t="shared" si="50"/>
        <v>16.566265060240966</v>
      </c>
      <c r="O107" s="65">
        <f t="shared" si="50"/>
        <v>10.7421875</v>
      </c>
      <c r="P107" s="65">
        <f t="shared" si="50"/>
        <v>10.885885885885886</v>
      </c>
      <c r="Q107" s="65">
        <f t="shared" si="50"/>
        <v>5.442176870748299</v>
      </c>
      <c r="R107" s="65">
        <f aca="true" t="shared" si="51" ref="R107:S110">+J107/J$110*100</f>
        <v>4.786954234613361</v>
      </c>
      <c r="S107" s="65">
        <f t="shared" si="51"/>
        <v>8.440502586844051</v>
      </c>
    </row>
    <row r="108" spans="1:19" ht="12.75">
      <c r="A108" s="92"/>
      <c r="B108" s="81"/>
      <c r="C108" s="8" t="s">
        <v>12</v>
      </c>
      <c r="D108" s="57">
        <v>285</v>
      </c>
      <c r="E108" s="57">
        <v>229</v>
      </c>
      <c r="F108" s="57">
        <v>277</v>
      </c>
      <c r="G108" s="57">
        <v>456</v>
      </c>
      <c r="H108" s="57">
        <v>1183</v>
      </c>
      <c r="I108" s="57">
        <v>1938</v>
      </c>
      <c r="J108" s="57">
        <v>1805</v>
      </c>
      <c r="K108" s="58">
        <v>6173</v>
      </c>
      <c r="L108" s="13">
        <f t="shared" si="50"/>
        <v>80.73654390934844</v>
      </c>
      <c r="M108" s="3">
        <f t="shared" si="50"/>
        <v>82.67148014440433</v>
      </c>
      <c r="N108" s="3">
        <f t="shared" si="50"/>
        <v>83.43373493975903</v>
      </c>
      <c r="O108" s="3">
        <f t="shared" si="50"/>
        <v>89.0625</v>
      </c>
      <c r="P108" s="3">
        <f t="shared" si="50"/>
        <v>88.81381381381381</v>
      </c>
      <c r="Q108" s="3">
        <f t="shared" si="50"/>
        <v>94.16909620991254</v>
      </c>
      <c r="R108" s="3">
        <f t="shared" si="51"/>
        <v>94.95002630194634</v>
      </c>
      <c r="S108" s="3">
        <f t="shared" si="51"/>
        <v>91.24907612712491</v>
      </c>
    </row>
    <row r="109" spans="1:19" ht="12.75">
      <c r="A109" s="92"/>
      <c r="B109" s="81"/>
      <c r="C109" s="8" t="s">
        <v>13</v>
      </c>
      <c r="D109" s="57">
        <v>2</v>
      </c>
      <c r="E109" s="57">
        <v>1</v>
      </c>
      <c r="F109" s="57">
        <v>0</v>
      </c>
      <c r="G109" s="57">
        <v>1</v>
      </c>
      <c r="H109" s="57">
        <v>4</v>
      </c>
      <c r="I109" s="57">
        <v>8</v>
      </c>
      <c r="J109" s="57">
        <v>5</v>
      </c>
      <c r="K109" s="58">
        <v>21</v>
      </c>
      <c r="L109" s="13">
        <f t="shared" si="50"/>
        <v>0.56657223796034</v>
      </c>
      <c r="M109" s="3">
        <f t="shared" si="50"/>
        <v>0.36101083032490977</v>
      </c>
      <c r="N109" s="3">
        <f t="shared" si="50"/>
        <v>0</v>
      </c>
      <c r="O109" s="3">
        <f t="shared" si="50"/>
        <v>0.1953125</v>
      </c>
      <c r="P109" s="3">
        <f t="shared" si="50"/>
        <v>0.3003003003003003</v>
      </c>
      <c r="Q109" s="3">
        <f t="shared" si="50"/>
        <v>0.3887269193391642</v>
      </c>
      <c r="R109" s="3">
        <f t="shared" si="51"/>
        <v>0.2630194634402946</v>
      </c>
      <c r="S109" s="3">
        <f t="shared" si="51"/>
        <v>0.31042128603104213</v>
      </c>
    </row>
    <row r="110" spans="1:19" ht="12.75">
      <c r="A110" s="92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62</v>
      </c>
      <c r="E111" s="55">
        <v>54</v>
      </c>
      <c r="F111" s="55">
        <v>45</v>
      </c>
      <c r="G111" s="55">
        <v>52</v>
      </c>
      <c r="H111" s="55">
        <v>171</v>
      </c>
      <c r="I111" s="55">
        <v>239</v>
      </c>
      <c r="J111" s="55">
        <v>172</v>
      </c>
      <c r="K111" s="56">
        <v>795</v>
      </c>
      <c r="L111" s="12">
        <f aca="true" t="shared" si="52" ref="L111:Q114">+D111/D$114*100</f>
        <v>16.187989556135772</v>
      </c>
      <c r="M111" s="10">
        <f t="shared" si="52"/>
        <v>17.197452229299362</v>
      </c>
      <c r="N111" s="10">
        <f t="shared" si="52"/>
        <v>13.761467889908257</v>
      </c>
      <c r="O111" s="10">
        <f t="shared" si="52"/>
        <v>9.94263862332696</v>
      </c>
      <c r="P111" s="10">
        <f t="shared" si="52"/>
        <v>9.258256632376828</v>
      </c>
      <c r="Q111" s="10">
        <f t="shared" si="52"/>
        <v>6.692803136376366</v>
      </c>
      <c r="R111" s="10">
        <f aca="true" t="shared" si="53" ref="R111:S114">+J111/J$114*100</f>
        <v>4.352226720647773</v>
      </c>
      <c r="S111" s="10">
        <f t="shared" si="53"/>
        <v>7.282220390217092</v>
      </c>
    </row>
    <row r="112" spans="1:19" ht="12.75">
      <c r="A112" s="92"/>
      <c r="B112" s="81"/>
      <c r="C112" s="16" t="s">
        <v>12</v>
      </c>
      <c r="D112" s="57">
        <v>318</v>
      </c>
      <c r="E112" s="57">
        <v>259</v>
      </c>
      <c r="F112" s="57">
        <v>282</v>
      </c>
      <c r="G112" s="57">
        <v>470</v>
      </c>
      <c r="H112" s="57">
        <v>1615</v>
      </c>
      <c r="I112" s="57">
        <v>3212</v>
      </c>
      <c r="J112" s="57">
        <v>3774</v>
      </c>
      <c r="K112" s="58">
        <v>9930</v>
      </c>
      <c r="L112" s="13">
        <f t="shared" si="52"/>
        <v>83.02872062663185</v>
      </c>
      <c r="M112" s="3">
        <f t="shared" si="52"/>
        <v>82.48407643312102</v>
      </c>
      <c r="N112" s="3">
        <f t="shared" si="52"/>
        <v>86.23853211009175</v>
      </c>
      <c r="O112" s="3">
        <f t="shared" si="52"/>
        <v>89.8661567877629</v>
      </c>
      <c r="P112" s="3">
        <f t="shared" si="52"/>
        <v>87.43909041689226</v>
      </c>
      <c r="Q112" s="3">
        <f t="shared" si="52"/>
        <v>89.94679361523383</v>
      </c>
      <c r="R112" s="3">
        <f t="shared" si="53"/>
        <v>95.49595141700405</v>
      </c>
      <c r="S112" s="3">
        <f t="shared" si="53"/>
        <v>90.95905468535311</v>
      </c>
    </row>
    <row r="113" spans="1:19" ht="12.75">
      <c r="A113" s="92"/>
      <c r="B113" s="81"/>
      <c r="C113" s="16" t="s">
        <v>13</v>
      </c>
      <c r="D113" s="57">
        <v>3</v>
      </c>
      <c r="E113" s="57">
        <v>1</v>
      </c>
      <c r="F113" s="57">
        <v>0</v>
      </c>
      <c r="G113" s="57">
        <v>1</v>
      </c>
      <c r="H113" s="57">
        <v>61</v>
      </c>
      <c r="I113" s="57">
        <v>120</v>
      </c>
      <c r="J113" s="57">
        <v>6</v>
      </c>
      <c r="K113" s="58">
        <v>192</v>
      </c>
      <c r="L113" s="13">
        <f t="shared" si="52"/>
        <v>0.7832898172323759</v>
      </c>
      <c r="M113" s="3">
        <f t="shared" si="52"/>
        <v>0.3184713375796179</v>
      </c>
      <c r="N113" s="3">
        <f t="shared" si="52"/>
        <v>0</v>
      </c>
      <c r="O113" s="3">
        <f t="shared" si="52"/>
        <v>0.19120458891013384</v>
      </c>
      <c r="P113" s="3">
        <f t="shared" si="52"/>
        <v>3.302652950730915</v>
      </c>
      <c r="Q113" s="3">
        <f t="shared" si="52"/>
        <v>3.3604032483898068</v>
      </c>
      <c r="R113" s="3">
        <f t="shared" si="53"/>
        <v>0.15182186234817813</v>
      </c>
      <c r="S113" s="3">
        <f t="shared" si="53"/>
        <v>1.7587249244297882</v>
      </c>
    </row>
    <row r="114" spans="1:19" ht="12.75">
      <c r="A114" s="92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45</v>
      </c>
      <c r="E115" s="57">
        <v>33</v>
      </c>
      <c r="F115" s="57">
        <v>20</v>
      </c>
      <c r="G115" s="57">
        <v>22</v>
      </c>
      <c r="H115" s="57">
        <v>86</v>
      </c>
      <c r="I115" s="57">
        <v>107</v>
      </c>
      <c r="J115" s="57">
        <v>75</v>
      </c>
      <c r="K115" s="58">
        <v>388</v>
      </c>
      <c r="L115" s="13">
        <f aca="true" t="shared" si="54" ref="L115:Q118">+D115/D$118*100</f>
        <v>15.358361774744028</v>
      </c>
      <c r="M115" s="3">
        <f t="shared" si="54"/>
        <v>16.666666666666664</v>
      </c>
      <c r="N115" s="3">
        <f t="shared" si="54"/>
        <v>12.658227848101266</v>
      </c>
      <c r="O115" s="3">
        <f t="shared" si="54"/>
        <v>9.777777777777779</v>
      </c>
      <c r="P115" s="3">
        <f t="shared" si="54"/>
        <v>10.475030450669914</v>
      </c>
      <c r="Q115" s="3">
        <f t="shared" si="54"/>
        <v>5.459183673469388</v>
      </c>
      <c r="R115" s="3">
        <f aca="true" t="shared" si="55" ref="R115:S118">+J115/J$118*100</f>
        <v>3.2369443245576175</v>
      </c>
      <c r="S115" s="3">
        <f t="shared" si="55"/>
        <v>6.496985934360349</v>
      </c>
    </row>
    <row r="116" spans="1:19" ht="12.75">
      <c r="A116" s="92"/>
      <c r="B116" s="81"/>
      <c r="C116" s="8" t="s">
        <v>12</v>
      </c>
      <c r="D116" s="57">
        <v>248</v>
      </c>
      <c r="E116" s="57">
        <v>165</v>
      </c>
      <c r="F116" s="57">
        <v>138</v>
      </c>
      <c r="G116" s="57">
        <v>201</v>
      </c>
      <c r="H116" s="57">
        <v>733</v>
      </c>
      <c r="I116" s="57">
        <v>1849</v>
      </c>
      <c r="J116" s="57">
        <v>2240</v>
      </c>
      <c r="K116" s="58">
        <v>5574</v>
      </c>
      <c r="L116" s="13">
        <f t="shared" si="54"/>
        <v>84.64163822525597</v>
      </c>
      <c r="M116" s="3">
        <f t="shared" si="54"/>
        <v>83.33333333333334</v>
      </c>
      <c r="N116" s="3">
        <f t="shared" si="54"/>
        <v>87.34177215189874</v>
      </c>
      <c r="O116" s="3">
        <f t="shared" si="54"/>
        <v>89.33333333333333</v>
      </c>
      <c r="P116" s="3">
        <f t="shared" si="54"/>
        <v>89.28136419001218</v>
      </c>
      <c r="Q116" s="3">
        <f t="shared" si="54"/>
        <v>94.33673469387756</v>
      </c>
      <c r="R116" s="3">
        <f t="shared" si="55"/>
        <v>96.67673716012085</v>
      </c>
      <c r="S116" s="3">
        <f t="shared" si="55"/>
        <v>93.33556597454789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2</v>
      </c>
      <c r="H117" s="57">
        <v>2</v>
      </c>
      <c r="I117" s="57">
        <v>4</v>
      </c>
      <c r="J117" s="57">
        <v>2</v>
      </c>
      <c r="K117" s="58">
        <v>10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0.8888888888888888</v>
      </c>
      <c r="P117" s="3">
        <f t="shared" si="54"/>
        <v>0.24360535931790497</v>
      </c>
      <c r="Q117" s="3">
        <f t="shared" si="54"/>
        <v>0.20408163265306123</v>
      </c>
      <c r="R117" s="3">
        <f t="shared" si="55"/>
        <v>0.08631851532153648</v>
      </c>
      <c r="S117" s="3">
        <f t="shared" si="55"/>
        <v>0.16744809109176156</v>
      </c>
    </row>
    <row r="118" spans="1:19" ht="12.75">
      <c r="A118" s="92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41</v>
      </c>
      <c r="E119" s="55">
        <v>29</v>
      </c>
      <c r="F119" s="55">
        <v>34</v>
      </c>
      <c r="G119" s="55">
        <v>44</v>
      </c>
      <c r="H119" s="55">
        <v>58</v>
      </c>
      <c r="I119" s="55">
        <v>72</v>
      </c>
      <c r="J119" s="55">
        <v>56</v>
      </c>
      <c r="K119" s="56">
        <v>334</v>
      </c>
      <c r="L119" s="12">
        <f aca="true" t="shared" si="56" ref="L119:Q122">+D119/D$122*100</f>
        <v>17.083333333333332</v>
      </c>
      <c r="M119" s="10">
        <f t="shared" si="56"/>
        <v>12.77533039647577</v>
      </c>
      <c r="N119" s="10">
        <f t="shared" si="56"/>
        <v>12.454212454212454</v>
      </c>
      <c r="O119" s="10">
        <f t="shared" si="56"/>
        <v>10.256410256410255</v>
      </c>
      <c r="P119" s="10">
        <f t="shared" si="56"/>
        <v>6.88836104513064</v>
      </c>
      <c r="Q119" s="10">
        <f t="shared" si="56"/>
        <v>5.906480721903199</v>
      </c>
      <c r="R119" s="10">
        <f aca="true" t="shared" si="57" ref="R119:S122">+J119/J$122*100</f>
        <v>4.8359240069084635</v>
      </c>
      <c r="S119" s="10">
        <f t="shared" si="57"/>
        <v>7.6116681859617135</v>
      </c>
    </row>
    <row r="120" spans="1:19" ht="12.75">
      <c r="A120" s="92"/>
      <c r="B120" s="81"/>
      <c r="C120" s="16" t="s">
        <v>12</v>
      </c>
      <c r="D120" s="57">
        <v>199</v>
      </c>
      <c r="E120" s="57">
        <v>197</v>
      </c>
      <c r="F120" s="57">
        <v>239</v>
      </c>
      <c r="G120" s="57">
        <v>385</v>
      </c>
      <c r="H120" s="57">
        <v>783</v>
      </c>
      <c r="I120" s="57">
        <v>1145</v>
      </c>
      <c r="J120" s="57">
        <v>1102</v>
      </c>
      <c r="K120" s="58">
        <v>4050</v>
      </c>
      <c r="L120" s="13">
        <f t="shared" si="56"/>
        <v>82.91666666666667</v>
      </c>
      <c r="M120" s="3">
        <f t="shared" si="56"/>
        <v>86.78414096916299</v>
      </c>
      <c r="N120" s="3">
        <f t="shared" si="56"/>
        <v>87.54578754578755</v>
      </c>
      <c r="O120" s="3">
        <f t="shared" si="56"/>
        <v>89.74358974358975</v>
      </c>
      <c r="P120" s="3">
        <f t="shared" si="56"/>
        <v>92.99287410926365</v>
      </c>
      <c r="Q120" s="3">
        <f t="shared" si="56"/>
        <v>93.92945036915505</v>
      </c>
      <c r="R120" s="3">
        <f t="shared" si="57"/>
        <v>95.16407599309153</v>
      </c>
      <c r="S120" s="3">
        <f t="shared" si="57"/>
        <v>92.2971741112124</v>
      </c>
    </row>
    <row r="121" spans="1:19" ht="12.75">
      <c r="A121" s="92"/>
      <c r="B121" s="81"/>
      <c r="C121" s="16" t="s">
        <v>13</v>
      </c>
      <c r="D121" s="57">
        <v>0</v>
      </c>
      <c r="E121" s="57">
        <v>1</v>
      </c>
      <c r="F121" s="57">
        <v>0</v>
      </c>
      <c r="G121" s="57">
        <v>0</v>
      </c>
      <c r="H121" s="57">
        <v>1</v>
      </c>
      <c r="I121" s="57">
        <v>2</v>
      </c>
      <c r="J121" s="57">
        <v>0</v>
      </c>
      <c r="K121" s="58">
        <v>4</v>
      </c>
      <c r="L121" s="13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0.11876484560570072</v>
      </c>
      <c r="Q121" s="3">
        <f t="shared" si="56"/>
        <v>0.16406890894175555</v>
      </c>
      <c r="R121" s="3">
        <f t="shared" si="57"/>
        <v>0</v>
      </c>
      <c r="S121" s="3">
        <f t="shared" si="57"/>
        <v>0.09115770282588878</v>
      </c>
    </row>
    <row r="122" spans="1:19" ht="12.75">
      <c r="A122" s="92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21</v>
      </c>
      <c r="E123" s="57">
        <v>27</v>
      </c>
      <c r="F123" s="57">
        <v>27</v>
      </c>
      <c r="G123" s="57">
        <v>49</v>
      </c>
      <c r="H123" s="57">
        <v>85</v>
      </c>
      <c r="I123" s="57">
        <v>108</v>
      </c>
      <c r="J123" s="57">
        <v>63</v>
      </c>
      <c r="K123" s="58">
        <v>380</v>
      </c>
      <c r="L123" s="13">
        <f aca="true" t="shared" si="58" ref="L123:Q126">+D123/D$126*100</f>
        <v>13.375796178343949</v>
      </c>
      <c r="M123" s="3">
        <f t="shared" si="58"/>
        <v>14.754098360655737</v>
      </c>
      <c r="N123" s="3">
        <f t="shared" si="58"/>
        <v>12.857142857142856</v>
      </c>
      <c r="O123" s="3">
        <f t="shared" si="58"/>
        <v>14.327485380116958</v>
      </c>
      <c r="P123" s="3">
        <f t="shared" si="58"/>
        <v>8.59453993933266</v>
      </c>
      <c r="Q123" s="3">
        <f t="shared" si="58"/>
        <v>6.990291262135923</v>
      </c>
      <c r="R123" s="3">
        <f aca="true" t="shared" si="59" ref="R123:S126">+J123/J$126*100</f>
        <v>4.9960348929421095</v>
      </c>
      <c r="S123" s="3">
        <f t="shared" si="59"/>
        <v>8.107531470023469</v>
      </c>
    </row>
    <row r="124" spans="1:19" ht="12.75">
      <c r="A124" s="92"/>
      <c r="B124" s="81"/>
      <c r="C124" s="8" t="s">
        <v>12</v>
      </c>
      <c r="D124" s="57">
        <v>135</v>
      </c>
      <c r="E124" s="57">
        <v>153</v>
      </c>
      <c r="F124" s="57">
        <v>183</v>
      </c>
      <c r="G124" s="57">
        <v>292</v>
      </c>
      <c r="H124" s="57">
        <v>901</v>
      </c>
      <c r="I124" s="57">
        <v>1431</v>
      </c>
      <c r="J124" s="57">
        <v>1195</v>
      </c>
      <c r="K124" s="58">
        <v>4290</v>
      </c>
      <c r="L124" s="13">
        <f t="shared" si="58"/>
        <v>85.98726114649682</v>
      </c>
      <c r="M124" s="3">
        <f t="shared" si="58"/>
        <v>83.60655737704919</v>
      </c>
      <c r="N124" s="3">
        <f t="shared" si="58"/>
        <v>87.14285714285714</v>
      </c>
      <c r="O124" s="3">
        <f t="shared" si="58"/>
        <v>85.38011695906432</v>
      </c>
      <c r="P124" s="3">
        <f t="shared" si="58"/>
        <v>91.10212335692619</v>
      </c>
      <c r="Q124" s="3">
        <f t="shared" si="58"/>
        <v>92.62135922330097</v>
      </c>
      <c r="R124" s="3">
        <f t="shared" si="59"/>
        <v>94.76605868358445</v>
      </c>
      <c r="S124" s="3">
        <f t="shared" si="59"/>
        <v>91.52976317473865</v>
      </c>
    </row>
    <row r="125" spans="1:19" ht="12.75">
      <c r="A125" s="92"/>
      <c r="B125" s="81"/>
      <c r="C125" s="8" t="s">
        <v>13</v>
      </c>
      <c r="D125" s="57">
        <v>1</v>
      </c>
      <c r="E125" s="57">
        <v>3</v>
      </c>
      <c r="F125" s="57">
        <v>0</v>
      </c>
      <c r="G125" s="57">
        <v>1</v>
      </c>
      <c r="H125" s="57">
        <v>3</v>
      </c>
      <c r="I125" s="57">
        <v>6</v>
      </c>
      <c r="J125" s="57">
        <v>3</v>
      </c>
      <c r="K125" s="58">
        <v>17</v>
      </c>
      <c r="L125" s="13">
        <f t="shared" si="58"/>
        <v>0.6369426751592357</v>
      </c>
      <c r="M125" s="3">
        <f t="shared" si="58"/>
        <v>1.639344262295082</v>
      </c>
      <c r="N125" s="3">
        <f t="shared" si="58"/>
        <v>0</v>
      </c>
      <c r="O125" s="3">
        <f t="shared" si="58"/>
        <v>0.29239766081871343</v>
      </c>
      <c r="P125" s="3">
        <f t="shared" si="58"/>
        <v>0.3033367037411527</v>
      </c>
      <c r="Q125" s="3">
        <f t="shared" si="58"/>
        <v>0.3883495145631068</v>
      </c>
      <c r="R125" s="3">
        <f t="shared" si="59"/>
        <v>0.23790642347343377</v>
      </c>
      <c r="S125" s="3">
        <f t="shared" si="59"/>
        <v>0.36270535523789205</v>
      </c>
    </row>
    <row r="126" spans="1:19" ht="12.75">
      <c r="A126" s="92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28</v>
      </c>
      <c r="E127" s="55">
        <v>42</v>
      </c>
      <c r="F127" s="55">
        <v>20</v>
      </c>
      <c r="G127" s="55">
        <v>40</v>
      </c>
      <c r="H127" s="55">
        <v>70</v>
      </c>
      <c r="I127" s="55">
        <v>105</v>
      </c>
      <c r="J127" s="55">
        <v>93</v>
      </c>
      <c r="K127" s="56">
        <v>398</v>
      </c>
      <c r="L127" s="12">
        <f aca="true" t="shared" si="60" ref="L127:Q130">+D127/D$130*100</f>
        <v>14.583333333333334</v>
      </c>
      <c r="M127" s="10">
        <f t="shared" si="60"/>
        <v>19.626168224299064</v>
      </c>
      <c r="N127" s="10">
        <f t="shared" si="60"/>
        <v>12.121212121212121</v>
      </c>
      <c r="O127" s="10">
        <f t="shared" si="60"/>
        <v>14.184397163120568</v>
      </c>
      <c r="P127" s="10">
        <f t="shared" si="60"/>
        <v>8.620689655172415</v>
      </c>
      <c r="Q127" s="10">
        <f t="shared" si="60"/>
        <v>6.907894736842106</v>
      </c>
      <c r="R127" s="10">
        <f aca="true" t="shared" si="61" ref="R127:S130">+J127/J$130*100</f>
        <v>5.612552806276403</v>
      </c>
      <c r="S127" s="10">
        <f t="shared" si="61"/>
        <v>8.21974390747625</v>
      </c>
    </row>
    <row r="128" spans="1:19" ht="12.75">
      <c r="A128" s="92"/>
      <c r="B128" s="81"/>
      <c r="C128" s="16" t="s">
        <v>12</v>
      </c>
      <c r="D128" s="57">
        <v>164</v>
      </c>
      <c r="E128" s="57">
        <v>172</v>
      </c>
      <c r="F128" s="57">
        <v>145</v>
      </c>
      <c r="G128" s="57">
        <v>242</v>
      </c>
      <c r="H128" s="57">
        <v>742</v>
      </c>
      <c r="I128" s="57">
        <v>1415</v>
      </c>
      <c r="J128" s="57">
        <v>1564</v>
      </c>
      <c r="K128" s="58">
        <v>4444</v>
      </c>
      <c r="L128" s="13">
        <f t="shared" si="60"/>
        <v>85.41666666666666</v>
      </c>
      <c r="M128" s="3">
        <f t="shared" si="60"/>
        <v>80.37383177570094</v>
      </c>
      <c r="N128" s="3">
        <f t="shared" si="60"/>
        <v>87.87878787878788</v>
      </c>
      <c r="O128" s="3">
        <f t="shared" si="60"/>
        <v>85.81560283687944</v>
      </c>
      <c r="P128" s="3">
        <f t="shared" si="60"/>
        <v>91.37931034482759</v>
      </c>
      <c r="Q128" s="3">
        <f t="shared" si="60"/>
        <v>93.0921052631579</v>
      </c>
      <c r="R128" s="3">
        <f t="shared" si="61"/>
        <v>94.38744719372359</v>
      </c>
      <c r="S128" s="3">
        <f t="shared" si="61"/>
        <v>91.78025609252374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37</v>
      </c>
      <c r="E131" s="57">
        <v>24</v>
      </c>
      <c r="F131" s="57">
        <v>34</v>
      </c>
      <c r="G131" s="57">
        <v>52</v>
      </c>
      <c r="H131" s="57">
        <v>76</v>
      </c>
      <c r="I131" s="57">
        <v>80</v>
      </c>
      <c r="J131" s="57">
        <v>54</v>
      </c>
      <c r="K131" s="58">
        <v>357</v>
      </c>
      <c r="L131" s="13">
        <f aca="true" t="shared" si="62" ref="L131:Q134">+D131/D$134*100</f>
        <v>15.879828326180256</v>
      </c>
      <c r="M131" s="3">
        <f t="shared" si="62"/>
        <v>10.95890410958904</v>
      </c>
      <c r="N131" s="3">
        <f t="shared" si="62"/>
        <v>14.782608695652174</v>
      </c>
      <c r="O131" s="3">
        <f t="shared" si="62"/>
        <v>13.367609254498714</v>
      </c>
      <c r="P131" s="3">
        <f t="shared" si="62"/>
        <v>8.705612829324169</v>
      </c>
      <c r="Q131" s="3">
        <f t="shared" si="62"/>
        <v>6.739679865206402</v>
      </c>
      <c r="R131" s="3">
        <f aca="true" t="shared" si="63" ref="R131:S134">+J131/J$134*100</f>
        <v>5.405405405405405</v>
      </c>
      <c r="S131" s="3">
        <f t="shared" si="63"/>
        <v>8.64406779661017</v>
      </c>
    </row>
    <row r="132" spans="1:19" ht="12.75">
      <c r="A132" s="92"/>
      <c r="B132" s="81"/>
      <c r="C132" s="8" t="s">
        <v>12</v>
      </c>
      <c r="D132" s="57">
        <v>196</v>
      </c>
      <c r="E132" s="57">
        <v>194</v>
      </c>
      <c r="F132" s="57">
        <v>196</v>
      </c>
      <c r="G132" s="57">
        <v>337</v>
      </c>
      <c r="H132" s="57">
        <v>797</v>
      </c>
      <c r="I132" s="57">
        <v>1106</v>
      </c>
      <c r="J132" s="57">
        <v>945</v>
      </c>
      <c r="K132" s="58">
        <v>3771</v>
      </c>
      <c r="L132" s="13">
        <f t="shared" si="62"/>
        <v>84.12017167381974</v>
      </c>
      <c r="M132" s="3">
        <f t="shared" si="62"/>
        <v>88.58447488584474</v>
      </c>
      <c r="N132" s="3">
        <f t="shared" si="62"/>
        <v>85.21739130434783</v>
      </c>
      <c r="O132" s="3">
        <f t="shared" si="62"/>
        <v>86.63239074550128</v>
      </c>
      <c r="P132" s="3">
        <f t="shared" si="62"/>
        <v>91.29438717067583</v>
      </c>
      <c r="Q132" s="3">
        <f t="shared" si="62"/>
        <v>93.17607413647852</v>
      </c>
      <c r="R132" s="3">
        <f t="shared" si="63"/>
        <v>94.5945945945946</v>
      </c>
      <c r="S132" s="3">
        <f t="shared" si="63"/>
        <v>91.30750605326877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2</v>
      </c>
      <c r="L133" s="13">
        <f t="shared" si="62"/>
        <v>0</v>
      </c>
      <c r="M133" s="3">
        <f t="shared" si="62"/>
        <v>0.45662100456621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0.08424599831508003</v>
      </c>
      <c r="R133" s="3">
        <f t="shared" si="63"/>
        <v>0</v>
      </c>
      <c r="S133" s="3">
        <f t="shared" si="63"/>
        <v>0.048426150121065374</v>
      </c>
    </row>
    <row r="134" spans="1:19" ht="12.75">
      <c r="A134" s="92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10</v>
      </c>
      <c r="E135" s="55">
        <v>7</v>
      </c>
      <c r="F135" s="55">
        <v>6</v>
      </c>
      <c r="G135" s="55">
        <v>8</v>
      </c>
      <c r="H135" s="55">
        <v>28</v>
      </c>
      <c r="I135" s="55">
        <v>45</v>
      </c>
      <c r="J135" s="55">
        <v>34</v>
      </c>
      <c r="K135" s="56">
        <v>138</v>
      </c>
      <c r="L135" s="12">
        <f aca="true" t="shared" si="64" ref="L135:Q138">+D135/D$138*100</f>
        <v>22.727272727272727</v>
      </c>
      <c r="M135" s="10">
        <f t="shared" si="64"/>
        <v>17.94871794871795</v>
      </c>
      <c r="N135" s="10">
        <f t="shared" si="64"/>
        <v>13.333333333333334</v>
      </c>
      <c r="O135" s="10">
        <f t="shared" si="64"/>
        <v>13.559322033898304</v>
      </c>
      <c r="P135" s="10">
        <f t="shared" si="64"/>
        <v>10.408921933085502</v>
      </c>
      <c r="Q135" s="10">
        <f t="shared" si="64"/>
        <v>9.146341463414634</v>
      </c>
      <c r="R135" s="10">
        <f aca="true" t="shared" si="65" ref="R135:S138">+J135/J$138*100</f>
        <v>6.772908366533864</v>
      </c>
      <c r="S135" s="10">
        <f t="shared" si="65"/>
        <v>9.517241379310343</v>
      </c>
    </row>
    <row r="136" spans="1:19" ht="12.75">
      <c r="A136" s="92"/>
      <c r="B136" s="81"/>
      <c r="C136" s="16" t="s">
        <v>12</v>
      </c>
      <c r="D136" s="57">
        <v>31</v>
      </c>
      <c r="E136" s="57">
        <v>30</v>
      </c>
      <c r="F136" s="57">
        <v>36</v>
      </c>
      <c r="G136" s="57">
        <v>43</v>
      </c>
      <c r="H136" s="57">
        <v>213</v>
      </c>
      <c r="I136" s="57">
        <v>418</v>
      </c>
      <c r="J136" s="57">
        <v>436</v>
      </c>
      <c r="K136" s="58">
        <v>1207</v>
      </c>
      <c r="L136" s="13">
        <f t="shared" si="64"/>
        <v>70.45454545454545</v>
      </c>
      <c r="M136" s="3">
        <f t="shared" si="64"/>
        <v>76.92307692307693</v>
      </c>
      <c r="N136" s="3">
        <f t="shared" si="64"/>
        <v>80</v>
      </c>
      <c r="O136" s="3">
        <f t="shared" si="64"/>
        <v>72.88135593220339</v>
      </c>
      <c r="P136" s="3">
        <f t="shared" si="64"/>
        <v>79.182156133829</v>
      </c>
      <c r="Q136" s="3">
        <f t="shared" si="64"/>
        <v>84.95934959349594</v>
      </c>
      <c r="R136" s="3">
        <f t="shared" si="65"/>
        <v>86.85258964143426</v>
      </c>
      <c r="S136" s="3">
        <f t="shared" si="65"/>
        <v>83.24137931034483</v>
      </c>
    </row>
    <row r="137" spans="1:19" ht="12.75">
      <c r="A137" s="92"/>
      <c r="B137" s="81"/>
      <c r="C137" s="16" t="s">
        <v>13</v>
      </c>
      <c r="D137" s="57">
        <v>3</v>
      </c>
      <c r="E137" s="57">
        <v>2</v>
      </c>
      <c r="F137" s="57">
        <v>3</v>
      </c>
      <c r="G137" s="57">
        <v>8</v>
      </c>
      <c r="H137" s="57">
        <v>28</v>
      </c>
      <c r="I137" s="57">
        <v>29</v>
      </c>
      <c r="J137" s="57">
        <v>32</v>
      </c>
      <c r="K137" s="58">
        <v>105</v>
      </c>
      <c r="L137" s="13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5.894308943089431</v>
      </c>
      <c r="R137" s="3">
        <f t="shared" si="65"/>
        <v>6.374501992031872</v>
      </c>
      <c r="S137" s="3">
        <f t="shared" si="65"/>
        <v>7.241379310344828</v>
      </c>
    </row>
    <row r="138" spans="1:19" ht="12.75">
      <c r="A138" s="92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8</v>
      </c>
      <c r="E139" s="57">
        <v>12</v>
      </c>
      <c r="F139" s="57">
        <v>5</v>
      </c>
      <c r="G139" s="57">
        <v>15</v>
      </c>
      <c r="H139" s="57">
        <v>37</v>
      </c>
      <c r="I139" s="57">
        <v>34</v>
      </c>
      <c r="J139" s="57">
        <v>24</v>
      </c>
      <c r="K139" s="58">
        <v>135</v>
      </c>
      <c r="L139" s="13">
        <f aca="true" t="shared" si="66" ref="L139:Q142">+D139/D$142*100</f>
        <v>21.62162162162162</v>
      </c>
      <c r="M139" s="3">
        <f t="shared" si="66"/>
        <v>23.076923076923077</v>
      </c>
      <c r="N139" s="3">
        <f t="shared" si="66"/>
        <v>9.25925925925926</v>
      </c>
      <c r="O139" s="3">
        <f t="shared" si="66"/>
        <v>11.71875</v>
      </c>
      <c r="P139" s="3">
        <f t="shared" si="66"/>
        <v>10</v>
      </c>
      <c r="Q139" s="3">
        <f t="shared" si="66"/>
        <v>6.538461538461539</v>
      </c>
      <c r="R139" s="3">
        <f aca="true" t="shared" si="67" ref="R139:S142">+J139/J$142*100</f>
        <v>6.25</v>
      </c>
      <c r="S139" s="3">
        <f t="shared" si="67"/>
        <v>8.737864077669903</v>
      </c>
    </row>
    <row r="140" spans="1:19" ht="12.75">
      <c r="A140" s="92"/>
      <c r="B140" s="81"/>
      <c r="C140" s="8" t="s">
        <v>12</v>
      </c>
      <c r="D140" s="57">
        <v>29</v>
      </c>
      <c r="E140" s="57">
        <v>40</v>
      </c>
      <c r="F140" s="57">
        <v>49</v>
      </c>
      <c r="G140" s="57">
        <v>112</v>
      </c>
      <c r="H140" s="57">
        <v>333</v>
      </c>
      <c r="I140" s="57">
        <v>486</v>
      </c>
      <c r="J140" s="57">
        <v>360</v>
      </c>
      <c r="K140" s="58">
        <v>1409</v>
      </c>
      <c r="L140" s="13">
        <f t="shared" si="66"/>
        <v>78.37837837837837</v>
      </c>
      <c r="M140" s="3">
        <f t="shared" si="66"/>
        <v>76.92307692307693</v>
      </c>
      <c r="N140" s="3">
        <f t="shared" si="66"/>
        <v>90.74074074074075</v>
      </c>
      <c r="O140" s="3">
        <f t="shared" si="66"/>
        <v>87.5</v>
      </c>
      <c r="P140" s="3">
        <f t="shared" si="66"/>
        <v>90</v>
      </c>
      <c r="Q140" s="3">
        <f t="shared" si="66"/>
        <v>93.46153846153847</v>
      </c>
      <c r="R140" s="3">
        <f t="shared" si="67"/>
        <v>93.75</v>
      </c>
      <c r="S140" s="3">
        <f t="shared" si="67"/>
        <v>91.19741100323625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0</v>
      </c>
      <c r="K141" s="58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0.78125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0.06472491909385113</v>
      </c>
    </row>
    <row r="142" spans="1:19" ht="13.5" thickBot="1">
      <c r="A142" s="92"/>
      <c r="B142" s="85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53</v>
      </c>
      <c r="E143" s="57">
        <v>63</v>
      </c>
      <c r="F143" s="57">
        <v>50</v>
      </c>
      <c r="G143" s="57">
        <v>52</v>
      </c>
      <c r="H143" s="57">
        <v>113</v>
      </c>
      <c r="I143" s="57">
        <v>151</v>
      </c>
      <c r="J143" s="57">
        <v>104</v>
      </c>
      <c r="K143" s="58">
        <v>586</v>
      </c>
      <c r="L143" s="13">
        <f aca="true" t="shared" si="68" ref="L143:Q146">+D143/D$146*100</f>
        <v>16.878980891719745</v>
      </c>
      <c r="M143" s="3">
        <f t="shared" si="68"/>
        <v>24.5136186770428</v>
      </c>
      <c r="N143" s="3">
        <f t="shared" si="68"/>
        <v>16.89189189189189</v>
      </c>
      <c r="O143" s="3">
        <f t="shared" si="68"/>
        <v>11.255411255411255</v>
      </c>
      <c r="P143" s="3">
        <f t="shared" si="68"/>
        <v>9.135004042037187</v>
      </c>
      <c r="Q143" s="3">
        <f t="shared" si="68"/>
        <v>7.41286205203731</v>
      </c>
      <c r="R143" s="3">
        <f aca="true" t="shared" si="69" ref="R143:S146">+J143/J$146*100</f>
        <v>5.470804839558127</v>
      </c>
      <c r="S143" s="3">
        <f t="shared" si="69"/>
        <v>9.009840098400984</v>
      </c>
    </row>
    <row r="144" spans="1:19" ht="12.75">
      <c r="A144" s="92"/>
      <c r="B144" s="81"/>
      <c r="C144" s="16" t="s">
        <v>12</v>
      </c>
      <c r="D144" s="57">
        <v>261</v>
      </c>
      <c r="E144" s="57">
        <v>194</v>
      </c>
      <c r="F144" s="57">
        <v>246</v>
      </c>
      <c r="G144" s="57">
        <v>410</v>
      </c>
      <c r="H144" s="57">
        <v>1124</v>
      </c>
      <c r="I144" s="57">
        <v>1886</v>
      </c>
      <c r="J144" s="57">
        <v>1797</v>
      </c>
      <c r="K144" s="58">
        <v>5918</v>
      </c>
      <c r="L144" s="13">
        <f t="shared" si="68"/>
        <v>83.12101910828027</v>
      </c>
      <c r="M144" s="3">
        <f t="shared" si="68"/>
        <v>75.4863813229572</v>
      </c>
      <c r="N144" s="3">
        <f t="shared" si="68"/>
        <v>83.1081081081081</v>
      </c>
      <c r="O144" s="3">
        <f t="shared" si="68"/>
        <v>88.74458874458875</v>
      </c>
      <c r="P144" s="3">
        <f t="shared" si="68"/>
        <v>90.86499595796282</v>
      </c>
      <c r="Q144" s="3">
        <f t="shared" si="68"/>
        <v>92.58713794796269</v>
      </c>
      <c r="R144" s="3">
        <f t="shared" si="69"/>
        <v>94.52919516044187</v>
      </c>
      <c r="S144" s="3">
        <f t="shared" si="69"/>
        <v>90.99015990159901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10</v>
      </c>
      <c r="E147" s="57">
        <v>10</v>
      </c>
      <c r="F147" s="57">
        <v>8</v>
      </c>
      <c r="G147" s="57">
        <v>8</v>
      </c>
      <c r="H147" s="57">
        <v>11</v>
      </c>
      <c r="I147" s="57">
        <v>23</v>
      </c>
      <c r="J147" s="57">
        <v>22</v>
      </c>
      <c r="K147" s="58">
        <v>92</v>
      </c>
      <c r="L147" s="13">
        <f aca="true" t="shared" si="70" ref="L147:Q150">+D147/D$150*100</f>
        <v>19.230769230769234</v>
      </c>
      <c r="M147" s="3">
        <f t="shared" si="70"/>
        <v>18.181818181818183</v>
      </c>
      <c r="N147" s="3">
        <f t="shared" si="70"/>
        <v>10.256410256410255</v>
      </c>
      <c r="O147" s="3">
        <f t="shared" si="70"/>
        <v>7.4074074074074066</v>
      </c>
      <c r="P147" s="3">
        <f t="shared" si="70"/>
        <v>5.5</v>
      </c>
      <c r="Q147" s="3">
        <f t="shared" si="70"/>
        <v>6.88622754491018</v>
      </c>
      <c r="R147" s="3">
        <f aca="true" t="shared" si="71" ref="R147:S150">+J147/J$150*100</f>
        <v>6.606606606606606</v>
      </c>
      <c r="S147" s="3">
        <f t="shared" si="71"/>
        <v>7.931034482758621</v>
      </c>
    </row>
    <row r="148" spans="1:19" ht="12.75">
      <c r="A148" s="81"/>
      <c r="B148" s="81"/>
      <c r="C148" s="8" t="s">
        <v>12</v>
      </c>
      <c r="D148" s="57">
        <v>42</v>
      </c>
      <c r="E148" s="57">
        <v>45</v>
      </c>
      <c r="F148" s="57">
        <v>70</v>
      </c>
      <c r="G148" s="57">
        <v>100</v>
      </c>
      <c r="H148" s="57">
        <v>188</v>
      </c>
      <c r="I148" s="57">
        <v>311</v>
      </c>
      <c r="J148" s="57">
        <v>310</v>
      </c>
      <c r="K148" s="58">
        <v>1066</v>
      </c>
      <c r="L148" s="13">
        <f t="shared" si="70"/>
        <v>80.76923076923077</v>
      </c>
      <c r="M148" s="3">
        <f t="shared" si="70"/>
        <v>81.81818181818183</v>
      </c>
      <c r="N148" s="3">
        <f t="shared" si="70"/>
        <v>89.74358974358975</v>
      </c>
      <c r="O148" s="3">
        <f t="shared" si="70"/>
        <v>92.5925925925926</v>
      </c>
      <c r="P148" s="3">
        <f t="shared" si="70"/>
        <v>94</v>
      </c>
      <c r="Q148" s="3">
        <f t="shared" si="70"/>
        <v>93.11377245508982</v>
      </c>
      <c r="R148" s="3">
        <f t="shared" si="71"/>
        <v>93.09309309309309</v>
      </c>
      <c r="S148" s="3">
        <f t="shared" si="71"/>
        <v>91.89655172413794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6</v>
      </c>
      <c r="E151" s="55">
        <v>5</v>
      </c>
      <c r="F151" s="55">
        <v>7</v>
      </c>
      <c r="G151" s="55">
        <v>6</v>
      </c>
      <c r="H151" s="55">
        <v>17</v>
      </c>
      <c r="I151" s="55">
        <v>18</v>
      </c>
      <c r="J151" s="55">
        <v>9</v>
      </c>
      <c r="K151" s="56">
        <v>68</v>
      </c>
      <c r="L151" s="12">
        <f aca="true" t="shared" si="72" ref="L151:Q154">+D151/D$154*100</f>
        <v>17.647058823529413</v>
      </c>
      <c r="M151" s="10">
        <f t="shared" si="72"/>
        <v>17.857142857142858</v>
      </c>
      <c r="N151" s="10">
        <f t="shared" si="72"/>
        <v>24.137931034482758</v>
      </c>
      <c r="O151" s="10">
        <f t="shared" si="72"/>
        <v>10.714285714285714</v>
      </c>
      <c r="P151" s="10">
        <f t="shared" si="72"/>
        <v>9.289617486338798</v>
      </c>
      <c r="Q151" s="10">
        <f t="shared" si="72"/>
        <v>5.9405940594059405</v>
      </c>
      <c r="R151" s="10">
        <f aca="true" t="shared" si="73" ref="R151:S154">+J151/J$154*100</f>
        <v>3.7344398340248963</v>
      </c>
      <c r="S151" s="10">
        <f t="shared" si="73"/>
        <v>7.780320366132723</v>
      </c>
    </row>
    <row r="152" spans="1:19" ht="12.75">
      <c r="A152" s="92"/>
      <c r="B152" s="81"/>
      <c r="C152" s="16" t="s">
        <v>12</v>
      </c>
      <c r="D152" s="57">
        <v>25</v>
      </c>
      <c r="E152" s="57">
        <v>22</v>
      </c>
      <c r="F152" s="57">
        <v>20</v>
      </c>
      <c r="G152" s="57">
        <v>48</v>
      </c>
      <c r="H152" s="57">
        <v>156</v>
      </c>
      <c r="I152" s="57">
        <v>277</v>
      </c>
      <c r="J152" s="57">
        <v>227</v>
      </c>
      <c r="K152" s="58">
        <v>775</v>
      </c>
      <c r="L152" s="13">
        <f t="shared" si="72"/>
        <v>73.52941176470588</v>
      </c>
      <c r="M152" s="3">
        <f t="shared" si="72"/>
        <v>78.57142857142857</v>
      </c>
      <c r="N152" s="3">
        <f t="shared" si="72"/>
        <v>68.96551724137932</v>
      </c>
      <c r="O152" s="3">
        <f t="shared" si="72"/>
        <v>85.71428571428571</v>
      </c>
      <c r="P152" s="3">
        <f t="shared" si="72"/>
        <v>85.24590163934425</v>
      </c>
      <c r="Q152" s="3">
        <f t="shared" si="72"/>
        <v>91.41914191419141</v>
      </c>
      <c r="R152" s="3">
        <f t="shared" si="73"/>
        <v>94.1908713692946</v>
      </c>
      <c r="S152" s="3">
        <f t="shared" si="73"/>
        <v>88.67276887871853</v>
      </c>
    </row>
    <row r="153" spans="1:19" ht="12.75">
      <c r="A153" s="92"/>
      <c r="B153" s="81"/>
      <c r="C153" s="16" t="s">
        <v>13</v>
      </c>
      <c r="D153" s="57">
        <v>3</v>
      </c>
      <c r="E153" s="57">
        <v>1</v>
      </c>
      <c r="F153" s="57">
        <v>2</v>
      </c>
      <c r="G153" s="57">
        <v>2</v>
      </c>
      <c r="H153" s="57">
        <v>10</v>
      </c>
      <c r="I153" s="57">
        <v>8</v>
      </c>
      <c r="J153" s="57">
        <v>5</v>
      </c>
      <c r="K153" s="58">
        <v>31</v>
      </c>
      <c r="L153" s="13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2.6402640264026402</v>
      </c>
      <c r="R153" s="3">
        <f t="shared" si="73"/>
        <v>2.0746887966804977</v>
      </c>
      <c r="S153" s="3">
        <f t="shared" si="73"/>
        <v>3.5469107551487413</v>
      </c>
    </row>
    <row r="154" spans="1:19" ht="12.75">
      <c r="A154" s="92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8</v>
      </c>
      <c r="E155" s="57">
        <v>13</v>
      </c>
      <c r="F155" s="57">
        <v>9</v>
      </c>
      <c r="G155" s="57">
        <v>7</v>
      </c>
      <c r="H155" s="57">
        <v>19</v>
      </c>
      <c r="I155" s="57">
        <v>25</v>
      </c>
      <c r="J155" s="57">
        <v>17</v>
      </c>
      <c r="K155" s="58">
        <v>98</v>
      </c>
      <c r="L155" s="13">
        <f aca="true" t="shared" si="74" ref="L155:Q158">+D155/D$158*100</f>
        <v>11.11111111111111</v>
      </c>
      <c r="M155" s="3">
        <f t="shared" si="74"/>
        <v>21.311475409836063</v>
      </c>
      <c r="N155" s="3">
        <f t="shared" si="74"/>
        <v>18</v>
      </c>
      <c r="O155" s="3">
        <f t="shared" si="74"/>
        <v>7.216494845360824</v>
      </c>
      <c r="P155" s="3">
        <f t="shared" si="74"/>
        <v>7.011070110701106</v>
      </c>
      <c r="Q155" s="3">
        <f t="shared" si="74"/>
        <v>6.527415143603134</v>
      </c>
      <c r="R155" s="3">
        <f aca="true" t="shared" si="75" ref="R155:S158">+J155/J$158*100</f>
        <v>4.325699745547073</v>
      </c>
      <c r="S155" s="3">
        <f t="shared" si="75"/>
        <v>7.385079125847777</v>
      </c>
    </row>
    <row r="156" spans="1:19" ht="12.75">
      <c r="A156" s="81"/>
      <c r="B156" s="81"/>
      <c r="C156" s="8" t="s">
        <v>12</v>
      </c>
      <c r="D156" s="57">
        <v>64</v>
      </c>
      <c r="E156" s="57">
        <v>48</v>
      </c>
      <c r="F156" s="57">
        <v>41</v>
      </c>
      <c r="G156" s="57">
        <v>90</v>
      </c>
      <c r="H156" s="57">
        <v>252</v>
      </c>
      <c r="I156" s="57">
        <v>358</v>
      </c>
      <c r="J156" s="57">
        <v>376</v>
      </c>
      <c r="K156" s="58">
        <v>1229</v>
      </c>
      <c r="L156" s="13">
        <f t="shared" si="74"/>
        <v>88.88888888888889</v>
      </c>
      <c r="M156" s="3">
        <f t="shared" si="74"/>
        <v>78.68852459016394</v>
      </c>
      <c r="N156" s="3">
        <f t="shared" si="74"/>
        <v>82</v>
      </c>
      <c r="O156" s="3">
        <f t="shared" si="74"/>
        <v>92.78350515463917</v>
      </c>
      <c r="P156" s="3">
        <f t="shared" si="74"/>
        <v>92.98892988929889</v>
      </c>
      <c r="Q156" s="3">
        <f t="shared" si="74"/>
        <v>93.47258485639686</v>
      </c>
      <c r="R156" s="3">
        <f t="shared" si="75"/>
        <v>95.67430025445293</v>
      </c>
      <c r="S156" s="3">
        <f t="shared" si="75"/>
        <v>92.61492087415222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8</v>
      </c>
      <c r="E159" s="55">
        <v>4</v>
      </c>
      <c r="F159" s="55">
        <v>5</v>
      </c>
      <c r="G159" s="55">
        <v>7</v>
      </c>
      <c r="H159" s="55">
        <v>17</v>
      </c>
      <c r="I159" s="55">
        <v>37</v>
      </c>
      <c r="J159" s="55">
        <v>18</v>
      </c>
      <c r="K159" s="56">
        <v>96</v>
      </c>
      <c r="L159" s="12">
        <f aca="true" t="shared" si="76" ref="L159:Q162">+D159/D$162*100</f>
        <v>22.857142857142858</v>
      </c>
      <c r="M159" s="10">
        <f t="shared" si="76"/>
        <v>13.333333333333334</v>
      </c>
      <c r="N159" s="10">
        <f t="shared" si="76"/>
        <v>13.88888888888889</v>
      </c>
      <c r="O159" s="10">
        <f t="shared" si="76"/>
        <v>8.974358974358974</v>
      </c>
      <c r="P159" s="10">
        <f t="shared" si="76"/>
        <v>7.834101382488479</v>
      </c>
      <c r="Q159" s="10">
        <f t="shared" si="76"/>
        <v>12.89198606271777</v>
      </c>
      <c r="R159" s="10">
        <f aca="true" t="shared" si="77" ref="R159:S162">+J159/J$162*100</f>
        <v>7.258064516129033</v>
      </c>
      <c r="S159" s="10">
        <f t="shared" si="77"/>
        <v>10.311493018259936</v>
      </c>
    </row>
    <row r="160" spans="1:19" ht="12.75">
      <c r="A160" s="92"/>
      <c r="B160" s="81"/>
      <c r="C160" s="16" t="s">
        <v>12</v>
      </c>
      <c r="D160" s="57">
        <v>27</v>
      </c>
      <c r="E160" s="57">
        <v>26</v>
      </c>
      <c r="F160" s="57">
        <v>31</v>
      </c>
      <c r="G160" s="57">
        <v>71</v>
      </c>
      <c r="H160" s="57">
        <v>200</v>
      </c>
      <c r="I160" s="57">
        <v>250</v>
      </c>
      <c r="J160" s="57">
        <v>230</v>
      </c>
      <c r="K160" s="58">
        <v>835</v>
      </c>
      <c r="L160" s="13">
        <f t="shared" si="76"/>
        <v>77.14285714285715</v>
      </c>
      <c r="M160" s="3">
        <f t="shared" si="76"/>
        <v>86.66666666666667</v>
      </c>
      <c r="N160" s="3">
        <f t="shared" si="76"/>
        <v>86.11111111111111</v>
      </c>
      <c r="O160" s="3">
        <f t="shared" si="76"/>
        <v>91.02564102564102</v>
      </c>
      <c r="P160" s="3">
        <f t="shared" si="76"/>
        <v>92.16589861751152</v>
      </c>
      <c r="Q160" s="3">
        <f t="shared" si="76"/>
        <v>87.10801393728222</v>
      </c>
      <c r="R160" s="3">
        <f t="shared" si="77"/>
        <v>92.74193548387096</v>
      </c>
      <c r="S160" s="3">
        <f t="shared" si="77"/>
        <v>89.68850698174006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2</v>
      </c>
      <c r="F163" s="57">
        <v>4</v>
      </c>
      <c r="G163" s="57">
        <v>10</v>
      </c>
      <c r="H163" s="57">
        <v>16</v>
      </c>
      <c r="I163" s="57">
        <v>13</v>
      </c>
      <c r="J163" s="57">
        <v>13</v>
      </c>
      <c r="K163" s="58">
        <v>61</v>
      </c>
      <c r="L163" s="13">
        <f aca="true" t="shared" si="78" ref="L163:Q166">+D163/D$166*100</f>
        <v>12.5</v>
      </c>
      <c r="M163" s="3">
        <f t="shared" si="78"/>
        <v>10.526315789473683</v>
      </c>
      <c r="N163" s="3">
        <f t="shared" si="78"/>
        <v>12.903225806451612</v>
      </c>
      <c r="O163" s="3">
        <f t="shared" si="78"/>
        <v>12.987012987012985</v>
      </c>
      <c r="P163" s="3">
        <f t="shared" si="78"/>
        <v>10.738255033557047</v>
      </c>
      <c r="Q163" s="3">
        <f t="shared" si="78"/>
        <v>5.531914893617021</v>
      </c>
      <c r="R163" s="3">
        <f aca="true" t="shared" si="79" ref="R163:S166">+J163/J$166*100</f>
        <v>7.428571428571429</v>
      </c>
      <c r="S163" s="3">
        <f t="shared" si="79"/>
        <v>8.591549295774648</v>
      </c>
    </row>
    <row r="164" spans="1:19" ht="12.75">
      <c r="A164" s="81"/>
      <c r="B164" s="81"/>
      <c r="C164" s="8" t="s">
        <v>12</v>
      </c>
      <c r="D164" s="57">
        <v>21</v>
      </c>
      <c r="E164" s="57">
        <v>17</v>
      </c>
      <c r="F164" s="57">
        <v>27</v>
      </c>
      <c r="G164" s="57">
        <v>66</v>
      </c>
      <c r="H164" s="57">
        <v>133</v>
      </c>
      <c r="I164" s="57">
        <v>218</v>
      </c>
      <c r="J164" s="57">
        <v>162</v>
      </c>
      <c r="K164" s="58">
        <v>644</v>
      </c>
      <c r="L164" s="13">
        <f t="shared" si="78"/>
        <v>87.5</v>
      </c>
      <c r="M164" s="3">
        <f t="shared" si="78"/>
        <v>89.47368421052632</v>
      </c>
      <c r="N164" s="3">
        <f t="shared" si="78"/>
        <v>87.09677419354838</v>
      </c>
      <c r="O164" s="3">
        <f t="shared" si="78"/>
        <v>85.71428571428571</v>
      </c>
      <c r="P164" s="3">
        <f t="shared" si="78"/>
        <v>89.26174496644296</v>
      </c>
      <c r="Q164" s="3">
        <f t="shared" si="78"/>
        <v>92.76595744680851</v>
      </c>
      <c r="R164" s="3">
        <f t="shared" si="79"/>
        <v>92.57142857142857</v>
      </c>
      <c r="S164" s="3">
        <f t="shared" si="79"/>
        <v>90.70422535211267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0</v>
      </c>
      <c r="I165" s="57">
        <v>4</v>
      </c>
      <c r="J165" s="57">
        <v>0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1.2987012987012987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0.7042253521126761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6</v>
      </c>
      <c r="F167" s="55">
        <v>4</v>
      </c>
      <c r="G167" s="55">
        <v>7</v>
      </c>
      <c r="H167" s="55">
        <v>24</v>
      </c>
      <c r="I167" s="55">
        <v>12</v>
      </c>
      <c r="J167" s="55">
        <v>16</v>
      </c>
      <c r="K167" s="56">
        <v>73</v>
      </c>
      <c r="L167" s="12">
        <f aca="true" t="shared" si="80" ref="L167:Q170">+D167/D$170*100</f>
        <v>11.11111111111111</v>
      </c>
      <c r="M167" s="10">
        <f t="shared" si="80"/>
        <v>22.22222222222222</v>
      </c>
      <c r="N167" s="10">
        <f t="shared" si="80"/>
        <v>11.428571428571429</v>
      </c>
      <c r="O167" s="10">
        <f t="shared" si="80"/>
        <v>13.461538461538462</v>
      </c>
      <c r="P167" s="10">
        <f t="shared" si="80"/>
        <v>13.714285714285715</v>
      </c>
      <c r="Q167" s="10">
        <f t="shared" si="80"/>
        <v>4.938271604938271</v>
      </c>
      <c r="R167" s="10">
        <f aca="true" t="shared" si="81" ref="R167:S170">+J167/J$170*100</f>
        <v>6.425702811244979</v>
      </c>
      <c r="S167" s="10">
        <f t="shared" si="81"/>
        <v>8.935128518971847</v>
      </c>
    </row>
    <row r="168" spans="1:19" ht="12.75">
      <c r="A168" s="92"/>
      <c r="B168" s="81"/>
      <c r="C168" s="16" t="s">
        <v>12</v>
      </c>
      <c r="D168" s="57">
        <v>32</v>
      </c>
      <c r="E168" s="57">
        <v>21</v>
      </c>
      <c r="F168" s="57">
        <v>31</v>
      </c>
      <c r="G168" s="57">
        <v>45</v>
      </c>
      <c r="H168" s="57">
        <v>151</v>
      </c>
      <c r="I168" s="57">
        <v>231</v>
      </c>
      <c r="J168" s="57">
        <v>233</v>
      </c>
      <c r="K168" s="58">
        <v>744</v>
      </c>
      <c r="L168" s="13">
        <f t="shared" si="80"/>
        <v>88.88888888888889</v>
      </c>
      <c r="M168" s="3">
        <f t="shared" si="80"/>
        <v>77.77777777777779</v>
      </c>
      <c r="N168" s="3">
        <f t="shared" si="80"/>
        <v>88.57142857142857</v>
      </c>
      <c r="O168" s="3">
        <f t="shared" si="80"/>
        <v>86.53846153846155</v>
      </c>
      <c r="P168" s="3">
        <f t="shared" si="80"/>
        <v>86.28571428571429</v>
      </c>
      <c r="Q168" s="3">
        <f t="shared" si="80"/>
        <v>95.06172839506173</v>
      </c>
      <c r="R168" s="3">
        <f t="shared" si="81"/>
        <v>93.57429718875501</v>
      </c>
      <c r="S168" s="3">
        <f t="shared" si="81"/>
        <v>91.06487148102815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7</v>
      </c>
      <c r="E171" s="62">
        <v>8</v>
      </c>
      <c r="F171" s="62">
        <v>7</v>
      </c>
      <c r="G171" s="62">
        <v>13</v>
      </c>
      <c r="H171" s="62">
        <v>33</v>
      </c>
      <c r="I171" s="62">
        <v>26</v>
      </c>
      <c r="J171" s="62">
        <v>23</v>
      </c>
      <c r="K171" s="63">
        <v>117</v>
      </c>
      <c r="L171" s="64">
        <f aca="true" t="shared" si="82" ref="L171:Q174">+D171/D$174*100</f>
        <v>18.91891891891892</v>
      </c>
      <c r="M171" s="65">
        <f t="shared" si="82"/>
        <v>16</v>
      </c>
      <c r="N171" s="65">
        <f t="shared" si="82"/>
        <v>13.725490196078432</v>
      </c>
      <c r="O171" s="65">
        <f t="shared" si="82"/>
        <v>15.853658536585366</v>
      </c>
      <c r="P171" s="65">
        <f t="shared" si="82"/>
        <v>14.666666666666666</v>
      </c>
      <c r="Q171" s="65">
        <f t="shared" si="82"/>
        <v>7.83132530120482</v>
      </c>
      <c r="R171" s="65">
        <f aca="true" t="shared" si="83" ref="R171:S174">+J171/J$174*100</f>
        <v>6.353591160220995</v>
      </c>
      <c r="S171" s="65">
        <f t="shared" si="83"/>
        <v>10.272168568920105</v>
      </c>
    </row>
    <row r="172" spans="1:19" ht="12.75">
      <c r="A172" s="92"/>
      <c r="B172" s="81"/>
      <c r="C172" s="8" t="s">
        <v>12</v>
      </c>
      <c r="D172" s="57">
        <v>30</v>
      </c>
      <c r="E172" s="57">
        <v>42</v>
      </c>
      <c r="F172" s="57">
        <v>44</v>
      </c>
      <c r="G172" s="57">
        <v>69</v>
      </c>
      <c r="H172" s="57">
        <v>192</v>
      </c>
      <c r="I172" s="57">
        <v>306</v>
      </c>
      <c r="J172" s="57">
        <v>339</v>
      </c>
      <c r="K172" s="58">
        <v>1022</v>
      </c>
      <c r="L172" s="13">
        <f t="shared" si="82"/>
        <v>81.08108108108108</v>
      </c>
      <c r="M172" s="3">
        <f t="shared" si="82"/>
        <v>84</v>
      </c>
      <c r="N172" s="3">
        <f t="shared" si="82"/>
        <v>86.27450980392157</v>
      </c>
      <c r="O172" s="3">
        <f t="shared" si="82"/>
        <v>84.14634146341463</v>
      </c>
      <c r="P172" s="3">
        <f t="shared" si="82"/>
        <v>85.33333333333334</v>
      </c>
      <c r="Q172" s="3">
        <f t="shared" si="82"/>
        <v>92.16867469879519</v>
      </c>
      <c r="R172" s="3">
        <f t="shared" si="83"/>
        <v>93.646408839779</v>
      </c>
      <c r="S172" s="3">
        <f t="shared" si="83"/>
        <v>89.72783143107989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37</v>
      </c>
      <c r="E175" s="55">
        <v>26</v>
      </c>
      <c r="F175" s="55">
        <v>24</v>
      </c>
      <c r="G175" s="55">
        <v>28</v>
      </c>
      <c r="H175" s="55">
        <v>80</v>
      </c>
      <c r="I175" s="55">
        <v>80</v>
      </c>
      <c r="J175" s="55">
        <v>50</v>
      </c>
      <c r="K175" s="56">
        <v>325</v>
      </c>
      <c r="L175" s="12">
        <f aca="true" t="shared" si="84" ref="L175:Q178">+D175/D$178*100</f>
        <v>19.576719576719576</v>
      </c>
      <c r="M175" s="10">
        <f t="shared" si="84"/>
        <v>15.950920245398773</v>
      </c>
      <c r="N175" s="10">
        <f t="shared" si="84"/>
        <v>13.114754098360656</v>
      </c>
      <c r="O175" s="10">
        <f t="shared" si="84"/>
        <v>10.646387832699618</v>
      </c>
      <c r="P175" s="10">
        <f t="shared" si="84"/>
        <v>11.627906976744185</v>
      </c>
      <c r="Q175" s="10">
        <f t="shared" si="84"/>
        <v>7.976071784646062</v>
      </c>
      <c r="R175" s="10">
        <f aca="true" t="shared" si="85" ref="R175:S178">+J175/J$178*100</f>
        <v>5.707762557077626</v>
      </c>
      <c r="S175" s="10">
        <f t="shared" si="85"/>
        <v>9.658246656760774</v>
      </c>
    </row>
    <row r="176" spans="1:19" ht="12.75">
      <c r="A176" s="92"/>
      <c r="B176" s="81"/>
      <c r="C176" s="16" t="s">
        <v>12</v>
      </c>
      <c r="D176" s="57">
        <v>152</v>
      </c>
      <c r="E176" s="57">
        <v>137</v>
      </c>
      <c r="F176" s="57">
        <v>159</v>
      </c>
      <c r="G176" s="57">
        <v>235</v>
      </c>
      <c r="H176" s="57">
        <v>608</v>
      </c>
      <c r="I176" s="57">
        <v>923</v>
      </c>
      <c r="J176" s="57">
        <v>826</v>
      </c>
      <c r="K176" s="58">
        <v>3040</v>
      </c>
      <c r="L176" s="13">
        <f t="shared" si="84"/>
        <v>80.42328042328042</v>
      </c>
      <c r="M176" s="3">
        <f t="shared" si="84"/>
        <v>84.04907975460122</v>
      </c>
      <c r="N176" s="3">
        <f t="shared" si="84"/>
        <v>86.88524590163934</v>
      </c>
      <c r="O176" s="3">
        <f t="shared" si="84"/>
        <v>89.35361216730038</v>
      </c>
      <c r="P176" s="3">
        <f t="shared" si="84"/>
        <v>88.37209302325581</v>
      </c>
      <c r="Q176" s="3">
        <f t="shared" si="84"/>
        <v>92.02392821535393</v>
      </c>
      <c r="R176" s="3">
        <f t="shared" si="85"/>
        <v>94.29223744292237</v>
      </c>
      <c r="S176" s="3">
        <f t="shared" si="85"/>
        <v>90.34175334323923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6</v>
      </c>
      <c r="E179" s="57">
        <v>8</v>
      </c>
      <c r="F179" s="57">
        <v>8</v>
      </c>
      <c r="G179" s="57">
        <v>13</v>
      </c>
      <c r="H179" s="57">
        <v>19</v>
      </c>
      <c r="I179" s="57">
        <v>13</v>
      </c>
      <c r="J179" s="57">
        <v>11</v>
      </c>
      <c r="K179" s="58">
        <v>78</v>
      </c>
      <c r="L179" s="13">
        <f aca="true" t="shared" si="86" ref="L179:Q182">+D179/D$182*100</f>
        <v>17.647058823529413</v>
      </c>
      <c r="M179" s="3">
        <f t="shared" si="86"/>
        <v>19.51219512195122</v>
      </c>
      <c r="N179" s="3">
        <f t="shared" si="86"/>
        <v>15.384615384615385</v>
      </c>
      <c r="O179" s="3">
        <f t="shared" si="86"/>
        <v>19.696969696969695</v>
      </c>
      <c r="P179" s="3">
        <f t="shared" si="86"/>
        <v>13.10344827586207</v>
      </c>
      <c r="Q179" s="3">
        <f t="shared" si="86"/>
        <v>6.074766355140187</v>
      </c>
      <c r="R179" s="3">
        <f aca="true" t="shared" si="87" ref="R179:S182">+J179/J$182*100</f>
        <v>5.339805825242718</v>
      </c>
      <c r="S179" s="3">
        <f t="shared" si="87"/>
        <v>10.29023746701847</v>
      </c>
    </row>
    <row r="180" spans="1:19" ht="12.75">
      <c r="A180" s="92"/>
      <c r="B180" s="81"/>
      <c r="C180" s="8" t="s">
        <v>12</v>
      </c>
      <c r="D180" s="57">
        <v>28</v>
      </c>
      <c r="E180" s="57">
        <v>33</v>
      </c>
      <c r="F180" s="57">
        <v>44</v>
      </c>
      <c r="G180" s="57">
        <v>53</v>
      </c>
      <c r="H180" s="57">
        <v>126</v>
      </c>
      <c r="I180" s="57">
        <v>201</v>
      </c>
      <c r="J180" s="57">
        <v>195</v>
      </c>
      <c r="K180" s="58">
        <v>680</v>
      </c>
      <c r="L180" s="13">
        <f t="shared" si="86"/>
        <v>82.35294117647058</v>
      </c>
      <c r="M180" s="3">
        <f t="shared" si="86"/>
        <v>80.48780487804879</v>
      </c>
      <c r="N180" s="3">
        <f t="shared" si="86"/>
        <v>84.61538461538461</v>
      </c>
      <c r="O180" s="3">
        <f t="shared" si="86"/>
        <v>80.3030303030303</v>
      </c>
      <c r="P180" s="3">
        <f t="shared" si="86"/>
        <v>86.89655172413792</v>
      </c>
      <c r="Q180" s="3">
        <f t="shared" si="86"/>
        <v>93.92523364485982</v>
      </c>
      <c r="R180" s="3">
        <f t="shared" si="87"/>
        <v>94.66019417475728</v>
      </c>
      <c r="S180" s="3">
        <f t="shared" si="87"/>
        <v>89.70976253298153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7</v>
      </c>
      <c r="F183" s="55">
        <v>4</v>
      </c>
      <c r="G183" s="55">
        <v>9</v>
      </c>
      <c r="H183" s="55">
        <v>29</v>
      </c>
      <c r="I183" s="55">
        <v>21</v>
      </c>
      <c r="J183" s="55">
        <v>10</v>
      </c>
      <c r="K183" s="56">
        <v>84</v>
      </c>
      <c r="L183" s="12">
        <f aca="true" t="shared" si="88" ref="L183:Q186">+D183/D$186*100</f>
        <v>9.090909090909092</v>
      </c>
      <c r="M183" s="10">
        <f t="shared" si="88"/>
        <v>17.073170731707318</v>
      </c>
      <c r="N183" s="10">
        <f t="shared" si="88"/>
        <v>15.384615384615385</v>
      </c>
      <c r="O183" s="10">
        <f t="shared" si="88"/>
        <v>19.565217391304348</v>
      </c>
      <c r="P183" s="10">
        <f t="shared" si="88"/>
        <v>15.760869565217392</v>
      </c>
      <c r="Q183" s="10">
        <f t="shared" si="88"/>
        <v>8.203125</v>
      </c>
      <c r="R183" s="10">
        <f aca="true" t="shared" si="89" ref="R183:S186">+J183/J$186*100</f>
        <v>3.937007874015748</v>
      </c>
      <c r="S183" s="10">
        <f t="shared" si="89"/>
        <v>9.870740305522913</v>
      </c>
    </row>
    <row r="184" spans="1:19" ht="12.75">
      <c r="A184" s="92"/>
      <c r="B184" s="81"/>
      <c r="C184" s="16" t="s">
        <v>12</v>
      </c>
      <c r="D184" s="57">
        <v>40</v>
      </c>
      <c r="E184" s="57">
        <v>34</v>
      </c>
      <c r="F184" s="57">
        <v>22</v>
      </c>
      <c r="G184" s="57">
        <v>37</v>
      </c>
      <c r="H184" s="57">
        <v>155</v>
      </c>
      <c r="I184" s="57">
        <v>235</v>
      </c>
      <c r="J184" s="57">
        <v>244</v>
      </c>
      <c r="K184" s="58">
        <v>767</v>
      </c>
      <c r="L184" s="13">
        <f t="shared" si="88"/>
        <v>90.9090909090909</v>
      </c>
      <c r="M184" s="3">
        <f t="shared" si="88"/>
        <v>82.92682926829268</v>
      </c>
      <c r="N184" s="3">
        <f t="shared" si="88"/>
        <v>84.61538461538461</v>
      </c>
      <c r="O184" s="3">
        <f t="shared" si="88"/>
        <v>80.43478260869566</v>
      </c>
      <c r="P184" s="3">
        <f t="shared" si="88"/>
        <v>84.23913043478261</v>
      </c>
      <c r="Q184" s="3">
        <f t="shared" si="88"/>
        <v>91.796875</v>
      </c>
      <c r="R184" s="3">
        <f t="shared" si="89"/>
        <v>96.06299212598425</v>
      </c>
      <c r="S184" s="3">
        <f t="shared" si="89"/>
        <v>90.12925969447708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113</v>
      </c>
      <c r="E187" s="57">
        <v>120</v>
      </c>
      <c r="F187" s="57">
        <v>133</v>
      </c>
      <c r="G187" s="57">
        <v>134</v>
      </c>
      <c r="H187" s="57">
        <v>300</v>
      </c>
      <c r="I187" s="57">
        <v>432</v>
      </c>
      <c r="J187" s="57">
        <v>337</v>
      </c>
      <c r="K187" s="58">
        <v>1569</v>
      </c>
      <c r="L187" s="13">
        <f aca="true" t="shared" si="90" ref="L187:Q190">+D187/D$190*100</f>
        <v>16.966966966966968</v>
      </c>
      <c r="M187" s="3">
        <f t="shared" si="90"/>
        <v>18.404907975460123</v>
      </c>
      <c r="N187" s="3">
        <f t="shared" si="90"/>
        <v>18.70604781997187</v>
      </c>
      <c r="O187" s="3">
        <f t="shared" si="90"/>
        <v>12.476722532588454</v>
      </c>
      <c r="P187" s="3">
        <f t="shared" si="90"/>
        <v>9.445843828715365</v>
      </c>
      <c r="Q187" s="3">
        <f t="shared" si="90"/>
        <v>6.918641896220372</v>
      </c>
      <c r="R187" s="3">
        <f aca="true" t="shared" si="91" ref="R187:S190">+J187/J$190*100</f>
        <v>5.530029537249754</v>
      </c>
      <c r="S187" s="3">
        <f t="shared" si="91"/>
        <v>8.42778106032121</v>
      </c>
    </row>
    <row r="188" spans="1:19" ht="12.75">
      <c r="A188" s="81"/>
      <c r="B188" s="81"/>
      <c r="C188" s="8" t="s">
        <v>12</v>
      </c>
      <c r="D188" s="57">
        <v>551</v>
      </c>
      <c r="E188" s="57">
        <v>529</v>
      </c>
      <c r="F188" s="57">
        <v>578</v>
      </c>
      <c r="G188" s="57">
        <v>938</v>
      </c>
      <c r="H188" s="57">
        <v>2873</v>
      </c>
      <c r="I188" s="57">
        <v>5795</v>
      </c>
      <c r="J188" s="57">
        <v>5743</v>
      </c>
      <c r="K188" s="58">
        <v>17007</v>
      </c>
      <c r="L188" s="13">
        <f t="shared" si="90"/>
        <v>82.73273273273273</v>
      </c>
      <c r="M188" s="3">
        <f t="shared" si="90"/>
        <v>81.13496932515338</v>
      </c>
      <c r="N188" s="3">
        <f t="shared" si="90"/>
        <v>81.29395218002813</v>
      </c>
      <c r="O188" s="3">
        <f t="shared" si="90"/>
        <v>87.33705772811918</v>
      </c>
      <c r="P188" s="3">
        <f t="shared" si="90"/>
        <v>90.45969773299748</v>
      </c>
      <c r="Q188" s="3">
        <f t="shared" si="90"/>
        <v>92.80909673286355</v>
      </c>
      <c r="R188" s="3">
        <f t="shared" si="91"/>
        <v>94.24023629799802</v>
      </c>
      <c r="S188" s="3">
        <f t="shared" si="91"/>
        <v>91.35199011656013</v>
      </c>
    </row>
    <row r="189" spans="1:19" ht="12.75">
      <c r="A189" s="81"/>
      <c r="B189" s="81"/>
      <c r="C189" s="8" t="s">
        <v>13</v>
      </c>
      <c r="D189" s="57">
        <v>2</v>
      </c>
      <c r="E189" s="57">
        <v>3</v>
      </c>
      <c r="F189" s="57">
        <v>0</v>
      </c>
      <c r="G189" s="57">
        <v>2</v>
      </c>
      <c r="H189" s="57">
        <v>3</v>
      </c>
      <c r="I189" s="57">
        <v>17</v>
      </c>
      <c r="J189" s="57">
        <v>14</v>
      </c>
      <c r="K189" s="58">
        <v>41</v>
      </c>
      <c r="L189" s="13">
        <f t="shared" si="90"/>
        <v>0.3003003003003003</v>
      </c>
      <c r="M189" s="3">
        <f t="shared" si="90"/>
        <v>0.4601226993865031</v>
      </c>
      <c r="N189" s="3">
        <f t="shared" si="90"/>
        <v>0</v>
      </c>
      <c r="O189" s="3">
        <f t="shared" si="90"/>
        <v>0.186219739292365</v>
      </c>
      <c r="P189" s="3">
        <f t="shared" si="90"/>
        <v>0.09445843828715365</v>
      </c>
      <c r="Q189" s="3">
        <f t="shared" si="90"/>
        <v>0.27226137091607944</v>
      </c>
      <c r="R189" s="3">
        <f t="shared" si="91"/>
        <v>0.2297341647522153</v>
      </c>
      <c r="S189" s="3">
        <f t="shared" si="91"/>
        <v>0.22022882311865502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0</v>
      </c>
      <c r="G191" s="62">
        <v>0</v>
      </c>
      <c r="H191" s="62">
        <v>6</v>
      </c>
      <c r="I191" s="62">
        <v>5</v>
      </c>
      <c r="J191" s="62">
        <v>2</v>
      </c>
      <c r="K191" s="63">
        <v>13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0.3181336161187699</v>
      </c>
      <c r="Q191" s="65">
        <f t="shared" si="92"/>
        <v>0.1556662515566625</v>
      </c>
      <c r="R191" s="65">
        <f aca="true" t="shared" si="93" ref="R191:S194">+J191/J$194*100</f>
        <v>0.057126535275635534</v>
      </c>
      <c r="S191" s="65">
        <f t="shared" si="93"/>
        <v>0.12396300181176695</v>
      </c>
    </row>
    <row r="192" spans="1:19" ht="12.75">
      <c r="A192" s="92"/>
      <c r="B192" s="81"/>
      <c r="C192" s="16" t="s">
        <v>12</v>
      </c>
      <c r="D192" s="57">
        <v>3</v>
      </c>
      <c r="E192" s="57">
        <v>1</v>
      </c>
      <c r="F192" s="57">
        <v>4</v>
      </c>
      <c r="G192" s="57">
        <v>7</v>
      </c>
      <c r="H192" s="57">
        <v>46</v>
      </c>
      <c r="I192" s="57">
        <v>71</v>
      </c>
      <c r="J192" s="57">
        <v>52</v>
      </c>
      <c r="K192" s="58">
        <v>184</v>
      </c>
      <c r="L192" s="13">
        <f t="shared" si="92"/>
        <v>0.6666666666666667</v>
      </c>
      <c r="M192" s="3">
        <f t="shared" si="92"/>
        <v>0.2506265664160401</v>
      </c>
      <c r="N192" s="3">
        <f t="shared" si="92"/>
        <v>1.015228426395939</v>
      </c>
      <c r="O192" s="3">
        <f t="shared" si="92"/>
        <v>1.0852713178294573</v>
      </c>
      <c r="P192" s="3">
        <f t="shared" si="92"/>
        <v>2.4390243902439024</v>
      </c>
      <c r="Q192" s="3">
        <f t="shared" si="92"/>
        <v>2.2104607721046077</v>
      </c>
      <c r="R192" s="3">
        <f t="shared" si="93"/>
        <v>1.485289917166524</v>
      </c>
      <c r="S192" s="3">
        <f t="shared" si="93"/>
        <v>1.7545532564127015</v>
      </c>
    </row>
    <row r="193" spans="1:19" ht="12.75">
      <c r="A193" s="92"/>
      <c r="B193" s="81"/>
      <c r="C193" s="16" t="s">
        <v>13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92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0.04636068613815484</v>
      </c>
      <c r="R195" s="3">
        <f aca="true" t="shared" si="95" ref="R195:S198">+J195/J$198*100</f>
        <v>0</v>
      </c>
      <c r="S195" s="3">
        <f t="shared" si="95"/>
        <v>0.01295840352468576</v>
      </c>
    </row>
    <row r="196" spans="1:19" ht="12.75">
      <c r="A196" s="92"/>
      <c r="B196" s="81"/>
      <c r="C196" s="8" t="s">
        <v>12</v>
      </c>
      <c r="D196" s="57">
        <v>2</v>
      </c>
      <c r="E196" s="57">
        <v>0</v>
      </c>
      <c r="F196" s="57">
        <v>0</v>
      </c>
      <c r="G196" s="57">
        <v>0</v>
      </c>
      <c r="H196" s="57">
        <v>2</v>
      </c>
      <c r="I196" s="57">
        <v>2</v>
      </c>
      <c r="J196" s="57">
        <v>2</v>
      </c>
      <c r="K196" s="58">
        <v>8</v>
      </c>
      <c r="L196" s="13">
        <f t="shared" si="94"/>
        <v>0.5181347150259068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0.15710919088766695</v>
      </c>
      <c r="Q196" s="3">
        <f t="shared" si="94"/>
        <v>0.09272137227630968</v>
      </c>
      <c r="R196" s="3">
        <f t="shared" si="95"/>
        <v>0.07072135785007072</v>
      </c>
      <c r="S196" s="3">
        <f t="shared" si="95"/>
        <v>0.10366722819748608</v>
      </c>
    </row>
    <row r="197" spans="1:19" ht="12.75">
      <c r="A197" s="92"/>
      <c r="B197" s="81"/>
      <c r="C197" s="8" t="s">
        <v>13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2826</v>
      </c>
      <c r="K197" s="58">
        <v>7708</v>
      </c>
      <c r="L197" s="13">
        <f t="shared" si="94"/>
        <v>99.48186528497409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99.84289080911233</v>
      </c>
      <c r="Q197" s="3">
        <f t="shared" si="94"/>
        <v>99.86091794158554</v>
      </c>
      <c r="R197" s="3">
        <f t="shared" si="95"/>
        <v>99.92927864214994</v>
      </c>
      <c r="S197" s="3">
        <f t="shared" si="95"/>
        <v>99.88337436827783</v>
      </c>
    </row>
    <row r="198" spans="1:19" ht="12.75">
      <c r="A198" s="92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10</v>
      </c>
      <c r="E203" s="57">
        <v>9</v>
      </c>
      <c r="F203" s="57">
        <v>6</v>
      </c>
      <c r="G203" s="57">
        <v>7</v>
      </c>
      <c r="H203" s="57">
        <v>6</v>
      </c>
      <c r="I203" s="57">
        <v>5</v>
      </c>
      <c r="J203" s="57">
        <v>3</v>
      </c>
      <c r="K203" s="58">
        <v>46</v>
      </c>
      <c r="L203" s="13">
        <f aca="true" t="shared" si="98" ref="L203:Q206">+D203/D$206*100</f>
        <v>3.9525691699604746</v>
      </c>
      <c r="M203" s="3">
        <f t="shared" si="98"/>
        <v>4</v>
      </c>
      <c r="N203" s="3">
        <f t="shared" si="98"/>
        <v>2.5</v>
      </c>
      <c r="O203" s="3">
        <f t="shared" si="98"/>
        <v>1.9073569482288828</v>
      </c>
      <c r="P203" s="3">
        <f t="shared" si="98"/>
        <v>0.547945205479452</v>
      </c>
      <c r="Q203" s="3">
        <f t="shared" si="98"/>
        <v>0.25329280648429586</v>
      </c>
      <c r="R203" s="3">
        <f aca="true" t="shared" si="99" ref="R203:S206">+J203/J$206*100</f>
        <v>0.14917951268025859</v>
      </c>
      <c r="S203" s="3">
        <f t="shared" si="99"/>
        <v>0.746147607461476</v>
      </c>
    </row>
    <row r="204" spans="1:19" ht="12.75">
      <c r="A204" s="92"/>
      <c r="B204" s="81"/>
      <c r="C204" s="8" t="s">
        <v>12</v>
      </c>
      <c r="D204" s="57">
        <v>41</v>
      </c>
      <c r="E204" s="57">
        <v>24</v>
      </c>
      <c r="F204" s="57">
        <v>25</v>
      </c>
      <c r="G204" s="57">
        <v>41</v>
      </c>
      <c r="H204" s="57">
        <v>23</v>
      </c>
      <c r="I204" s="57">
        <v>41</v>
      </c>
      <c r="J204" s="57">
        <v>21</v>
      </c>
      <c r="K204" s="58">
        <v>216</v>
      </c>
      <c r="L204" s="13">
        <f t="shared" si="98"/>
        <v>16.205533596837945</v>
      </c>
      <c r="M204" s="3">
        <f t="shared" si="98"/>
        <v>10.666666666666668</v>
      </c>
      <c r="N204" s="3">
        <f t="shared" si="98"/>
        <v>10.416666666666668</v>
      </c>
      <c r="O204" s="3">
        <f t="shared" si="98"/>
        <v>11.1716621253406</v>
      </c>
      <c r="P204" s="3">
        <f t="shared" si="98"/>
        <v>2.1004566210045663</v>
      </c>
      <c r="Q204" s="3">
        <f t="shared" si="98"/>
        <v>2.077001013171226</v>
      </c>
      <c r="R204" s="3">
        <f t="shared" si="99"/>
        <v>1.04425658876181</v>
      </c>
      <c r="S204" s="3">
        <f t="shared" si="99"/>
        <v>3.5036496350364965</v>
      </c>
    </row>
    <row r="205" spans="1:19" ht="12.75">
      <c r="A205" s="92"/>
      <c r="B205" s="81"/>
      <c r="C205" s="8" t="s">
        <v>13</v>
      </c>
      <c r="D205" s="57">
        <v>202</v>
      </c>
      <c r="E205" s="57">
        <v>192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5903</v>
      </c>
      <c r="L205" s="13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97.35159817351598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95.75020275750202</v>
      </c>
    </row>
    <row r="206" spans="1:19" ht="13.5" thickBot="1">
      <c r="A206" s="92"/>
      <c r="B206" s="85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202</v>
      </c>
      <c r="E207" s="57">
        <v>194</v>
      </c>
      <c r="F207" s="57">
        <v>165</v>
      </c>
      <c r="G207" s="57">
        <v>245</v>
      </c>
      <c r="H207" s="57">
        <v>560</v>
      </c>
      <c r="I207" s="57">
        <v>876</v>
      </c>
      <c r="J207" s="57">
        <v>760</v>
      </c>
      <c r="K207" s="58">
        <v>3002</v>
      </c>
      <c r="L207" s="13">
        <f aca="true" t="shared" si="100" ref="L207:Q210">+D207/D$210*100</f>
        <v>20.654396728016362</v>
      </c>
      <c r="M207" s="3">
        <f t="shared" si="100"/>
        <v>19.836400817995912</v>
      </c>
      <c r="N207" s="3">
        <f t="shared" si="100"/>
        <v>16.566265060240966</v>
      </c>
      <c r="O207" s="3">
        <f t="shared" si="100"/>
        <v>16.203703703703702</v>
      </c>
      <c r="P207" s="3">
        <f t="shared" si="100"/>
        <v>12.550425818018827</v>
      </c>
      <c r="Q207" s="3">
        <f t="shared" si="100"/>
        <v>9.530026109660575</v>
      </c>
      <c r="R207" s="3">
        <f aca="true" t="shared" si="101" ref="R207:S210">+J207/J$210*100</f>
        <v>7.5322101090188305</v>
      </c>
      <c r="S207" s="3">
        <f t="shared" si="101"/>
        <v>10.642370958593308</v>
      </c>
    </row>
    <row r="208" spans="1:19" ht="12.75">
      <c r="A208" s="92"/>
      <c r="B208" s="81"/>
      <c r="C208" s="16" t="s">
        <v>12</v>
      </c>
      <c r="D208" s="57">
        <v>772</v>
      </c>
      <c r="E208" s="57">
        <v>774</v>
      </c>
      <c r="F208" s="57">
        <v>813</v>
      </c>
      <c r="G208" s="57">
        <v>1256</v>
      </c>
      <c r="H208" s="57">
        <v>3859</v>
      </c>
      <c r="I208" s="57">
        <v>8221</v>
      </c>
      <c r="J208" s="57">
        <v>9276</v>
      </c>
      <c r="K208" s="58">
        <v>24971</v>
      </c>
      <c r="L208" s="13">
        <f t="shared" si="100"/>
        <v>78.93660531697341</v>
      </c>
      <c r="M208" s="3">
        <f t="shared" si="100"/>
        <v>79.14110429447852</v>
      </c>
      <c r="N208" s="3">
        <f t="shared" si="100"/>
        <v>81.62650602409639</v>
      </c>
      <c r="O208" s="3">
        <f t="shared" si="100"/>
        <v>83.06878306878306</v>
      </c>
      <c r="P208" s="3">
        <f t="shared" si="100"/>
        <v>86.48588077095472</v>
      </c>
      <c r="Q208" s="3">
        <f t="shared" si="100"/>
        <v>89.43646649260226</v>
      </c>
      <c r="R208" s="3">
        <f t="shared" si="101"/>
        <v>91.93260654112983</v>
      </c>
      <c r="S208" s="3">
        <f t="shared" si="101"/>
        <v>88.52453204764605</v>
      </c>
    </row>
    <row r="209" spans="1:19" ht="12.75">
      <c r="A209" s="92"/>
      <c r="B209" s="81"/>
      <c r="C209" s="16" t="s">
        <v>13</v>
      </c>
      <c r="D209" s="57">
        <v>4</v>
      </c>
      <c r="E209" s="57">
        <v>10</v>
      </c>
      <c r="F209" s="57">
        <v>18</v>
      </c>
      <c r="G209" s="57">
        <v>11</v>
      </c>
      <c r="H209" s="57">
        <v>43</v>
      </c>
      <c r="I209" s="57">
        <v>95</v>
      </c>
      <c r="J209" s="57">
        <v>54</v>
      </c>
      <c r="K209" s="58">
        <v>235</v>
      </c>
      <c r="L209" s="13">
        <f t="shared" si="100"/>
        <v>0.408997955010225</v>
      </c>
      <c r="M209" s="3">
        <f t="shared" si="100"/>
        <v>1.0224948875255624</v>
      </c>
      <c r="N209" s="3">
        <f t="shared" si="100"/>
        <v>1.8072289156626504</v>
      </c>
      <c r="O209" s="3">
        <f t="shared" si="100"/>
        <v>0.7275132275132274</v>
      </c>
      <c r="P209" s="3">
        <f t="shared" si="100"/>
        <v>0.9636934110264456</v>
      </c>
      <c r="Q209" s="3">
        <f t="shared" si="100"/>
        <v>1.033507397737163</v>
      </c>
      <c r="R209" s="3">
        <f t="shared" si="101"/>
        <v>0.535183349851338</v>
      </c>
      <c r="S209" s="3">
        <f t="shared" si="101"/>
        <v>0.8330969937606353</v>
      </c>
    </row>
    <row r="210" spans="1:19" ht="13.5" thickBot="1">
      <c r="A210" s="92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50</v>
      </c>
      <c r="E211" s="62">
        <v>46</v>
      </c>
      <c r="F211" s="62">
        <v>54</v>
      </c>
      <c r="G211" s="62">
        <v>47</v>
      </c>
      <c r="H211" s="62">
        <v>148</v>
      </c>
      <c r="I211" s="62">
        <v>230</v>
      </c>
      <c r="J211" s="62">
        <v>223</v>
      </c>
      <c r="K211" s="63">
        <v>798</v>
      </c>
      <c r="L211" s="64">
        <f aca="true" t="shared" si="102" ref="L211:Q214">+D211/D$214*100</f>
        <v>19.083969465648856</v>
      </c>
      <c r="M211" s="65">
        <f t="shared" si="102"/>
        <v>17.829457364341085</v>
      </c>
      <c r="N211" s="65">
        <f t="shared" si="102"/>
        <v>18.620689655172416</v>
      </c>
      <c r="O211" s="65">
        <f t="shared" si="102"/>
        <v>11.928934010152284</v>
      </c>
      <c r="P211" s="65">
        <f t="shared" si="102"/>
        <v>11.792828685258964</v>
      </c>
      <c r="Q211" s="65">
        <f t="shared" si="102"/>
        <v>8.47145488029466</v>
      </c>
      <c r="R211" s="65">
        <f aca="true" t="shared" si="103" ref="R211:S214">+J211/J$214*100</f>
        <v>6.609365737996444</v>
      </c>
      <c r="S211" s="65">
        <f t="shared" si="103"/>
        <v>9.335517080018718</v>
      </c>
    </row>
    <row r="212" spans="1:19" ht="12.75">
      <c r="A212" s="92"/>
      <c r="B212" s="81"/>
      <c r="C212" s="8" t="s">
        <v>12</v>
      </c>
      <c r="D212" s="57">
        <v>190</v>
      </c>
      <c r="E212" s="57">
        <v>186</v>
      </c>
      <c r="F212" s="57">
        <v>198</v>
      </c>
      <c r="G212" s="57">
        <v>287</v>
      </c>
      <c r="H212" s="57">
        <v>948</v>
      </c>
      <c r="I212" s="57">
        <v>2130</v>
      </c>
      <c r="J212" s="57">
        <v>2803</v>
      </c>
      <c r="K212" s="58">
        <v>6742</v>
      </c>
      <c r="L212" s="13">
        <f t="shared" si="102"/>
        <v>72.51908396946564</v>
      </c>
      <c r="M212" s="3">
        <f t="shared" si="102"/>
        <v>72.09302325581395</v>
      </c>
      <c r="N212" s="3">
        <f t="shared" si="102"/>
        <v>68.27586206896552</v>
      </c>
      <c r="O212" s="3">
        <f t="shared" si="102"/>
        <v>72.84263959390863</v>
      </c>
      <c r="P212" s="3">
        <f t="shared" si="102"/>
        <v>75.53784860557768</v>
      </c>
      <c r="Q212" s="3">
        <f t="shared" si="102"/>
        <v>78.45303867403315</v>
      </c>
      <c r="R212" s="3">
        <f t="shared" si="103"/>
        <v>83.07646710136338</v>
      </c>
      <c r="S212" s="3">
        <f t="shared" si="103"/>
        <v>78.87225081890502</v>
      </c>
    </row>
    <row r="213" spans="1:19" ht="12.75">
      <c r="A213" s="92"/>
      <c r="B213" s="81"/>
      <c r="C213" s="8" t="s">
        <v>13</v>
      </c>
      <c r="D213" s="57">
        <v>22</v>
      </c>
      <c r="E213" s="57">
        <v>26</v>
      </c>
      <c r="F213" s="57">
        <v>38</v>
      </c>
      <c r="G213" s="57">
        <v>60</v>
      </c>
      <c r="H213" s="57">
        <v>159</v>
      </c>
      <c r="I213" s="57">
        <v>355</v>
      </c>
      <c r="J213" s="57">
        <v>348</v>
      </c>
      <c r="K213" s="58">
        <v>1008</v>
      </c>
      <c r="L213" s="13">
        <f t="shared" si="102"/>
        <v>8.396946564885496</v>
      </c>
      <c r="M213" s="3">
        <f t="shared" si="102"/>
        <v>10.077519379844961</v>
      </c>
      <c r="N213" s="3">
        <f t="shared" si="102"/>
        <v>13.10344827586207</v>
      </c>
      <c r="O213" s="3">
        <f t="shared" si="102"/>
        <v>15.228426395939088</v>
      </c>
      <c r="P213" s="3">
        <f t="shared" si="102"/>
        <v>12.669322709163348</v>
      </c>
      <c r="Q213" s="3">
        <f t="shared" si="102"/>
        <v>13.075506445672191</v>
      </c>
      <c r="R213" s="3">
        <f t="shared" si="103"/>
        <v>10.314167160640189</v>
      </c>
      <c r="S213" s="3">
        <f t="shared" si="103"/>
        <v>11.792232101076275</v>
      </c>
    </row>
    <row r="214" spans="1:19" ht="12.75">
      <c r="A214" s="92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64</v>
      </c>
      <c r="E215" s="55">
        <v>49</v>
      </c>
      <c r="F215" s="55">
        <v>42</v>
      </c>
      <c r="G215" s="55">
        <v>54</v>
      </c>
      <c r="H215" s="55">
        <v>129</v>
      </c>
      <c r="I215" s="55">
        <v>263</v>
      </c>
      <c r="J215" s="55">
        <v>206</v>
      </c>
      <c r="K215" s="56">
        <v>807</v>
      </c>
      <c r="L215" s="12">
        <f aca="true" t="shared" si="104" ref="L215:Q218">+D215/D$218*100</f>
        <v>21.91780821917808</v>
      </c>
      <c r="M215" s="10">
        <f t="shared" si="104"/>
        <v>16.610169491525422</v>
      </c>
      <c r="N215" s="10">
        <f t="shared" si="104"/>
        <v>15.384615384615385</v>
      </c>
      <c r="O215" s="10">
        <f t="shared" si="104"/>
        <v>14.713896457765669</v>
      </c>
      <c r="P215" s="10">
        <f t="shared" si="104"/>
        <v>10.626029654036245</v>
      </c>
      <c r="Q215" s="10">
        <f t="shared" si="104"/>
        <v>9.4706517824991</v>
      </c>
      <c r="R215" s="10">
        <f aca="true" t="shared" si="105" ref="R215:S218">+J215/J$218*100</f>
        <v>5.570578691184424</v>
      </c>
      <c r="S215" s="10">
        <f t="shared" si="105"/>
        <v>9.05114401076716</v>
      </c>
    </row>
    <row r="216" spans="1:19" ht="12.75">
      <c r="A216" s="92"/>
      <c r="B216" s="81"/>
      <c r="C216" s="16" t="s">
        <v>12</v>
      </c>
      <c r="D216" s="57">
        <v>226</v>
      </c>
      <c r="E216" s="57">
        <v>240</v>
      </c>
      <c r="F216" s="57">
        <v>219</v>
      </c>
      <c r="G216" s="57">
        <v>297</v>
      </c>
      <c r="H216" s="57">
        <v>1056</v>
      </c>
      <c r="I216" s="57">
        <v>2396</v>
      </c>
      <c r="J216" s="57">
        <v>3343</v>
      </c>
      <c r="K216" s="58">
        <v>7777</v>
      </c>
      <c r="L216" s="13">
        <f t="shared" si="104"/>
        <v>77.3972602739726</v>
      </c>
      <c r="M216" s="3">
        <f t="shared" si="104"/>
        <v>81.35593220338984</v>
      </c>
      <c r="N216" s="3">
        <f t="shared" si="104"/>
        <v>80.21978021978022</v>
      </c>
      <c r="O216" s="3">
        <f t="shared" si="104"/>
        <v>80.92643051771117</v>
      </c>
      <c r="P216" s="3">
        <f t="shared" si="104"/>
        <v>86.9851729818781</v>
      </c>
      <c r="Q216" s="3">
        <f t="shared" si="104"/>
        <v>86.28015844436442</v>
      </c>
      <c r="R216" s="3">
        <f t="shared" si="105"/>
        <v>90.40021633315305</v>
      </c>
      <c r="S216" s="3">
        <f t="shared" si="105"/>
        <v>87.22521310004487</v>
      </c>
    </row>
    <row r="217" spans="1:19" ht="12.75">
      <c r="A217" s="92"/>
      <c r="B217" s="81"/>
      <c r="C217" s="16" t="s">
        <v>13</v>
      </c>
      <c r="D217" s="57">
        <v>2</v>
      </c>
      <c r="E217" s="57">
        <v>6</v>
      </c>
      <c r="F217" s="57">
        <v>12</v>
      </c>
      <c r="G217" s="57">
        <v>16</v>
      </c>
      <c r="H217" s="57">
        <v>29</v>
      </c>
      <c r="I217" s="57">
        <v>118</v>
      </c>
      <c r="J217" s="57">
        <v>149</v>
      </c>
      <c r="K217" s="58">
        <v>332</v>
      </c>
      <c r="L217" s="13">
        <f t="shared" si="104"/>
        <v>0.684931506849315</v>
      </c>
      <c r="M217" s="3">
        <f t="shared" si="104"/>
        <v>2.0338983050847457</v>
      </c>
      <c r="N217" s="3">
        <f t="shared" si="104"/>
        <v>4.395604395604396</v>
      </c>
      <c r="O217" s="3">
        <f t="shared" si="104"/>
        <v>4.35967302452316</v>
      </c>
      <c r="P217" s="3">
        <f t="shared" si="104"/>
        <v>2.3887973640856672</v>
      </c>
      <c r="Q217" s="3">
        <f t="shared" si="104"/>
        <v>4.249189773136478</v>
      </c>
      <c r="R217" s="3">
        <f t="shared" si="105"/>
        <v>4.029204975662521</v>
      </c>
      <c r="S217" s="3">
        <f t="shared" si="105"/>
        <v>3.7236428891879765</v>
      </c>
    </row>
    <row r="218" spans="1:19" ht="12.75">
      <c r="A218" s="92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49</v>
      </c>
      <c r="E219" s="57">
        <v>39</v>
      </c>
      <c r="F219" s="57">
        <v>38</v>
      </c>
      <c r="G219" s="57">
        <v>55</v>
      </c>
      <c r="H219" s="57">
        <v>97</v>
      </c>
      <c r="I219" s="57">
        <v>133</v>
      </c>
      <c r="J219" s="57">
        <v>158</v>
      </c>
      <c r="K219" s="58">
        <v>569</v>
      </c>
      <c r="L219" s="13">
        <f aca="true" t="shared" si="106" ref="L219:Q222">+D219/D$222*100</f>
        <v>16.610169491525422</v>
      </c>
      <c r="M219" s="3">
        <f t="shared" si="106"/>
        <v>17.48878923766816</v>
      </c>
      <c r="N219" s="3">
        <f t="shared" si="106"/>
        <v>13.970588235294118</v>
      </c>
      <c r="O219" s="3">
        <f t="shared" si="106"/>
        <v>16.516516516516518</v>
      </c>
      <c r="P219" s="3">
        <f t="shared" si="106"/>
        <v>9.979423868312757</v>
      </c>
      <c r="Q219" s="3">
        <f t="shared" si="106"/>
        <v>6.247064349459841</v>
      </c>
      <c r="R219" s="3">
        <f aca="true" t="shared" si="107" ref="R219:S222">+J219/J$222*100</f>
        <v>5.851851851851852</v>
      </c>
      <c r="S219" s="3">
        <f t="shared" si="107"/>
        <v>8.217793183131137</v>
      </c>
    </row>
    <row r="220" spans="1:19" ht="12.75">
      <c r="A220" s="92"/>
      <c r="B220" s="81"/>
      <c r="C220" s="8" t="s">
        <v>12</v>
      </c>
      <c r="D220" s="57">
        <v>246</v>
      </c>
      <c r="E220" s="57">
        <v>183</v>
      </c>
      <c r="F220" s="57">
        <v>234</v>
      </c>
      <c r="G220" s="57">
        <v>278</v>
      </c>
      <c r="H220" s="57">
        <v>875</v>
      </c>
      <c r="I220" s="57">
        <v>1994</v>
      </c>
      <c r="J220" s="57">
        <v>2542</v>
      </c>
      <c r="K220" s="58">
        <v>6352</v>
      </c>
      <c r="L220" s="13">
        <f t="shared" si="106"/>
        <v>83.38983050847457</v>
      </c>
      <c r="M220" s="3">
        <f t="shared" si="106"/>
        <v>82.0627802690583</v>
      </c>
      <c r="N220" s="3">
        <f t="shared" si="106"/>
        <v>86.02941176470588</v>
      </c>
      <c r="O220" s="3">
        <f t="shared" si="106"/>
        <v>83.48348348348348</v>
      </c>
      <c r="P220" s="3">
        <f t="shared" si="106"/>
        <v>90.02057613168725</v>
      </c>
      <c r="Q220" s="3">
        <f t="shared" si="106"/>
        <v>93.65899483325505</v>
      </c>
      <c r="R220" s="3">
        <f t="shared" si="107"/>
        <v>94.14814814814815</v>
      </c>
      <c r="S220" s="3">
        <f t="shared" si="107"/>
        <v>91.73887926054304</v>
      </c>
    </row>
    <row r="221" spans="1:19" ht="12.75">
      <c r="A221" s="92"/>
      <c r="B221" s="81"/>
      <c r="C221" s="8" t="s">
        <v>13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2</v>
      </c>
      <c r="J221" s="57">
        <v>0</v>
      </c>
      <c r="K221" s="58">
        <v>3</v>
      </c>
      <c r="L221" s="13">
        <f t="shared" si="106"/>
        <v>0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0.09394081728511039</v>
      </c>
      <c r="R221" s="3">
        <f t="shared" si="107"/>
        <v>0</v>
      </c>
      <c r="S221" s="3">
        <f t="shared" si="107"/>
        <v>0.04332755632582322</v>
      </c>
    </row>
    <row r="222" spans="1:19" ht="13.5" thickBot="1">
      <c r="A222" s="92"/>
      <c r="B222" s="85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59</v>
      </c>
      <c r="E223" s="57">
        <v>42</v>
      </c>
      <c r="F223" s="57">
        <v>56</v>
      </c>
      <c r="G223" s="57">
        <v>69</v>
      </c>
      <c r="H223" s="57">
        <v>161</v>
      </c>
      <c r="I223" s="57">
        <v>133</v>
      </c>
      <c r="J223" s="57">
        <v>118</v>
      </c>
      <c r="K223" s="58">
        <v>638</v>
      </c>
      <c r="L223" s="13">
        <f aca="true" t="shared" si="108" ref="L223:Q226">+D223/D$226*100</f>
        <v>14.75</v>
      </c>
      <c r="M223" s="3">
        <f t="shared" si="108"/>
        <v>11.634349030470915</v>
      </c>
      <c r="N223" s="3">
        <f t="shared" si="108"/>
        <v>11.940298507462686</v>
      </c>
      <c r="O223" s="3">
        <f t="shared" si="108"/>
        <v>10.014513788098693</v>
      </c>
      <c r="P223" s="3">
        <f t="shared" si="108"/>
        <v>8.875413450937156</v>
      </c>
      <c r="Q223" s="3">
        <f t="shared" si="108"/>
        <v>5.652358691032725</v>
      </c>
      <c r="R223" s="3">
        <f aca="true" t="shared" si="109" ref="R223:S226">+J223/J$226*100</f>
        <v>5.346624376982329</v>
      </c>
      <c r="S223" s="3">
        <f t="shared" si="109"/>
        <v>7.693235258651875</v>
      </c>
    </row>
    <row r="224" spans="1:19" ht="12.75">
      <c r="A224" s="92"/>
      <c r="B224" s="81"/>
      <c r="C224" s="16" t="s">
        <v>12</v>
      </c>
      <c r="D224" s="57">
        <v>341</v>
      </c>
      <c r="E224" s="57">
        <v>319</v>
      </c>
      <c r="F224" s="57">
        <v>413</v>
      </c>
      <c r="G224" s="57">
        <v>620</v>
      </c>
      <c r="H224" s="57">
        <v>1653</v>
      </c>
      <c r="I224" s="57">
        <v>2219</v>
      </c>
      <c r="J224" s="57">
        <v>2089</v>
      </c>
      <c r="K224" s="58">
        <v>7654</v>
      </c>
      <c r="L224" s="13">
        <f t="shared" si="108"/>
        <v>85.25</v>
      </c>
      <c r="M224" s="3">
        <f t="shared" si="108"/>
        <v>88.36565096952909</v>
      </c>
      <c r="N224" s="3">
        <f t="shared" si="108"/>
        <v>88.05970149253731</v>
      </c>
      <c r="O224" s="3">
        <f t="shared" si="108"/>
        <v>89.98548621190132</v>
      </c>
      <c r="P224" s="3">
        <f t="shared" si="108"/>
        <v>91.12458654906284</v>
      </c>
      <c r="Q224" s="3">
        <f t="shared" si="108"/>
        <v>94.30514237144071</v>
      </c>
      <c r="R224" s="3">
        <f t="shared" si="109"/>
        <v>94.65337562301767</v>
      </c>
      <c r="S224" s="3">
        <f t="shared" si="109"/>
        <v>92.29470637887374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0.042498937526561836</v>
      </c>
      <c r="R225" s="3">
        <f t="shared" si="109"/>
        <v>0</v>
      </c>
      <c r="S225" s="3">
        <f t="shared" si="109"/>
        <v>0.012058362474375979</v>
      </c>
    </row>
    <row r="226" spans="1:19" ht="12.75">
      <c r="A226" s="92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6</v>
      </c>
      <c r="E227" s="57">
        <v>7</v>
      </c>
      <c r="F227" s="57">
        <v>1</v>
      </c>
      <c r="G227" s="57">
        <v>8</v>
      </c>
      <c r="H227" s="57">
        <v>12</v>
      </c>
      <c r="I227" s="57">
        <v>9</v>
      </c>
      <c r="J227" s="57">
        <v>8</v>
      </c>
      <c r="K227" s="58">
        <v>51</v>
      </c>
      <c r="L227" s="13">
        <f aca="true" t="shared" si="110" ref="L227:Q230">+D227/D$230*100</f>
        <v>23.076923076923077</v>
      </c>
      <c r="M227" s="3">
        <f t="shared" si="110"/>
        <v>25.925925925925924</v>
      </c>
      <c r="N227" s="3">
        <f t="shared" si="110"/>
        <v>3.7037037037037033</v>
      </c>
      <c r="O227" s="3">
        <f t="shared" si="110"/>
        <v>20.51282051282051</v>
      </c>
      <c r="P227" s="3">
        <f t="shared" si="110"/>
        <v>12.903225806451612</v>
      </c>
      <c r="Q227" s="3">
        <f t="shared" si="110"/>
        <v>6.122448979591836</v>
      </c>
      <c r="R227" s="3">
        <f aca="true" t="shared" si="111" ref="R227:S230">+J227/J$230*100</f>
        <v>5.161290322580645</v>
      </c>
      <c r="S227" s="3">
        <f t="shared" si="111"/>
        <v>9.922178988326849</v>
      </c>
    </row>
    <row r="228" spans="1:19" ht="12.75">
      <c r="A228" s="81"/>
      <c r="B228" s="81"/>
      <c r="C228" s="8" t="s">
        <v>12</v>
      </c>
      <c r="D228" s="57">
        <v>20</v>
      </c>
      <c r="E228" s="57">
        <v>20</v>
      </c>
      <c r="F228" s="57">
        <v>25</v>
      </c>
      <c r="G228" s="57">
        <v>31</v>
      </c>
      <c r="H228" s="57">
        <v>81</v>
      </c>
      <c r="I228" s="57">
        <v>138</v>
      </c>
      <c r="J228" s="57">
        <v>147</v>
      </c>
      <c r="K228" s="58">
        <v>462</v>
      </c>
      <c r="L228" s="13">
        <f t="shared" si="110"/>
        <v>76.92307692307693</v>
      </c>
      <c r="M228" s="3">
        <f t="shared" si="110"/>
        <v>74.07407407407408</v>
      </c>
      <c r="N228" s="3">
        <f t="shared" si="110"/>
        <v>92.5925925925926</v>
      </c>
      <c r="O228" s="3">
        <f t="shared" si="110"/>
        <v>79.48717948717949</v>
      </c>
      <c r="P228" s="3">
        <f t="shared" si="110"/>
        <v>87.09677419354838</v>
      </c>
      <c r="Q228" s="3">
        <f t="shared" si="110"/>
        <v>93.87755102040816</v>
      </c>
      <c r="R228" s="3">
        <f t="shared" si="111"/>
        <v>94.83870967741936</v>
      </c>
      <c r="S228" s="3">
        <f t="shared" si="111"/>
        <v>89.88326848249028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1</v>
      </c>
      <c r="G229" s="57">
        <v>0</v>
      </c>
      <c r="H229" s="57">
        <v>0</v>
      </c>
      <c r="I229" s="57">
        <v>0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3.7037037037037033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0.19455252918287938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11</v>
      </c>
      <c r="E231" s="55">
        <v>9</v>
      </c>
      <c r="F231" s="55">
        <v>14</v>
      </c>
      <c r="G231" s="55">
        <v>16</v>
      </c>
      <c r="H231" s="55">
        <v>36</v>
      </c>
      <c r="I231" s="55">
        <v>42</v>
      </c>
      <c r="J231" s="55">
        <v>35</v>
      </c>
      <c r="K231" s="56">
        <v>163</v>
      </c>
      <c r="L231" s="12">
        <f aca="true" t="shared" si="112" ref="L231:Q234">+D231/D$234*100</f>
        <v>18.64406779661017</v>
      </c>
      <c r="M231" s="10">
        <f t="shared" si="112"/>
        <v>11.39240506329114</v>
      </c>
      <c r="N231" s="10">
        <f t="shared" si="112"/>
        <v>12.962962962962962</v>
      </c>
      <c r="O231" s="10">
        <f t="shared" si="112"/>
        <v>8.83977900552486</v>
      </c>
      <c r="P231" s="10">
        <f t="shared" si="112"/>
        <v>9.113924050632912</v>
      </c>
      <c r="Q231" s="10">
        <f t="shared" si="112"/>
        <v>8.187134502923977</v>
      </c>
      <c r="R231" s="10">
        <f aca="true" t="shared" si="113" ref="R231:S234">+J231/J$234*100</f>
        <v>6.4338235294117645</v>
      </c>
      <c r="S231" s="10">
        <f t="shared" si="113"/>
        <v>8.674827035657264</v>
      </c>
    </row>
    <row r="232" spans="1:19" ht="12.75">
      <c r="A232" s="92"/>
      <c r="B232" s="81"/>
      <c r="C232" s="16" t="s">
        <v>12</v>
      </c>
      <c r="D232" s="57">
        <v>48</v>
      </c>
      <c r="E232" s="57">
        <v>69</v>
      </c>
      <c r="F232" s="57">
        <v>87</v>
      </c>
      <c r="G232" s="57">
        <v>161</v>
      </c>
      <c r="H232" s="57">
        <v>336</v>
      </c>
      <c r="I232" s="57">
        <v>450</v>
      </c>
      <c r="J232" s="57">
        <v>500</v>
      </c>
      <c r="K232" s="58">
        <v>1651</v>
      </c>
      <c r="L232" s="13">
        <f t="shared" si="112"/>
        <v>81.35593220338984</v>
      </c>
      <c r="M232" s="3">
        <f t="shared" si="112"/>
        <v>87.34177215189874</v>
      </c>
      <c r="N232" s="3">
        <f t="shared" si="112"/>
        <v>80.55555555555556</v>
      </c>
      <c r="O232" s="3">
        <f t="shared" si="112"/>
        <v>88.95027624309392</v>
      </c>
      <c r="P232" s="3">
        <f t="shared" si="112"/>
        <v>85.0632911392405</v>
      </c>
      <c r="Q232" s="3">
        <f t="shared" si="112"/>
        <v>87.71929824561403</v>
      </c>
      <c r="R232" s="3">
        <f t="shared" si="113"/>
        <v>91.91176470588235</v>
      </c>
      <c r="S232" s="3">
        <f t="shared" si="113"/>
        <v>87.86588610963278</v>
      </c>
    </row>
    <row r="233" spans="1:19" ht="12.75">
      <c r="A233" s="92"/>
      <c r="B233" s="81"/>
      <c r="C233" s="16" t="s">
        <v>13</v>
      </c>
      <c r="D233" s="57">
        <v>0</v>
      </c>
      <c r="E233" s="57">
        <v>1</v>
      </c>
      <c r="F233" s="57">
        <v>7</v>
      </c>
      <c r="G233" s="57">
        <v>4</v>
      </c>
      <c r="H233" s="57">
        <v>23</v>
      </c>
      <c r="I233" s="57">
        <v>21</v>
      </c>
      <c r="J233" s="57">
        <v>9</v>
      </c>
      <c r="K233" s="58">
        <v>65</v>
      </c>
      <c r="L233" s="13">
        <f t="shared" si="112"/>
        <v>0</v>
      </c>
      <c r="M233" s="3">
        <f t="shared" si="112"/>
        <v>1.2658227848101267</v>
      </c>
      <c r="N233" s="3">
        <f t="shared" si="112"/>
        <v>6.481481481481481</v>
      </c>
      <c r="O233" s="3">
        <f t="shared" si="112"/>
        <v>2.209944751381215</v>
      </c>
      <c r="P233" s="3">
        <f t="shared" si="112"/>
        <v>5.822784810126582</v>
      </c>
      <c r="Q233" s="3">
        <f t="shared" si="112"/>
        <v>4.093567251461988</v>
      </c>
      <c r="R233" s="3">
        <f t="shared" si="113"/>
        <v>1.6544117647058825</v>
      </c>
      <c r="S233" s="3">
        <f t="shared" si="113"/>
        <v>3.4592868547099522</v>
      </c>
    </row>
    <row r="234" spans="1:19" ht="12.75">
      <c r="A234" s="92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16</v>
      </c>
      <c r="E235" s="57">
        <v>12</v>
      </c>
      <c r="F235" s="57">
        <v>12</v>
      </c>
      <c r="G235" s="57">
        <v>15</v>
      </c>
      <c r="H235" s="57">
        <v>43</v>
      </c>
      <c r="I235" s="57">
        <v>36</v>
      </c>
      <c r="J235" s="57">
        <v>29</v>
      </c>
      <c r="K235" s="58">
        <v>163</v>
      </c>
      <c r="L235" s="13">
        <f aca="true" t="shared" si="114" ref="L235:Q238">+D235/D$238*100</f>
        <v>16.666666666666664</v>
      </c>
      <c r="M235" s="3">
        <f t="shared" si="114"/>
        <v>15.384615384615385</v>
      </c>
      <c r="N235" s="3">
        <f t="shared" si="114"/>
        <v>10.526315789473683</v>
      </c>
      <c r="O235" s="3">
        <f t="shared" si="114"/>
        <v>8.571428571428571</v>
      </c>
      <c r="P235" s="3">
        <f t="shared" si="114"/>
        <v>10.26252983293556</v>
      </c>
      <c r="Q235" s="3">
        <f t="shared" si="114"/>
        <v>6.629834254143646</v>
      </c>
      <c r="R235" s="3">
        <f aca="true" t="shared" si="115" ref="R235:S238">+J235/J$238*100</f>
        <v>6.105263157894736</v>
      </c>
      <c r="S235" s="3">
        <f t="shared" si="115"/>
        <v>8.578947368421053</v>
      </c>
    </row>
    <row r="236" spans="1:19" ht="12.75">
      <c r="A236" s="81"/>
      <c r="B236" s="81"/>
      <c r="C236" s="8" t="s">
        <v>12</v>
      </c>
      <c r="D236" s="57">
        <v>80</v>
      </c>
      <c r="E236" s="57">
        <v>66</v>
      </c>
      <c r="F236" s="57">
        <v>102</v>
      </c>
      <c r="G236" s="57">
        <v>160</v>
      </c>
      <c r="H236" s="57">
        <v>376</v>
      </c>
      <c r="I236" s="57">
        <v>507</v>
      </c>
      <c r="J236" s="57">
        <v>446</v>
      </c>
      <c r="K236" s="58">
        <v>1737</v>
      </c>
      <c r="L236" s="13">
        <f t="shared" si="114"/>
        <v>83.33333333333334</v>
      </c>
      <c r="M236" s="3">
        <f t="shared" si="114"/>
        <v>84.61538461538461</v>
      </c>
      <c r="N236" s="3">
        <f t="shared" si="114"/>
        <v>89.47368421052632</v>
      </c>
      <c r="O236" s="3">
        <f t="shared" si="114"/>
        <v>91.42857142857143</v>
      </c>
      <c r="P236" s="3">
        <f t="shared" si="114"/>
        <v>89.73747016706443</v>
      </c>
      <c r="Q236" s="3">
        <f t="shared" si="114"/>
        <v>93.37016574585635</v>
      </c>
      <c r="R236" s="3">
        <f t="shared" si="115"/>
        <v>93.89473684210526</v>
      </c>
      <c r="S236" s="3">
        <f t="shared" si="115"/>
        <v>91.42105263157895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68</v>
      </c>
      <c r="E239" s="62">
        <v>90</v>
      </c>
      <c r="F239" s="62">
        <v>118</v>
      </c>
      <c r="G239" s="62">
        <v>178</v>
      </c>
      <c r="H239" s="62">
        <v>255</v>
      </c>
      <c r="I239" s="62">
        <v>309</v>
      </c>
      <c r="J239" s="62">
        <v>263</v>
      </c>
      <c r="K239" s="63">
        <v>1281</v>
      </c>
      <c r="L239" s="64">
        <f aca="true" t="shared" si="116" ref="L239:Q242">+D239/D$242*100</f>
        <v>28.57142857142857</v>
      </c>
      <c r="M239" s="65">
        <f t="shared" si="116"/>
        <v>29.31596091205212</v>
      </c>
      <c r="N239" s="65">
        <f t="shared" si="116"/>
        <v>30.569948186528496</v>
      </c>
      <c r="O239" s="65">
        <f t="shared" si="116"/>
        <v>31.2280701754386</v>
      </c>
      <c r="P239" s="65">
        <f t="shared" si="116"/>
        <v>24.519230769230766</v>
      </c>
      <c r="Q239" s="65">
        <f t="shared" si="116"/>
        <v>20.80808080808081</v>
      </c>
      <c r="R239" s="65">
        <f aca="true" t="shared" si="117" ref="R239:S242">+J239/J$242*100</f>
        <v>19.099491648511258</v>
      </c>
      <c r="S239" s="65">
        <f t="shared" si="117"/>
        <v>23.70905052748473</v>
      </c>
    </row>
    <row r="240" spans="1:19" ht="12.75">
      <c r="A240" s="92"/>
      <c r="B240" s="81"/>
      <c r="C240" s="16" t="s">
        <v>12</v>
      </c>
      <c r="D240" s="57">
        <v>157</v>
      </c>
      <c r="E240" s="57">
        <v>196</v>
      </c>
      <c r="F240" s="57">
        <v>248</v>
      </c>
      <c r="G240" s="57">
        <v>329</v>
      </c>
      <c r="H240" s="57">
        <v>655</v>
      </c>
      <c r="I240" s="57">
        <v>914</v>
      </c>
      <c r="J240" s="57">
        <v>859</v>
      </c>
      <c r="K240" s="58">
        <v>3358</v>
      </c>
      <c r="L240" s="13">
        <f t="shared" si="116"/>
        <v>65.96638655462185</v>
      </c>
      <c r="M240" s="3">
        <f t="shared" si="116"/>
        <v>63.84364820846905</v>
      </c>
      <c r="N240" s="3">
        <f t="shared" si="116"/>
        <v>64.24870466321244</v>
      </c>
      <c r="O240" s="3">
        <f t="shared" si="116"/>
        <v>57.719298245614034</v>
      </c>
      <c r="P240" s="3">
        <f t="shared" si="116"/>
        <v>62.980769230769226</v>
      </c>
      <c r="Q240" s="3">
        <f t="shared" si="116"/>
        <v>61.54882154882155</v>
      </c>
      <c r="R240" s="3">
        <f t="shared" si="117"/>
        <v>62.381989832970234</v>
      </c>
      <c r="S240" s="3">
        <f t="shared" si="117"/>
        <v>62.15065704238386</v>
      </c>
    </row>
    <row r="241" spans="1:19" ht="12.75">
      <c r="A241" s="92"/>
      <c r="B241" s="81"/>
      <c r="C241" s="16" t="s">
        <v>13</v>
      </c>
      <c r="D241" s="57">
        <v>13</v>
      </c>
      <c r="E241" s="57">
        <v>21</v>
      </c>
      <c r="F241" s="57">
        <v>20</v>
      </c>
      <c r="G241" s="57">
        <v>63</v>
      </c>
      <c r="H241" s="57">
        <v>130</v>
      </c>
      <c r="I241" s="57">
        <v>262</v>
      </c>
      <c r="J241" s="57">
        <v>255</v>
      </c>
      <c r="K241" s="58">
        <v>764</v>
      </c>
      <c r="L241" s="13">
        <f t="shared" si="116"/>
        <v>5.46218487394958</v>
      </c>
      <c r="M241" s="3">
        <f t="shared" si="116"/>
        <v>6.840390879478828</v>
      </c>
      <c r="N241" s="3">
        <f t="shared" si="116"/>
        <v>5.181347150259067</v>
      </c>
      <c r="O241" s="3">
        <f t="shared" si="116"/>
        <v>11.052631578947368</v>
      </c>
      <c r="P241" s="3">
        <f t="shared" si="116"/>
        <v>12.5</v>
      </c>
      <c r="Q241" s="3">
        <f t="shared" si="116"/>
        <v>17.643097643097644</v>
      </c>
      <c r="R241" s="3">
        <f t="shared" si="117"/>
        <v>18.51851851851852</v>
      </c>
      <c r="S241" s="3">
        <f t="shared" si="117"/>
        <v>14.14029243013141</v>
      </c>
    </row>
    <row r="242" spans="1:19" ht="12.75">
      <c r="A242" s="92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63</v>
      </c>
      <c r="E243" s="57">
        <v>67</v>
      </c>
      <c r="F243" s="57">
        <v>72</v>
      </c>
      <c r="G243" s="57">
        <v>99</v>
      </c>
      <c r="H243" s="57">
        <v>135</v>
      </c>
      <c r="I243" s="57">
        <v>154</v>
      </c>
      <c r="J243" s="57">
        <v>80</v>
      </c>
      <c r="K243" s="58">
        <v>670</v>
      </c>
      <c r="L243" s="13">
        <f aca="true" t="shared" si="118" ref="L243:Q246">+D243/D$246*100</f>
        <v>15.035799522673033</v>
      </c>
      <c r="M243" s="3">
        <f t="shared" si="118"/>
        <v>15.990453460620524</v>
      </c>
      <c r="N243" s="3">
        <f t="shared" si="118"/>
        <v>12.631578947368421</v>
      </c>
      <c r="O243" s="3">
        <f t="shared" si="118"/>
        <v>12.5</v>
      </c>
      <c r="P243" s="3">
        <f t="shared" si="118"/>
        <v>8.162031438935912</v>
      </c>
      <c r="Q243" s="3">
        <f t="shared" si="118"/>
        <v>7.472100921882581</v>
      </c>
      <c r="R243" s="3">
        <f aca="true" t="shared" si="119" ref="R243:S246">+J243/J$246*100</f>
        <v>4.736530491415039</v>
      </c>
      <c r="S243" s="3">
        <f t="shared" si="119"/>
        <v>8.811152025249868</v>
      </c>
    </row>
    <row r="244" spans="1:19" ht="12.75">
      <c r="A244" s="92"/>
      <c r="B244" s="81"/>
      <c r="C244" s="8" t="s">
        <v>12</v>
      </c>
      <c r="D244" s="57">
        <v>356</v>
      </c>
      <c r="E244" s="57">
        <v>351</v>
      </c>
      <c r="F244" s="57">
        <v>498</v>
      </c>
      <c r="G244" s="57">
        <v>692</v>
      </c>
      <c r="H244" s="57">
        <v>1514</v>
      </c>
      <c r="I244" s="57">
        <v>1901</v>
      </c>
      <c r="J244" s="57">
        <v>1606</v>
      </c>
      <c r="K244" s="58">
        <v>6918</v>
      </c>
      <c r="L244" s="13">
        <f t="shared" si="118"/>
        <v>84.96420047732697</v>
      </c>
      <c r="M244" s="3">
        <f t="shared" si="118"/>
        <v>83.7708830548926</v>
      </c>
      <c r="N244" s="3">
        <f t="shared" si="118"/>
        <v>87.36842105263159</v>
      </c>
      <c r="O244" s="3">
        <f t="shared" si="118"/>
        <v>87.37373737373737</v>
      </c>
      <c r="P244" s="3">
        <f t="shared" si="118"/>
        <v>91.53567110036276</v>
      </c>
      <c r="Q244" s="3">
        <f t="shared" si="118"/>
        <v>92.23677826297913</v>
      </c>
      <c r="R244" s="3">
        <f t="shared" si="119"/>
        <v>95.08584961515689</v>
      </c>
      <c r="S244" s="3">
        <f t="shared" si="119"/>
        <v>90.9784324039979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1</v>
      </c>
      <c r="H245" s="57">
        <v>5</v>
      </c>
      <c r="I245" s="57">
        <v>6</v>
      </c>
      <c r="J245" s="57">
        <v>3</v>
      </c>
      <c r="K245" s="58">
        <v>16</v>
      </c>
      <c r="L245" s="13">
        <f t="shared" si="118"/>
        <v>0</v>
      </c>
      <c r="M245" s="3">
        <f t="shared" si="118"/>
        <v>0.23866348448687352</v>
      </c>
      <c r="N245" s="3">
        <f t="shared" si="118"/>
        <v>0</v>
      </c>
      <c r="O245" s="3">
        <f t="shared" si="118"/>
        <v>0.12626262626262627</v>
      </c>
      <c r="P245" s="3">
        <f t="shared" si="118"/>
        <v>0.3022974607013301</v>
      </c>
      <c r="Q245" s="3">
        <f t="shared" si="118"/>
        <v>0.2911208151382824</v>
      </c>
      <c r="R245" s="3">
        <f t="shared" si="119"/>
        <v>0.17761989342806395</v>
      </c>
      <c r="S245" s="3">
        <f t="shared" si="119"/>
        <v>0.21041557075223566</v>
      </c>
    </row>
    <row r="246" spans="1:19" ht="12.75">
      <c r="A246" s="92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36</v>
      </c>
      <c r="E247" s="55">
        <v>38</v>
      </c>
      <c r="F247" s="55">
        <v>30</v>
      </c>
      <c r="G247" s="55">
        <v>39</v>
      </c>
      <c r="H247" s="55">
        <v>62</v>
      </c>
      <c r="I247" s="55">
        <v>63</v>
      </c>
      <c r="J247" s="55">
        <v>29</v>
      </c>
      <c r="K247" s="56">
        <v>297</v>
      </c>
      <c r="L247" s="12">
        <f aca="true" t="shared" si="120" ref="L247:Q250">+D247/D$250*100</f>
        <v>18</v>
      </c>
      <c r="M247" s="10">
        <f t="shared" si="120"/>
        <v>17.272727272727273</v>
      </c>
      <c r="N247" s="10">
        <f t="shared" si="120"/>
        <v>10.909090909090908</v>
      </c>
      <c r="O247" s="10">
        <f t="shared" si="120"/>
        <v>10.985915492957748</v>
      </c>
      <c r="P247" s="10">
        <f t="shared" si="120"/>
        <v>7.200929152148665</v>
      </c>
      <c r="Q247" s="10">
        <f t="shared" si="120"/>
        <v>6.448311156601842</v>
      </c>
      <c r="R247" s="10">
        <f aca="true" t="shared" si="121" ref="R247:S250">+J247/J$250*100</f>
        <v>3.4278959810874707</v>
      </c>
      <c r="S247" s="10">
        <f t="shared" si="121"/>
        <v>7.9539367970005355</v>
      </c>
    </row>
    <row r="248" spans="1:19" ht="12.75">
      <c r="A248" s="92"/>
      <c r="B248" s="81"/>
      <c r="C248" s="16" t="s">
        <v>12</v>
      </c>
      <c r="D248" s="57">
        <v>159</v>
      </c>
      <c r="E248" s="57">
        <v>178</v>
      </c>
      <c r="F248" s="57">
        <v>232</v>
      </c>
      <c r="G248" s="57">
        <v>301</v>
      </c>
      <c r="H248" s="57">
        <v>761</v>
      </c>
      <c r="I248" s="57">
        <v>863</v>
      </c>
      <c r="J248" s="57">
        <v>786</v>
      </c>
      <c r="K248" s="58">
        <v>3280</v>
      </c>
      <c r="L248" s="13">
        <f t="shared" si="120"/>
        <v>79.5</v>
      </c>
      <c r="M248" s="3">
        <f t="shared" si="120"/>
        <v>80.9090909090909</v>
      </c>
      <c r="N248" s="3">
        <f t="shared" si="120"/>
        <v>84.36363636363636</v>
      </c>
      <c r="O248" s="3">
        <f t="shared" si="120"/>
        <v>84.78873239436619</v>
      </c>
      <c r="P248" s="3">
        <f t="shared" si="120"/>
        <v>88.3855981416957</v>
      </c>
      <c r="Q248" s="3">
        <f t="shared" si="120"/>
        <v>88.33162743091096</v>
      </c>
      <c r="R248" s="3">
        <f t="shared" si="121"/>
        <v>92.90780141843972</v>
      </c>
      <c r="S248" s="3">
        <f t="shared" si="121"/>
        <v>87.84145688269952</v>
      </c>
    </row>
    <row r="249" spans="1:19" ht="12.75">
      <c r="A249" s="92"/>
      <c r="B249" s="81"/>
      <c r="C249" s="16" t="s">
        <v>13</v>
      </c>
      <c r="D249" s="57">
        <v>5</v>
      </c>
      <c r="E249" s="57">
        <v>4</v>
      </c>
      <c r="F249" s="57">
        <v>13</v>
      </c>
      <c r="G249" s="57">
        <v>15</v>
      </c>
      <c r="H249" s="57">
        <v>38</v>
      </c>
      <c r="I249" s="57">
        <v>51</v>
      </c>
      <c r="J249" s="57">
        <v>31</v>
      </c>
      <c r="K249" s="58">
        <v>157</v>
      </c>
      <c r="L249" s="13">
        <f t="shared" si="120"/>
        <v>2.5</v>
      </c>
      <c r="M249" s="3">
        <f t="shared" si="120"/>
        <v>1.8181818181818181</v>
      </c>
      <c r="N249" s="3">
        <f t="shared" si="120"/>
        <v>4.7272727272727275</v>
      </c>
      <c r="O249" s="3">
        <f t="shared" si="120"/>
        <v>4.225352112676056</v>
      </c>
      <c r="P249" s="3">
        <f t="shared" si="120"/>
        <v>4.413472706155633</v>
      </c>
      <c r="Q249" s="3">
        <f t="shared" si="120"/>
        <v>5.220061412487206</v>
      </c>
      <c r="R249" s="3">
        <f t="shared" si="121"/>
        <v>3.664302600472813</v>
      </c>
      <c r="S249" s="3">
        <f t="shared" si="121"/>
        <v>4.204606320299947</v>
      </c>
    </row>
    <row r="250" spans="1:19" ht="13.5" thickBot="1">
      <c r="A250" s="92"/>
      <c r="B250" s="85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41</v>
      </c>
      <c r="E251" s="57">
        <v>55</v>
      </c>
      <c r="F251" s="57">
        <v>38</v>
      </c>
      <c r="G251" s="57">
        <v>60</v>
      </c>
      <c r="H251" s="57">
        <v>111</v>
      </c>
      <c r="I251" s="57">
        <v>111</v>
      </c>
      <c r="J251" s="57">
        <v>75</v>
      </c>
      <c r="K251" s="58">
        <v>491</v>
      </c>
      <c r="L251" s="13">
        <f aca="true" t="shared" si="122" ref="L251:Q254">+D251/D$254*100</f>
        <v>18.552036199095024</v>
      </c>
      <c r="M251" s="3">
        <f t="shared" si="122"/>
        <v>23.20675105485232</v>
      </c>
      <c r="N251" s="3">
        <f t="shared" si="122"/>
        <v>13.818181818181818</v>
      </c>
      <c r="O251" s="3">
        <f t="shared" si="122"/>
        <v>13.274336283185843</v>
      </c>
      <c r="P251" s="3">
        <f t="shared" si="122"/>
        <v>11.361310133060389</v>
      </c>
      <c r="Q251" s="3">
        <f t="shared" si="122"/>
        <v>7.8835227272727275</v>
      </c>
      <c r="R251" s="3">
        <f aca="true" t="shared" si="123" ref="R251:S254">+J251/J$254*100</f>
        <v>5.551443375277572</v>
      </c>
      <c r="S251" s="3">
        <f t="shared" si="123"/>
        <v>9.977646819752083</v>
      </c>
    </row>
    <row r="252" spans="1:19" ht="12.75">
      <c r="A252" s="81"/>
      <c r="B252" s="81"/>
      <c r="C252" s="8" t="s">
        <v>12</v>
      </c>
      <c r="D252" s="57">
        <v>180</v>
      </c>
      <c r="E252" s="57">
        <v>182</v>
      </c>
      <c r="F252" s="57">
        <v>237</v>
      </c>
      <c r="G252" s="57">
        <v>392</v>
      </c>
      <c r="H252" s="57">
        <v>865</v>
      </c>
      <c r="I252" s="57">
        <v>1292</v>
      </c>
      <c r="J252" s="57">
        <v>1275</v>
      </c>
      <c r="K252" s="58">
        <v>4423</v>
      </c>
      <c r="L252" s="13">
        <f t="shared" si="122"/>
        <v>81.44796380090497</v>
      </c>
      <c r="M252" s="3">
        <f t="shared" si="122"/>
        <v>76.79324894514767</v>
      </c>
      <c r="N252" s="3">
        <f t="shared" si="122"/>
        <v>86.18181818181819</v>
      </c>
      <c r="O252" s="3">
        <f t="shared" si="122"/>
        <v>86.72566371681415</v>
      </c>
      <c r="P252" s="3">
        <f t="shared" si="122"/>
        <v>88.53633572159673</v>
      </c>
      <c r="Q252" s="3">
        <f t="shared" si="122"/>
        <v>91.76136363636364</v>
      </c>
      <c r="R252" s="3">
        <f t="shared" si="123"/>
        <v>94.37453737971873</v>
      </c>
      <c r="S252" s="3">
        <f t="shared" si="123"/>
        <v>89.88010566957936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5</v>
      </c>
      <c r="J253" s="57">
        <v>1</v>
      </c>
      <c r="K253" s="58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0.35511363636363635</v>
      </c>
      <c r="R253" s="3">
        <f t="shared" si="123"/>
        <v>0.07401924500370095</v>
      </c>
      <c r="S253" s="3">
        <f t="shared" si="123"/>
        <v>0.1422475106685633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46</v>
      </c>
      <c r="E255" s="55">
        <v>52</v>
      </c>
      <c r="F255" s="55">
        <v>39</v>
      </c>
      <c r="G255" s="55">
        <v>63</v>
      </c>
      <c r="H255" s="55">
        <v>103</v>
      </c>
      <c r="I255" s="55">
        <v>115</v>
      </c>
      <c r="J255" s="55">
        <v>77</v>
      </c>
      <c r="K255" s="56">
        <v>495</v>
      </c>
      <c r="L255" s="12">
        <f aca="true" t="shared" si="124" ref="L255:Q258">+D255/D$258*100</f>
        <v>16.370106761565836</v>
      </c>
      <c r="M255" s="10">
        <f t="shared" si="124"/>
        <v>20.3125</v>
      </c>
      <c r="N255" s="10">
        <f t="shared" si="124"/>
        <v>11.304347826086957</v>
      </c>
      <c r="O255" s="10">
        <f t="shared" si="124"/>
        <v>12.068965517241379</v>
      </c>
      <c r="P255" s="10">
        <f t="shared" si="124"/>
        <v>9.254267744833783</v>
      </c>
      <c r="Q255" s="10">
        <f t="shared" si="124"/>
        <v>8.013937282229964</v>
      </c>
      <c r="R255" s="10">
        <f aca="true" t="shared" si="125" ref="R255:S258">+J255/J$258*100</f>
        <v>6.130573248407643</v>
      </c>
      <c r="S255" s="10">
        <f t="shared" si="125"/>
        <v>9.504608294930875</v>
      </c>
    </row>
    <row r="256" spans="1:19" ht="12.75">
      <c r="A256" s="92"/>
      <c r="B256" s="81"/>
      <c r="C256" s="16" t="s">
        <v>12</v>
      </c>
      <c r="D256" s="57">
        <v>222</v>
      </c>
      <c r="E256" s="57">
        <v>192</v>
      </c>
      <c r="F256" s="57">
        <v>272</v>
      </c>
      <c r="G256" s="57">
        <v>418</v>
      </c>
      <c r="H256" s="57">
        <v>879</v>
      </c>
      <c r="I256" s="57">
        <v>1193</v>
      </c>
      <c r="J256" s="57">
        <v>1083</v>
      </c>
      <c r="K256" s="58">
        <v>4259</v>
      </c>
      <c r="L256" s="13">
        <f t="shared" si="124"/>
        <v>79.00355871886121</v>
      </c>
      <c r="M256" s="3">
        <f t="shared" si="124"/>
        <v>75</v>
      </c>
      <c r="N256" s="3">
        <f t="shared" si="124"/>
        <v>78.84057971014494</v>
      </c>
      <c r="O256" s="3">
        <f t="shared" si="124"/>
        <v>80.07662835249042</v>
      </c>
      <c r="P256" s="3">
        <f t="shared" si="124"/>
        <v>78.97574123989219</v>
      </c>
      <c r="Q256" s="3">
        <f t="shared" si="124"/>
        <v>83.13588850174216</v>
      </c>
      <c r="R256" s="3">
        <f t="shared" si="125"/>
        <v>86.22611464968153</v>
      </c>
      <c r="S256" s="3">
        <f t="shared" si="125"/>
        <v>81.77803379416282</v>
      </c>
    </row>
    <row r="257" spans="1:19" ht="12.75">
      <c r="A257" s="92"/>
      <c r="B257" s="81"/>
      <c r="C257" s="16" t="s">
        <v>13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127</v>
      </c>
      <c r="J257" s="57">
        <v>96</v>
      </c>
      <c r="K257" s="58">
        <v>454</v>
      </c>
      <c r="L257" s="13">
        <f t="shared" si="124"/>
        <v>4.6263345195729535</v>
      </c>
      <c r="M257" s="3">
        <f t="shared" si="124"/>
        <v>4.6875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7.643312101910828</v>
      </c>
      <c r="S257" s="3">
        <f t="shared" si="125"/>
        <v>8.717357910906298</v>
      </c>
    </row>
    <row r="258" spans="1:19" ht="12.75">
      <c r="A258" s="92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29</v>
      </c>
      <c r="E259" s="57">
        <v>29</v>
      </c>
      <c r="F259" s="57">
        <v>35</v>
      </c>
      <c r="G259" s="57">
        <v>44</v>
      </c>
      <c r="H259" s="57">
        <v>61</v>
      </c>
      <c r="I259" s="57">
        <v>89</v>
      </c>
      <c r="J259" s="57">
        <v>58</v>
      </c>
      <c r="K259" s="58">
        <v>345</v>
      </c>
      <c r="L259" s="13">
        <f aca="true" t="shared" si="126" ref="L259:Q262">+D259/D$262*100</f>
        <v>20.56737588652482</v>
      </c>
      <c r="M259" s="3">
        <f t="shared" si="126"/>
        <v>16.95906432748538</v>
      </c>
      <c r="N259" s="3">
        <f t="shared" si="126"/>
        <v>16.203703703703702</v>
      </c>
      <c r="O259" s="3">
        <f t="shared" si="126"/>
        <v>13.538461538461538</v>
      </c>
      <c r="P259" s="3">
        <f t="shared" si="126"/>
        <v>8.111702127659575</v>
      </c>
      <c r="Q259" s="3">
        <f t="shared" si="126"/>
        <v>7.10295291300878</v>
      </c>
      <c r="R259" s="3">
        <f aca="true" t="shared" si="127" ref="R259:S262">+J259/J$262*100</f>
        <v>5.253623188405797</v>
      </c>
      <c r="S259" s="3">
        <f t="shared" si="127"/>
        <v>8.707723372034327</v>
      </c>
    </row>
    <row r="260" spans="1:19" ht="12.75">
      <c r="A260" s="81"/>
      <c r="B260" s="81"/>
      <c r="C260" s="8" t="s">
        <v>12</v>
      </c>
      <c r="D260" s="57">
        <v>112</v>
      </c>
      <c r="E260" s="57">
        <v>142</v>
      </c>
      <c r="F260" s="57">
        <v>181</v>
      </c>
      <c r="G260" s="57">
        <v>281</v>
      </c>
      <c r="H260" s="57">
        <v>691</v>
      </c>
      <c r="I260" s="57">
        <v>1164</v>
      </c>
      <c r="J260" s="57">
        <v>1046</v>
      </c>
      <c r="K260" s="58">
        <v>3617</v>
      </c>
      <c r="L260" s="13">
        <f t="shared" si="126"/>
        <v>79.43262411347519</v>
      </c>
      <c r="M260" s="3">
        <f t="shared" si="126"/>
        <v>83.04093567251462</v>
      </c>
      <c r="N260" s="3">
        <f t="shared" si="126"/>
        <v>83.79629629629629</v>
      </c>
      <c r="O260" s="3">
        <f t="shared" si="126"/>
        <v>86.46153846153845</v>
      </c>
      <c r="P260" s="3">
        <f t="shared" si="126"/>
        <v>91.88829787234043</v>
      </c>
      <c r="Q260" s="3">
        <f t="shared" si="126"/>
        <v>92.89704708699122</v>
      </c>
      <c r="R260" s="3">
        <f t="shared" si="127"/>
        <v>94.7463768115942</v>
      </c>
      <c r="S260" s="3">
        <f t="shared" si="127"/>
        <v>91.29227662796568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18</v>
      </c>
      <c r="E263" s="55">
        <v>9</v>
      </c>
      <c r="F263" s="55">
        <v>17</v>
      </c>
      <c r="G263" s="55">
        <v>24</v>
      </c>
      <c r="H263" s="55">
        <v>44</v>
      </c>
      <c r="I263" s="55">
        <v>38</v>
      </c>
      <c r="J263" s="55">
        <v>27</v>
      </c>
      <c r="K263" s="56">
        <v>177</v>
      </c>
      <c r="L263" s="12">
        <f aca="true" t="shared" si="128" ref="L263:Q266">+D263/D$266*100</f>
        <v>27.692307692307693</v>
      </c>
      <c r="M263" s="10">
        <f t="shared" si="128"/>
        <v>10.714285714285714</v>
      </c>
      <c r="N263" s="10">
        <f t="shared" si="128"/>
        <v>19.101123595505616</v>
      </c>
      <c r="O263" s="10">
        <f t="shared" si="128"/>
        <v>16.666666666666664</v>
      </c>
      <c r="P263" s="10">
        <f t="shared" si="128"/>
        <v>13.968253968253968</v>
      </c>
      <c r="Q263" s="10">
        <f t="shared" si="128"/>
        <v>8.11965811965812</v>
      </c>
      <c r="R263" s="10">
        <f aca="true" t="shared" si="129" ref="R263:S266">+J263/J$266*100</f>
        <v>5.986696230598669</v>
      </c>
      <c r="S263" s="10">
        <f t="shared" si="129"/>
        <v>10.952970297029703</v>
      </c>
    </row>
    <row r="264" spans="1:19" ht="12.75">
      <c r="A264" s="92"/>
      <c r="B264" s="81"/>
      <c r="C264" s="16" t="s">
        <v>12</v>
      </c>
      <c r="D264" s="57">
        <v>47</v>
      </c>
      <c r="E264" s="57">
        <v>75</v>
      </c>
      <c r="F264" s="57">
        <v>72</v>
      </c>
      <c r="G264" s="57">
        <v>120</v>
      </c>
      <c r="H264" s="57">
        <v>271</v>
      </c>
      <c r="I264" s="57">
        <v>430</v>
      </c>
      <c r="J264" s="57">
        <v>424</v>
      </c>
      <c r="K264" s="58">
        <v>1439</v>
      </c>
      <c r="L264" s="13">
        <f t="shared" si="128"/>
        <v>72.3076923076923</v>
      </c>
      <c r="M264" s="3">
        <f t="shared" si="128"/>
        <v>89.28571428571429</v>
      </c>
      <c r="N264" s="3">
        <f t="shared" si="128"/>
        <v>80.89887640449437</v>
      </c>
      <c r="O264" s="3">
        <f t="shared" si="128"/>
        <v>83.33333333333334</v>
      </c>
      <c r="P264" s="3">
        <f t="shared" si="128"/>
        <v>86.03174603174604</v>
      </c>
      <c r="Q264" s="3">
        <f t="shared" si="128"/>
        <v>91.88034188034187</v>
      </c>
      <c r="R264" s="3">
        <f t="shared" si="129"/>
        <v>94.01330376940133</v>
      </c>
      <c r="S264" s="3">
        <f t="shared" si="129"/>
        <v>89.04702970297029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3</v>
      </c>
      <c r="E267" s="57">
        <v>6</v>
      </c>
      <c r="F267" s="57">
        <v>9</v>
      </c>
      <c r="G267" s="57">
        <v>2</v>
      </c>
      <c r="H267" s="57">
        <v>10</v>
      </c>
      <c r="I267" s="57">
        <v>10</v>
      </c>
      <c r="J267" s="57">
        <v>8</v>
      </c>
      <c r="K267" s="58">
        <v>48</v>
      </c>
      <c r="L267" s="13">
        <f aca="true" t="shared" si="130" ref="L267:Q270">+D267/D$270*100</f>
        <v>9.67741935483871</v>
      </c>
      <c r="M267" s="3">
        <f t="shared" si="130"/>
        <v>16.666666666666664</v>
      </c>
      <c r="N267" s="3">
        <f t="shared" si="130"/>
        <v>19.148936170212767</v>
      </c>
      <c r="O267" s="3">
        <f t="shared" si="130"/>
        <v>2.564102564102564</v>
      </c>
      <c r="P267" s="3">
        <f t="shared" si="130"/>
        <v>7.518796992481203</v>
      </c>
      <c r="Q267" s="3">
        <f t="shared" si="130"/>
        <v>5.9880239520958085</v>
      </c>
      <c r="R267" s="3">
        <f aca="true" t="shared" si="131" ref="R267:S270">+J267/J$270*100</f>
        <v>5.970149253731343</v>
      </c>
      <c r="S267" s="3">
        <f t="shared" si="131"/>
        <v>7.667731629392971</v>
      </c>
    </row>
    <row r="268" spans="1:19" ht="12.75">
      <c r="A268" s="81"/>
      <c r="B268" s="81"/>
      <c r="C268" s="8" t="s">
        <v>12</v>
      </c>
      <c r="D268" s="57">
        <v>28</v>
      </c>
      <c r="E268" s="57">
        <v>30</v>
      </c>
      <c r="F268" s="57">
        <v>38</v>
      </c>
      <c r="G268" s="57">
        <v>76</v>
      </c>
      <c r="H268" s="57">
        <v>123</v>
      </c>
      <c r="I268" s="57">
        <v>157</v>
      </c>
      <c r="J268" s="57">
        <v>126</v>
      </c>
      <c r="K268" s="58">
        <v>578</v>
      </c>
      <c r="L268" s="13">
        <f t="shared" si="130"/>
        <v>90.32258064516128</v>
      </c>
      <c r="M268" s="3">
        <f t="shared" si="130"/>
        <v>83.33333333333334</v>
      </c>
      <c r="N268" s="3">
        <f t="shared" si="130"/>
        <v>80.85106382978722</v>
      </c>
      <c r="O268" s="3">
        <f t="shared" si="130"/>
        <v>97.43589743589743</v>
      </c>
      <c r="P268" s="3">
        <f t="shared" si="130"/>
        <v>92.4812030075188</v>
      </c>
      <c r="Q268" s="3">
        <f t="shared" si="130"/>
        <v>94.01197604790418</v>
      </c>
      <c r="R268" s="3">
        <f t="shared" si="131"/>
        <v>94.02985074626866</v>
      </c>
      <c r="S268" s="3">
        <f t="shared" si="131"/>
        <v>92.33226837060703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0</v>
      </c>
      <c r="E271" s="55">
        <v>0</v>
      </c>
      <c r="F271" s="55">
        <v>4</v>
      </c>
      <c r="G271" s="55">
        <v>3</v>
      </c>
      <c r="H271" s="55">
        <v>7</v>
      </c>
      <c r="I271" s="55">
        <v>9</v>
      </c>
      <c r="J271" s="55">
        <v>1</v>
      </c>
      <c r="K271" s="56">
        <v>24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2.1621621621621623</v>
      </c>
      <c r="O271" s="10">
        <f t="shared" si="132"/>
        <v>1.153846153846154</v>
      </c>
      <c r="P271" s="10">
        <f t="shared" si="132"/>
        <v>1.25</v>
      </c>
      <c r="Q271" s="10">
        <f t="shared" si="132"/>
        <v>1.1450381679389312</v>
      </c>
      <c r="R271" s="10">
        <f aca="true" t="shared" si="133" ref="R271:S274">+J271/J$274*100</f>
        <v>0.1594896331738437</v>
      </c>
      <c r="S271" s="10">
        <f t="shared" si="133"/>
        <v>0.9002250562640659</v>
      </c>
    </row>
    <row r="272" spans="1:19" ht="12.75">
      <c r="A272" s="92"/>
      <c r="B272" s="81"/>
      <c r="C272" s="16" t="s">
        <v>12</v>
      </c>
      <c r="D272" s="57">
        <v>9</v>
      </c>
      <c r="E272" s="57">
        <v>4</v>
      </c>
      <c r="F272" s="57">
        <v>13</v>
      </c>
      <c r="G272" s="57">
        <v>31</v>
      </c>
      <c r="H272" s="57">
        <v>68</v>
      </c>
      <c r="I272" s="57">
        <v>72</v>
      </c>
      <c r="J272" s="57">
        <v>64</v>
      </c>
      <c r="K272" s="58">
        <v>261</v>
      </c>
      <c r="L272" s="13">
        <f t="shared" si="132"/>
        <v>7.563025210084033</v>
      </c>
      <c r="M272" s="3">
        <f t="shared" si="132"/>
        <v>3.10077519379845</v>
      </c>
      <c r="N272" s="3">
        <f t="shared" si="132"/>
        <v>7.027027027027027</v>
      </c>
      <c r="O272" s="3">
        <f t="shared" si="132"/>
        <v>11.923076923076923</v>
      </c>
      <c r="P272" s="3">
        <f t="shared" si="132"/>
        <v>12.142857142857142</v>
      </c>
      <c r="Q272" s="3">
        <f t="shared" si="132"/>
        <v>9.16030534351145</v>
      </c>
      <c r="R272" s="3">
        <f t="shared" si="133"/>
        <v>10.207336523125997</v>
      </c>
      <c r="S272" s="3">
        <f t="shared" si="133"/>
        <v>9.789947486871718</v>
      </c>
    </row>
    <row r="273" spans="1:19" ht="12.75">
      <c r="A273" s="92"/>
      <c r="B273" s="81"/>
      <c r="C273" s="16" t="s">
        <v>13</v>
      </c>
      <c r="D273" s="57">
        <v>110</v>
      </c>
      <c r="E273" s="57">
        <v>125</v>
      </c>
      <c r="F273" s="57">
        <v>168</v>
      </c>
      <c r="G273" s="57">
        <v>226</v>
      </c>
      <c r="H273" s="57">
        <v>485</v>
      </c>
      <c r="I273" s="57">
        <v>705</v>
      </c>
      <c r="J273" s="57">
        <v>562</v>
      </c>
      <c r="K273" s="58">
        <v>2381</v>
      </c>
      <c r="L273" s="13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86.92307692307692</v>
      </c>
      <c r="P273" s="3">
        <f t="shared" si="132"/>
        <v>86.60714285714286</v>
      </c>
      <c r="Q273" s="3">
        <f t="shared" si="132"/>
        <v>89.69465648854961</v>
      </c>
      <c r="R273" s="3">
        <f t="shared" si="133"/>
        <v>89.63317384370016</v>
      </c>
      <c r="S273" s="3">
        <f t="shared" si="133"/>
        <v>89.30982745686423</v>
      </c>
    </row>
    <row r="274" spans="1:19" ht="13.5" thickBot="1">
      <c r="A274" s="92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38</v>
      </c>
      <c r="E275" s="62">
        <v>38</v>
      </c>
      <c r="F275" s="62">
        <v>24</v>
      </c>
      <c r="G275" s="62">
        <v>37</v>
      </c>
      <c r="H275" s="62">
        <v>96</v>
      </c>
      <c r="I275" s="62">
        <v>101</v>
      </c>
      <c r="J275" s="62">
        <v>75</v>
      </c>
      <c r="K275" s="63">
        <v>409</v>
      </c>
      <c r="L275" s="64">
        <f aca="true" t="shared" si="134" ref="L275:Q278">+D275/D$278*100</f>
        <v>21.468926553672315</v>
      </c>
      <c r="M275" s="65">
        <f t="shared" si="134"/>
        <v>23.03030303030303</v>
      </c>
      <c r="N275" s="65">
        <f t="shared" si="134"/>
        <v>16.551724137931036</v>
      </c>
      <c r="O275" s="65">
        <f t="shared" si="134"/>
        <v>13.909774436090224</v>
      </c>
      <c r="P275" s="65">
        <f t="shared" si="134"/>
        <v>12.467532467532468</v>
      </c>
      <c r="Q275" s="65">
        <f t="shared" si="134"/>
        <v>8.054226475279107</v>
      </c>
      <c r="R275" s="65">
        <f aca="true" t="shared" si="135" ref="R275:S278">+J275/J$278*100</f>
        <v>6.775067750677506</v>
      </c>
      <c r="S275" s="65">
        <f t="shared" si="135"/>
        <v>10.53038105046344</v>
      </c>
    </row>
    <row r="276" spans="1:19" ht="12.75">
      <c r="A276" s="92"/>
      <c r="B276" s="81"/>
      <c r="C276" s="8" t="s">
        <v>12</v>
      </c>
      <c r="D276" s="57">
        <v>138</v>
      </c>
      <c r="E276" s="57">
        <v>126</v>
      </c>
      <c r="F276" s="57">
        <v>121</v>
      </c>
      <c r="G276" s="57">
        <v>229</v>
      </c>
      <c r="H276" s="57">
        <v>673</v>
      </c>
      <c r="I276" s="57">
        <v>1148</v>
      </c>
      <c r="J276" s="57">
        <v>1028</v>
      </c>
      <c r="K276" s="58">
        <v>3463</v>
      </c>
      <c r="L276" s="13">
        <f t="shared" si="134"/>
        <v>77.96610169491525</v>
      </c>
      <c r="M276" s="3">
        <f t="shared" si="134"/>
        <v>76.36363636363637</v>
      </c>
      <c r="N276" s="3">
        <f t="shared" si="134"/>
        <v>83.44827586206897</v>
      </c>
      <c r="O276" s="3">
        <f t="shared" si="134"/>
        <v>86.09022556390977</v>
      </c>
      <c r="P276" s="3">
        <f t="shared" si="134"/>
        <v>87.40259740259741</v>
      </c>
      <c r="Q276" s="3">
        <f t="shared" si="134"/>
        <v>91.54704944178629</v>
      </c>
      <c r="R276" s="3">
        <f t="shared" si="135"/>
        <v>92.8635953026197</v>
      </c>
      <c r="S276" s="3">
        <f t="shared" si="135"/>
        <v>89.16065911431514</v>
      </c>
    </row>
    <row r="277" spans="1:19" ht="12.75">
      <c r="A277" s="92"/>
      <c r="B277" s="81"/>
      <c r="C277" s="8" t="s">
        <v>13</v>
      </c>
      <c r="D277" s="57">
        <v>1</v>
      </c>
      <c r="E277" s="57">
        <v>1</v>
      </c>
      <c r="F277" s="57">
        <v>0</v>
      </c>
      <c r="G277" s="57">
        <v>0</v>
      </c>
      <c r="H277" s="57">
        <v>1</v>
      </c>
      <c r="I277" s="57">
        <v>5</v>
      </c>
      <c r="J277" s="57">
        <v>4</v>
      </c>
      <c r="K277" s="58">
        <v>12</v>
      </c>
      <c r="L277" s="13">
        <f t="shared" si="134"/>
        <v>0.5649717514124294</v>
      </c>
      <c r="M277" s="3">
        <f t="shared" si="134"/>
        <v>0.6060606060606061</v>
      </c>
      <c r="N277" s="3">
        <f t="shared" si="134"/>
        <v>0</v>
      </c>
      <c r="O277" s="3">
        <f t="shared" si="134"/>
        <v>0</v>
      </c>
      <c r="P277" s="3">
        <f t="shared" si="134"/>
        <v>0.12987012987012986</v>
      </c>
      <c r="Q277" s="3">
        <f t="shared" si="134"/>
        <v>0.3987240829346092</v>
      </c>
      <c r="R277" s="3">
        <f t="shared" si="135"/>
        <v>0.36133694670280037</v>
      </c>
      <c r="S277" s="3">
        <f t="shared" si="135"/>
        <v>0.30895983522142123</v>
      </c>
    </row>
    <row r="278" spans="1:19" ht="12.75">
      <c r="A278" s="92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13</v>
      </c>
      <c r="E279" s="55">
        <v>18</v>
      </c>
      <c r="F279" s="55">
        <v>14</v>
      </c>
      <c r="G279" s="55">
        <v>31</v>
      </c>
      <c r="H279" s="55">
        <v>56</v>
      </c>
      <c r="I279" s="55">
        <v>55</v>
      </c>
      <c r="J279" s="55">
        <v>45</v>
      </c>
      <c r="K279" s="56">
        <v>232</v>
      </c>
      <c r="L279" s="12">
        <f aca="true" t="shared" si="136" ref="L279:Q282">+D279/D$282*100</f>
        <v>11.016949152542372</v>
      </c>
      <c r="M279" s="10">
        <f t="shared" si="136"/>
        <v>18.75</v>
      </c>
      <c r="N279" s="10">
        <f t="shared" si="136"/>
        <v>13.861386138613863</v>
      </c>
      <c r="O279" s="10">
        <f t="shared" si="136"/>
        <v>16.756756756756758</v>
      </c>
      <c r="P279" s="10">
        <f t="shared" si="136"/>
        <v>12.873563218390805</v>
      </c>
      <c r="Q279" s="10">
        <f t="shared" si="136"/>
        <v>8.064516129032258</v>
      </c>
      <c r="R279" s="10">
        <f aca="true" t="shared" si="137" ref="R279:S282">+J279/J$282*100</f>
        <v>7.462686567164178</v>
      </c>
      <c r="S279" s="10">
        <f t="shared" si="137"/>
        <v>10.45045045045045</v>
      </c>
    </row>
    <row r="280" spans="1:19" ht="12.75">
      <c r="A280" s="92"/>
      <c r="B280" s="81"/>
      <c r="C280" s="16" t="s">
        <v>12</v>
      </c>
      <c r="D280" s="57">
        <v>105</v>
      </c>
      <c r="E280" s="57">
        <v>78</v>
      </c>
      <c r="F280" s="57">
        <v>87</v>
      </c>
      <c r="G280" s="57">
        <v>153</v>
      </c>
      <c r="H280" s="57">
        <v>375</v>
      </c>
      <c r="I280" s="57">
        <v>625</v>
      </c>
      <c r="J280" s="57">
        <v>552</v>
      </c>
      <c r="K280" s="58">
        <v>1975</v>
      </c>
      <c r="L280" s="13">
        <f t="shared" si="136"/>
        <v>88.98305084745762</v>
      </c>
      <c r="M280" s="3">
        <f t="shared" si="136"/>
        <v>81.25</v>
      </c>
      <c r="N280" s="3">
        <f t="shared" si="136"/>
        <v>86.13861386138613</v>
      </c>
      <c r="O280" s="3">
        <f t="shared" si="136"/>
        <v>82.70270270270271</v>
      </c>
      <c r="P280" s="3">
        <f t="shared" si="136"/>
        <v>86.20689655172413</v>
      </c>
      <c r="Q280" s="3">
        <f t="shared" si="136"/>
        <v>91.64222873900293</v>
      </c>
      <c r="R280" s="3">
        <f t="shared" si="137"/>
        <v>91.54228855721394</v>
      </c>
      <c r="S280" s="3">
        <f t="shared" si="137"/>
        <v>88.96396396396396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4</v>
      </c>
      <c r="I281" s="57">
        <v>2</v>
      </c>
      <c r="J281" s="57">
        <v>6</v>
      </c>
      <c r="K281" s="58">
        <v>13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0.5405405405405406</v>
      </c>
      <c r="P281" s="3">
        <f t="shared" si="136"/>
        <v>0.9195402298850575</v>
      </c>
      <c r="Q281" s="3">
        <f t="shared" si="136"/>
        <v>0.2932551319648094</v>
      </c>
      <c r="R281" s="3">
        <f t="shared" si="137"/>
        <v>0.9950248756218906</v>
      </c>
      <c r="S281" s="3">
        <f t="shared" si="137"/>
        <v>0.5855855855855856</v>
      </c>
    </row>
    <row r="282" spans="1:19" ht="12.75">
      <c r="A282" s="92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32</v>
      </c>
      <c r="E283" s="57">
        <v>35</v>
      </c>
      <c r="F283" s="57">
        <v>28</v>
      </c>
      <c r="G283" s="57">
        <v>49</v>
      </c>
      <c r="H283" s="57">
        <v>96</v>
      </c>
      <c r="I283" s="57">
        <v>113</v>
      </c>
      <c r="J283" s="57">
        <v>70</v>
      </c>
      <c r="K283" s="58">
        <v>423</v>
      </c>
      <c r="L283" s="13">
        <f aca="true" t="shared" si="138" ref="L283:Q286">+D283/D$286*100</f>
        <v>14.545454545454545</v>
      </c>
      <c r="M283" s="3">
        <f t="shared" si="138"/>
        <v>19.021739130434785</v>
      </c>
      <c r="N283" s="3">
        <f t="shared" si="138"/>
        <v>12.22707423580786</v>
      </c>
      <c r="O283" s="3">
        <f t="shared" si="138"/>
        <v>12.128712871287128</v>
      </c>
      <c r="P283" s="3">
        <f t="shared" si="138"/>
        <v>9.55223880597015</v>
      </c>
      <c r="Q283" s="3">
        <f t="shared" si="138"/>
        <v>8.194343727338651</v>
      </c>
      <c r="R283" s="3">
        <f aca="true" t="shared" si="139" ref="R283:S286">+J283/J$286*100</f>
        <v>5.942275042444821</v>
      </c>
      <c r="S283" s="3">
        <f t="shared" si="139"/>
        <v>9.197651663405088</v>
      </c>
    </row>
    <row r="284" spans="1:19" ht="12.75">
      <c r="A284" s="92"/>
      <c r="B284" s="81"/>
      <c r="C284" s="8" t="s">
        <v>12</v>
      </c>
      <c r="D284" s="57">
        <v>188</v>
      </c>
      <c r="E284" s="57">
        <v>149</v>
      </c>
      <c r="F284" s="57">
        <v>201</v>
      </c>
      <c r="G284" s="57">
        <v>354</v>
      </c>
      <c r="H284" s="57">
        <v>908</v>
      </c>
      <c r="I284" s="57">
        <v>1262</v>
      </c>
      <c r="J284" s="57">
        <v>1105</v>
      </c>
      <c r="K284" s="58">
        <v>4167</v>
      </c>
      <c r="L284" s="13">
        <f t="shared" si="138"/>
        <v>85.45454545454545</v>
      </c>
      <c r="M284" s="3">
        <f t="shared" si="138"/>
        <v>80.97826086956522</v>
      </c>
      <c r="N284" s="3">
        <f t="shared" si="138"/>
        <v>87.77292576419214</v>
      </c>
      <c r="O284" s="3">
        <f t="shared" si="138"/>
        <v>87.62376237623762</v>
      </c>
      <c r="P284" s="3">
        <f t="shared" si="138"/>
        <v>90.34825870646766</v>
      </c>
      <c r="Q284" s="3">
        <f t="shared" si="138"/>
        <v>91.5155910079768</v>
      </c>
      <c r="R284" s="3">
        <f t="shared" si="139"/>
        <v>93.80305602716469</v>
      </c>
      <c r="S284" s="3">
        <f t="shared" si="139"/>
        <v>90.60665362035225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4</v>
      </c>
      <c r="J285" s="57">
        <v>3</v>
      </c>
      <c r="K285" s="58">
        <v>9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0.24752475247524752</v>
      </c>
      <c r="P285" s="3">
        <f t="shared" si="138"/>
        <v>0.09950248756218905</v>
      </c>
      <c r="Q285" s="3">
        <f t="shared" si="138"/>
        <v>0.290065264684554</v>
      </c>
      <c r="R285" s="3">
        <f t="shared" si="139"/>
        <v>0.2546689303904924</v>
      </c>
      <c r="S285" s="3">
        <f t="shared" si="139"/>
        <v>0.19569471624266144</v>
      </c>
    </row>
    <row r="286" spans="1:19" ht="12.75">
      <c r="A286" s="92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3</v>
      </c>
      <c r="F287" s="55">
        <v>2</v>
      </c>
      <c r="G287" s="55">
        <v>4</v>
      </c>
      <c r="H287" s="55">
        <v>14</v>
      </c>
      <c r="I287" s="55">
        <v>20</v>
      </c>
      <c r="J287" s="55">
        <v>11</v>
      </c>
      <c r="K287" s="56">
        <v>57</v>
      </c>
      <c r="L287" s="12">
        <f aca="true" t="shared" si="140" ref="L287:Q290">+D287/D$290*100</f>
        <v>9.67741935483871</v>
      </c>
      <c r="M287" s="10">
        <f t="shared" si="140"/>
        <v>17.647058823529413</v>
      </c>
      <c r="N287" s="10">
        <f t="shared" si="140"/>
        <v>6.25</v>
      </c>
      <c r="O287" s="10">
        <f t="shared" si="140"/>
        <v>8.51063829787234</v>
      </c>
      <c r="P287" s="10">
        <f t="shared" si="140"/>
        <v>9.79020979020979</v>
      </c>
      <c r="Q287" s="10">
        <f t="shared" si="140"/>
        <v>8.16326530612245</v>
      </c>
      <c r="R287" s="10">
        <f aca="true" t="shared" si="141" ref="R287:S290">+J287/J$290*100</f>
        <v>6.043956043956044</v>
      </c>
      <c r="S287" s="10">
        <f t="shared" si="141"/>
        <v>8.17790530846485</v>
      </c>
    </row>
    <row r="288" spans="1:19" ht="12.75">
      <c r="A288" s="92"/>
      <c r="B288" s="81"/>
      <c r="C288" s="16" t="s">
        <v>12</v>
      </c>
      <c r="D288" s="57">
        <v>28</v>
      </c>
      <c r="E288" s="57">
        <v>14</v>
      </c>
      <c r="F288" s="57">
        <v>30</v>
      </c>
      <c r="G288" s="57">
        <v>43</v>
      </c>
      <c r="H288" s="57">
        <v>129</v>
      </c>
      <c r="I288" s="57">
        <v>225</v>
      </c>
      <c r="J288" s="57">
        <v>170</v>
      </c>
      <c r="K288" s="58">
        <v>639</v>
      </c>
      <c r="L288" s="13">
        <f t="shared" si="140"/>
        <v>90.32258064516128</v>
      </c>
      <c r="M288" s="3">
        <f t="shared" si="140"/>
        <v>82.35294117647058</v>
      </c>
      <c r="N288" s="3">
        <f t="shared" si="140"/>
        <v>93.75</v>
      </c>
      <c r="O288" s="3">
        <f t="shared" si="140"/>
        <v>91.48936170212765</v>
      </c>
      <c r="P288" s="3">
        <f t="shared" si="140"/>
        <v>90.20979020979021</v>
      </c>
      <c r="Q288" s="3">
        <f t="shared" si="140"/>
        <v>91.83673469387756</v>
      </c>
      <c r="R288" s="3">
        <f t="shared" si="141"/>
        <v>93.4065934065934</v>
      </c>
      <c r="S288" s="3">
        <f t="shared" si="141"/>
        <v>91.67862266857962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0.5494505494505495</v>
      </c>
      <c r="S289" s="3">
        <f t="shared" si="141"/>
        <v>0.1434720229555237</v>
      </c>
    </row>
    <row r="290" spans="1:19" ht="13.5" thickBot="1">
      <c r="A290" s="92"/>
      <c r="B290" s="85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1852</v>
      </c>
      <c r="E291" s="57">
        <v>1770</v>
      </c>
      <c r="F291" s="57">
        <v>1685</v>
      </c>
      <c r="G291" s="57">
        <v>2193</v>
      </c>
      <c r="H291" s="57">
        <v>4661</v>
      </c>
      <c r="I291" s="57">
        <v>6138</v>
      </c>
      <c r="J291" s="57">
        <v>4957</v>
      </c>
      <c r="K291" s="58">
        <v>23256</v>
      </c>
      <c r="L291" s="13">
        <f aca="true" t="shared" si="142" ref="L291:Q294">+D291/D$294*100</f>
        <v>10.212859821330097</v>
      </c>
      <c r="M291" s="3">
        <f t="shared" si="142"/>
        <v>10.411152285159698</v>
      </c>
      <c r="N291" s="3">
        <f t="shared" si="142"/>
        <v>9.301683687551753</v>
      </c>
      <c r="O291" s="3">
        <f t="shared" si="142"/>
        <v>8.411967779056386</v>
      </c>
      <c r="P291" s="3">
        <f t="shared" si="142"/>
        <v>6.530663714954253</v>
      </c>
      <c r="Q291" s="3">
        <f t="shared" si="142"/>
        <v>4.682743730784195</v>
      </c>
      <c r="R291" s="3">
        <f aca="true" t="shared" si="143" ref="R291:S294">+J291/J$294*100</f>
        <v>3.3775312746995176</v>
      </c>
      <c r="S291" s="3">
        <f t="shared" si="143"/>
        <v>5.426899274733275</v>
      </c>
    </row>
    <row r="292" spans="1:19" ht="12.75">
      <c r="A292" s="92"/>
      <c r="B292" s="81"/>
      <c r="C292" s="8" t="s">
        <v>12</v>
      </c>
      <c r="D292" s="57">
        <v>8366</v>
      </c>
      <c r="E292" s="57">
        <v>7892</v>
      </c>
      <c r="F292" s="57">
        <v>8847</v>
      </c>
      <c r="G292" s="57">
        <v>13719</v>
      </c>
      <c r="H292" s="57">
        <v>38254</v>
      </c>
      <c r="I292" s="57">
        <v>68765</v>
      </c>
      <c r="J292" s="57">
        <v>73997</v>
      </c>
      <c r="K292" s="58">
        <v>219840</v>
      </c>
      <c r="L292" s="13">
        <f t="shared" si="142"/>
        <v>46.13433329656998</v>
      </c>
      <c r="M292" s="3">
        <f t="shared" si="142"/>
        <v>46.420798776542554</v>
      </c>
      <c r="N292" s="3">
        <f t="shared" si="142"/>
        <v>48.8379795749379</v>
      </c>
      <c r="O292" s="3">
        <f t="shared" si="142"/>
        <v>52.623705408515534</v>
      </c>
      <c r="P292" s="3">
        <f t="shared" si="142"/>
        <v>53.598800633310454</v>
      </c>
      <c r="Q292" s="3">
        <f t="shared" si="142"/>
        <v>52.461530245580846</v>
      </c>
      <c r="R292" s="3">
        <f t="shared" si="143"/>
        <v>50.419040091575596</v>
      </c>
      <c r="S292" s="3">
        <f t="shared" si="143"/>
        <v>51.3007196662093</v>
      </c>
    </row>
    <row r="293" spans="1:19" ht="12.75">
      <c r="A293" s="92"/>
      <c r="B293" s="81"/>
      <c r="C293" s="8" t="s">
        <v>13</v>
      </c>
      <c r="D293" s="57">
        <v>7916</v>
      </c>
      <c r="E293" s="57">
        <v>7339</v>
      </c>
      <c r="F293" s="57">
        <v>7583</v>
      </c>
      <c r="G293" s="57">
        <v>10158</v>
      </c>
      <c r="H293" s="57">
        <v>28456</v>
      </c>
      <c r="I293" s="57">
        <v>56174</v>
      </c>
      <c r="J293" s="57">
        <v>67810</v>
      </c>
      <c r="K293" s="58">
        <v>185436</v>
      </c>
      <c r="L293" s="13">
        <f t="shared" si="142"/>
        <v>43.652806882099924</v>
      </c>
      <c r="M293" s="3">
        <f t="shared" si="142"/>
        <v>43.16804893829775</v>
      </c>
      <c r="N293" s="3">
        <f t="shared" si="142"/>
        <v>41.86033673751035</v>
      </c>
      <c r="O293" s="3">
        <f t="shared" si="142"/>
        <v>38.96432681242808</v>
      </c>
      <c r="P293" s="3">
        <f t="shared" si="142"/>
        <v>39.8705356517353</v>
      </c>
      <c r="Q293" s="3">
        <f t="shared" si="142"/>
        <v>42.85572602363496</v>
      </c>
      <c r="R293" s="3">
        <f t="shared" si="143"/>
        <v>46.20342863372489</v>
      </c>
      <c r="S293" s="3">
        <f t="shared" si="143"/>
        <v>43.27238105905744</v>
      </c>
    </row>
    <row r="294" spans="1:19" ht="12.75">
      <c r="A294" s="92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78">
        <v>7</v>
      </c>
      <c r="E7" s="62">
        <v>10</v>
      </c>
      <c r="F7" s="62">
        <v>5</v>
      </c>
      <c r="G7" s="62">
        <v>2</v>
      </c>
      <c r="H7" s="62">
        <v>8</v>
      </c>
      <c r="I7" s="62">
        <v>24</v>
      </c>
      <c r="J7" s="62">
        <v>22</v>
      </c>
      <c r="K7" s="62">
        <v>78</v>
      </c>
      <c r="L7" s="64">
        <f aca="true" t="shared" si="0" ref="L7:O10">+D7/D$10*100</f>
        <v>0.7164790174002047</v>
      </c>
      <c r="M7" s="65">
        <f t="shared" si="0"/>
        <v>1.1210762331838564</v>
      </c>
      <c r="N7" s="65">
        <f t="shared" si="0"/>
        <v>0.6211180124223602</v>
      </c>
      <c r="O7" s="65">
        <f t="shared" si="0"/>
        <v>0.24067388688327318</v>
      </c>
      <c r="P7" s="65">
        <f aca="true" t="shared" si="1" ref="P7:Q10">+H7/H$10*100</f>
        <v>0.30971738288811457</v>
      </c>
      <c r="Q7" s="65">
        <f t="shared" si="1"/>
        <v>0.3632510973210231</v>
      </c>
      <c r="R7" s="65">
        <f aca="true" t="shared" si="2" ref="R7:S10">+J7/J$10*100</f>
        <v>0.2351180934060062</v>
      </c>
      <c r="S7" s="65">
        <f t="shared" si="2"/>
        <v>0.35370941411209866</v>
      </c>
    </row>
    <row r="8" spans="1:19" ht="12.75">
      <c r="A8" s="92"/>
      <c r="B8" s="81"/>
      <c r="C8" s="16" t="s">
        <v>12</v>
      </c>
      <c r="D8" s="76">
        <v>21</v>
      </c>
      <c r="E8" s="57">
        <v>28</v>
      </c>
      <c r="F8" s="57">
        <v>22</v>
      </c>
      <c r="G8" s="57">
        <v>26</v>
      </c>
      <c r="H8" s="57">
        <v>112</v>
      </c>
      <c r="I8" s="57">
        <v>338</v>
      </c>
      <c r="J8" s="57">
        <v>415</v>
      </c>
      <c r="K8" s="57">
        <v>962</v>
      </c>
      <c r="L8" s="13">
        <f t="shared" si="0"/>
        <v>2.1494370522006143</v>
      </c>
      <c r="M8" s="3">
        <f t="shared" si="0"/>
        <v>3.1390134529147984</v>
      </c>
      <c r="N8" s="3">
        <f t="shared" si="0"/>
        <v>2.732919254658385</v>
      </c>
      <c r="O8" s="3">
        <f t="shared" si="0"/>
        <v>3.1287605294825513</v>
      </c>
      <c r="P8" s="3">
        <f t="shared" si="1"/>
        <v>4.336043360433604</v>
      </c>
      <c r="Q8" s="3">
        <f t="shared" si="1"/>
        <v>5.115786287271076</v>
      </c>
      <c r="R8" s="3">
        <f t="shared" si="2"/>
        <v>4.4351822165223895</v>
      </c>
      <c r="S8" s="3">
        <f t="shared" si="2"/>
        <v>4.3624161073825505</v>
      </c>
    </row>
    <row r="9" spans="1:19" ht="12.75">
      <c r="A9" s="92"/>
      <c r="B9" s="81"/>
      <c r="C9" s="16" t="s">
        <v>13</v>
      </c>
      <c r="D9" s="76">
        <v>949</v>
      </c>
      <c r="E9" s="57">
        <v>854</v>
      </c>
      <c r="F9" s="57">
        <v>778</v>
      </c>
      <c r="G9" s="57">
        <v>803</v>
      </c>
      <c r="H9" s="57">
        <v>2463</v>
      </c>
      <c r="I9" s="57">
        <v>6245</v>
      </c>
      <c r="J9" s="57">
        <v>8920</v>
      </c>
      <c r="K9" s="57">
        <v>21012</v>
      </c>
      <c r="L9" s="13">
        <f t="shared" si="0"/>
        <v>97.13408393039919</v>
      </c>
      <c r="M9" s="3">
        <f t="shared" si="0"/>
        <v>95.73991031390135</v>
      </c>
      <c r="N9" s="3">
        <f t="shared" si="0"/>
        <v>96.64596273291926</v>
      </c>
      <c r="O9" s="3">
        <f t="shared" si="0"/>
        <v>96.63056558363418</v>
      </c>
      <c r="P9" s="3">
        <f t="shared" si="1"/>
        <v>95.35423925667828</v>
      </c>
      <c r="Q9" s="3">
        <f t="shared" si="1"/>
        <v>94.5209626154079</v>
      </c>
      <c r="R9" s="3">
        <f t="shared" si="2"/>
        <v>95.3296996900716</v>
      </c>
      <c r="S9" s="3">
        <f t="shared" si="2"/>
        <v>95.28387447850535</v>
      </c>
    </row>
    <row r="10" spans="1:19" ht="12.75">
      <c r="A10" s="92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25</v>
      </c>
      <c r="E11" s="57">
        <v>19</v>
      </c>
      <c r="F11" s="57">
        <v>18</v>
      </c>
      <c r="G11" s="57">
        <v>17</v>
      </c>
      <c r="H11" s="57">
        <v>34</v>
      </c>
      <c r="I11" s="57">
        <v>73</v>
      </c>
      <c r="J11" s="57">
        <v>64</v>
      </c>
      <c r="K11" s="57">
        <v>250</v>
      </c>
      <c r="L11" s="13">
        <f aca="true" t="shared" si="3" ref="L11:O14">+D11/D$14*100</f>
        <v>2.6399155227032733</v>
      </c>
      <c r="M11" s="3">
        <f t="shared" si="3"/>
        <v>2.0562770562770565</v>
      </c>
      <c r="N11" s="3">
        <f t="shared" si="3"/>
        <v>2.1686746987951806</v>
      </c>
      <c r="O11" s="3">
        <f t="shared" si="3"/>
        <v>1.9428571428571426</v>
      </c>
      <c r="P11" s="3">
        <f aca="true" t="shared" si="4" ref="P11:Q14">+H11/H$14*100</f>
        <v>1.4712245781047164</v>
      </c>
      <c r="Q11" s="3">
        <f t="shared" si="4"/>
        <v>1.3047363717605005</v>
      </c>
      <c r="R11" s="3">
        <f aca="true" t="shared" si="5" ref="R11:S14">+J11/J$14*100</f>
        <v>0.7832578631746421</v>
      </c>
      <c r="S11" s="3">
        <f t="shared" si="5"/>
        <v>1.272070421818552</v>
      </c>
    </row>
    <row r="12" spans="1:19" ht="12.75">
      <c r="A12" s="81"/>
      <c r="B12" s="81"/>
      <c r="C12" s="8" t="s">
        <v>12</v>
      </c>
      <c r="D12" s="76">
        <v>116</v>
      </c>
      <c r="E12" s="57">
        <v>103</v>
      </c>
      <c r="F12" s="57">
        <v>94</v>
      </c>
      <c r="G12" s="57">
        <v>103</v>
      </c>
      <c r="H12" s="57">
        <v>292</v>
      </c>
      <c r="I12" s="57">
        <v>729</v>
      </c>
      <c r="J12" s="57">
        <v>1076</v>
      </c>
      <c r="K12" s="57">
        <v>2513</v>
      </c>
      <c r="L12" s="13">
        <f t="shared" si="3"/>
        <v>12.249208025343188</v>
      </c>
      <c r="M12" s="3">
        <f t="shared" si="3"/>
        <v>11.147186147186147</v>
      </c>
      <c r="N12" s="3">
        <f t="shared" si="3"/>
        <v>11.325301204819278</v>
      </c>
      <c r="O12" s="3">
        <f t="shared" si="3"/>
        <v>11.771428571428572</v>
      </c>
      <c r="P12" s="3">
        <f t="shared" si="4"/>
        <v>12.635222847252273</v>
      </c>
      <c r="Q12" s="3">
        <f t="shared" si="4"/>
        <v>13.029490616621983</v>
      </c>
      <c r="R12" s="3">
        <f t="shared" si="5"/>
        <v>13.168522824623668</v>
      </c>
      <c r="S12" s="3">
        <f t="shared" si="5"/>
        <v>12.786851880120084</v>
      </c>
    </row>
    <row r="13" spans="1:19" ht="12.75">
      <c r="A13" s="81"/>
      <c r="B13" s="81"/>
      <c r="C13" s="8" t="s">
        <v>13</v>
      </c>
      <c r="D13" s="76">
        <v>806</v>
      </c>
      <c r="E13" s="57">
        <v>802</v>
      </c>
      <c r="F13" s="57">
        <v>718</v>
      </c>
      <c r="G13" s="57">
        <v>755</v>
      </c>
      <c r="H13" s="57">
        <v>1985</v>
      </c>
      <c r="I13" s="57">
        <v>4793</v>
      </c>
      <c r="J13" s="57">
        <v>7031</v>
      </c>
      <c r="K13" s="57">
        <v>16890</v>
      </c>
      <c r="L13" s="13">
        <f t="shared" si="3"/>
        <v>85.11087645195353</v>
      </c>
      <c r="M13" s="3">
        <f t="shared" si="3"/>
        <v>86.7965367965368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85.66577301161752</v>
      </c>
      <c r="R13" s="3">
        <f t="shared" si="5"/>
        <v>86.0482193122017</v>
      </c>
      <c r="S13" s="3">
        <f t="shared" si="5"/>
        <v>85.94107769806136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137</v>
      </c>
      <c r="E19" s="57">
        <v>114</v>
      </c>
      <c r="F19" s="57">
        <v>93</v>
      </c>
      <c r="G19" s="57">
        <v>94</v>
      </c>
      <c r="H19" s="57">
        <v>172</v>
      </c>
      <c r="I19" s="57">
        <v>302</v>
      </c>
      <c r="J19" s="57">
        <v>346</v>
      </c>
      <c r="K19" s="57">
        <v>1258</v>
      </c>
      <c r="L19" s="13">
        <f aca="true" t="shared" si="8" ref="L19:O22">+D19/D$22*100</f>
        <v>13.979591836734695</v>
      </c>
      <c r="M19" s="3">
        <f t="shared" si="8"/>
        <v>12.984054669703873</v>
      </c>
      <c r="N19" s="3">
        <f t="shared" si="8"/>
        <v>11.668757841907151</v>
      </c>
      <c r="O19" s="3">
        <f t="shared" si="8"/>
        <v>11.084905660377359</v>
      </c>
      <c r="P19" s="3">
        <f aca="true" t="shared" si="9" ref="P19:Q22">+H19/H$22*100</f>
        <v>7.481513701609395</v>
      </c>
      <c r="Q19" s="3">
        <f t="shared" si="9"/>
        <v>5.346078952026907</v>
      </c>
      <c r="R19" s="3">
        <f aca="true" t="shared" si="10" ref="R19:S22">+J19/J$22*100</f>
        <v>4.499934972037976</v>
      </c>
      <c r="S19" s="3">
        <f t="shared" si="10"/>
        <v>6.572622779519331</v>
      </c>
    </row>
    <row r="20" spans="1:19" ht="12.75">
      <c r="A20" s="81"/>
      <c r="B20" s="81"/>
      <c r="C20" s="8" t="s">
        <v>12</v>
      </c>
      <c r="D20" s="76">
        <v>614</v>
      </c>
      <c r="E20" s="57">
        <v>553</v>
      </c>
      <c r="F20" s="57">
        <v>493</v>
      </c>
      <c r="G20" s="57">
        <v>555</v>
      </c>
      <c r="H20" s="57">
        <v>1568</v>
      </c>
      <c r="I20" s="57">
        <v>3732</v>
      </c>
      <c r="J20" s="57">
        <v>5068</v>
      </c>
      <c r="K20" s="57">
        <v>12583</v>
      </c>
      <c r="L20" s="13">
        <f t="shared" si="8"/>
        <v>62.65306122448979</v>
      </c>
      <c r="M20" s="3">
        <f t="shared" si="8"/>
        <v>62.98405466970387</v>
      </c>
      <c r="N20" s="3">
        <f t="shared" si="8"/>
        <v>61.85696361355082</v>
      </c>
      <c r="O20" s="3">
        <f t="shared" si="8"/>
        <v>65.44811320754717</v>
      </c>
      <c r="P20" s="3">
        <f t="shared" si="9"/>
        <v>68.20356676816007</v>
      </c>
      <c r="Q20" s="3">
        <f t="shared" si="9"/>
        <v>66.064790228359</v>
      </c>
      <c r="R20" s="3">
        <f t="shared" si="10"/>
        <v>65.91234230719209</v>
      </c>
      <c r="S20" s="3">
        <f t="shared" si="10"/>
        <v>65.74190177638454</v>
      </c>
    </row>
    <row r="21" spans="1:19" ht="12.75">
      <c r="A21" s="81"/>
      <c r="B21" s="81"/>
      <c r="C21" s="8" t="s">
        <v>13</v>
      </c>
      <c r="D21" s="76">
        <v>229</v>
      </c>
      <c r="E21" s="57">
        <v>211</v>
      </c>
      <c r="F21" s="57">
        <v>211</v>
      </c>
      <c r="G21" s="57">
        <v>199</v>
      </c>
      <c r="H21" s="57">
        <v>559</v>
      </c>
      <c r="I21" s="57">
        <v>1615</v>
      </c>
      <c r="J21" s="57">
        <v>2275</v>
      </c>
      <c r="K21" s="57">
        <v>5299</v>
      </c>
      <c r="L21" s="13">
        <f t="shared" si="8"/>
        <v>23.36734693877551</v>
      </c>
      <c r="M21" s="3">
        <f t="shared" si="8"/>
        <v>24.031890660592257</v>
      </c>
      <c r="N21" s="3">
        <f t="shared" si="8"/>
        <v>26.474278544542035</v>
      </c>
      <c r="O21" s="3">
        <f t="shared" si="8"/>
        <v>23.46698113207547</v>
      </c>
      <c r="P21" s="3">
        <f t="shared" si="9"/>
        <v>24.314919530230537</v>
      </c>
      <c r="Q21" s="3">
        <f t="shared" si="9"/>
        <v>28.589130819614088</v>
      </c>
      <c r="R21" s="3">
        <f t="shared" si="10"/>
        <v>29.587722720769932</v>
      </c>
      <c r="S21" s="3">
        <f t="shared" si="10"/>
        <v>27.685475444096134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23</v>
      </c>
      <c r="E23" s="55">
        <v>25</v>
      </c>
      <c r="F23" s="55">
        <v>24</v>
      </c>
      <c r="G23" s="55">
        <v>18</v>
      </c>
      <c r="H23" s="55">
        <v>54</v>
      </c>
      <c r="I23" s="55">
        <v>89</v>
      </c>
      <c r="J23" s="55">
        <v>101</v>
      </c>
      <c r="K23" s="55">
        <v>334</v>
      </c>
      <c r="L23" s="12">
        <f aca="true" t="shared" si="11" ref="L23:O26">+D23/D$26*100</f>
        <v>14.64968152866242</v>
      </c>
      <c r="M23" s="10">
        <f t="shared" si="11"/>
        <v>14.97005988023952</v>
      </c>
      <c r="N23" s="10">
        <f t="shared" si="11"/>
        <v>14.723926380368098</v>
      </c>
      <c r="O23" s="10">
        <f t="shared" si="11"/>
        <v>10.05586592178771</v>
      </c>
      <c r="P23" s="10">
        <f aca="true" t="shared" si="12" ref="P23:Q26">+H23/H$26*100</f>
        <v>9.106239460370995</v>
      </c>
      <c r="Q23" s="10">
        <f t="shared" si="12"/>
        <v>6.563421828908554</v>
      </c>
      <c r="R23" s="10">
        <f aca="true" t="shared" si="13" ref="R23:S26">+J23/J$26*100</f>
        <v>5.896088733216579</v>
      </c>
      <c r="S23" s="10">
        <f t="shared" si="13"/>
        <v>7.717190388170056</v>
      </c>
    </row>
    <row r="24" spans="1:19" ht="12.75">
      <c r="A24" s="92"/>
      <c r="B24" s="81"/>
      <c r="C24" s="16" t="s">
        <v>12</v>
      </c>
      <c r="D24" s="76">
        <v>133</v>
      </c>
      <c r="E24" s="57">
        <v>138</v>
      </c>
      <c r="F24" s="57">
        <v>139</v>
      </c>
      <c r="G24" s="57">
        <v>159</v>
      </c>
      <c r="H24" s="57">
        <v>535</v>
      </c>
      <c r="I24" s="57">
        <v>1261</v>
      </c>
      <c r="J24" s="57">
        <v>1607</v>
      </c>
      <c r="K24" s="57">
        <v>3972</v>
      </c>
      <c r="L24" s="13">
        <f t="shared" si="11"/>
        <v>84.71337579617835</v>
      </c>
      <c r="M24" s="3">
        <f t="shared" si="11"/>
        <v>82.63473053892216</v>
      </c>
      <c r="N24" s="3">
        <f t="shared" si="11"/>
        <v>85.2760736196319</v>
      </c>
      <c r="O24" s="3">
        <f t="shared" si="11"/>
        <v>88.8268156424581</v>
      </c>
      <c r="P24" s="3">
        <f t="shared" si="12"/>
        <v>90.21922428330524</v>
      </c>
      <c r="Q24" s="3">
        <f t="shared" si="12"/>
        <v>92.99410029498524</v>
      </c>
      <c r="R24" s="3">
        <f t="shared" si="13"/>
        <v>93.8120256859311</v>
      </c>
      <c r="S24" s="3">
        <f t="shared" si="13"/>
        <v>91.77449168207023</v>
      </c>
    </row>
    <row r="25" spans="1:19" ht="12.75">
      <c r="A25" s="92"/>
      <c r="B25" s="81"/>
      <c r="C25" s="16" t="s">
        <v>13</v>
      </c>
      <c r="D25" s="76">
        <v>1</v>
      </c>
      <c r="E25" s="57">
        <v>4</v>
      </c>
      <c r="F25" s="57">
        <v>0</v>
      </c>
      <c r="G25" s="57">
        <v>2</v>
      </c>
      <c r="H25" s="57">
        <v>4</v>
      </c>
      <c r="I25" s="57">
        <v>6</v>
      </c>
      <c r="J25" s="57">
        <v>5</v>
      </c>
      <c r="K25" s="57">
        <v>22</v>
      </c>
      <c r="L25" s="13">
        <f t="shared" si="11"/>
        <v>0.6369426751592357</v>
      </c>
      <c r="M25" s="3">
        <f t="shared" si="11"/>
        <v>2.3952095808383236</v>
      </c>
      <c r="N25" s="3">
        <f t="shared" si="11"/>
        <v>0</v>
      </c>
      <c r="O25" s="3">
        <f t="shared" si="11"/>
        <v>1.1173184357541899</v>
      </c>
      <c r="P25" s="3">
        <f t="shared" si="12"/>
        <v>0.6745362563237773</v>
      </c>
      <c r="Q25" s="3">
        <f t="shared" si="12"/>
        <v>0.4424778761061947</v>
      </c>
      <c r="R25" s="3">
        <f t="shared" si="13"/>
        <v>0.29188558085230587</v>
      </c>
      <c r="S25" s="3">
        <f t="shared" si="13"/>
        <v>0.5083179297597042</v>
      </c>
    </row>
    <row r="26" spans="1:19" ht="12.75">
      <c r="A26" s="92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137</v>
      </c>
      <c r="E27" s="57">
        <v>125</v>
      </c>
      <c r="F27" s="57">
        <v>113</v>
      </c>
      <c r="G27" s="57">
        <v>105</v>
      </c>
      <c r="H27" s="57">
        <v>261</v>
      </c>
      <c r="I27" s="57">
        <v>336</v>
      </c>
      <c r="J27" s="57">
        <v>340</v>
      </c>
      <c r="K27" s="57">
        <v>1417</v>
      </c>
      <c r="L27" s="13">
        <f aca="true" t="shared" si="14" ref="L27:Q30">+D27/D$30*100</f>
        <v>15.657142857142858</v>
      </c>
      <c r="M27" s="3">
        <f t="shared" si="14"/>
        <v>15.762925598991174</v>
      </c>
      <c r="N27" s="3">
        <f t="shared" si="14"/>
        <v>15.437158469945356</v>
      </c>
      <c r="O27" s="3">
        <f t="shared" si="14"/>
        <v>10.595358224016145</v>
      </c>
      <c r="P27" s="3">
        <f t="shared" si="14"/>
        <v>8.811613774476704</v>
      </c>
      <c r="Q27" s="3">
        <f t="shared" si="14"/>
        <v>5.49558390578999</v>
      </c>
      <c r="R27" s="3">
        <f aca="true" t="shared" si="15" ref="R27:S30">+J27/J$30*100</f>
        <v>4.887164007474486</v>
      </c>
      <c r="S27" s="3">
        <f t="shared" si="15"/>
        <v>7.295098846787479</v>
      </c>
    </row>
    <row r="28" spans="1:19" ht="12.75">
      <c r="A28" s="81"/>
      <c r="B28" s="81"/>
      <c r="C28" s="8" t="s">
        <v>12</v>
      </c>
      <c r="D28" s="76">
        <v>732</v>
      </c>
      <c r="E28" s="57">
        <v>662</v>
      </c>
      <c r="F28" s="57">
        <v>618</v>
      </c>
      <c r="G28" s="57">
        <v>882</v>
      </c>
      <c r="H28" s="57">
        <v>2661</v>
      </c>
      <c r="I28" s="57">
        <v>5682</v>
      </c>
      <c r="J28" s="57">
        <v>6588</v>
      </c>
      <c r="K28" s="57">
        <v>17825</v>
      </c>
      <c r="L28" s="13">
        <f t="shared" si="14"/>
        <v>83.65714285714286</v>
      </c>
      <c r="M28" s="3">
        <f t="shared" si="14"/>
        <v>83.48045397225725</v>
      </c>
      <c r="N28" s="3">
        <f t="shared" si="14"/>
        <v>84.42622950819673</v>
      </c>
      <c r="O28" s="3">
        <f t="shared" si="14"/>
        <v>89.00100908173562</v>
      </c>
      <c r="P28" s="3">
        <f t="shared" si="14"/>
        <v>89.83794733288319</v>
      </c>
      <c r="Q28" s="3">
        <f t="shared" si="14"/>
        <v>92.9342492639843</v>
      </c>
      <c r="R28" s="3">
        <f t="shared" si="15"/>
        <v>94.69598965071151</v>
      </c>
      <c r="S28" s="3">
        <f t="shared" si="15"/>
        <v>91.76791598023064</v>
      </c>
    </row>
    <row r="29" spans="1:19" ht="12.75">
      <c r="A29" s="81"/>
      <c r="B29" s="81"/>
      <c r="C29" s="8" t="s">
        <v>13</v>
      </c>
      <c r="D29" s="76">
        <v>6</v>
      </c>
      <c r="E29" s="57">
        <v>6</v>
      </c>
      <c r="F29" s="57">
        <v>1</v>
      </c>
      <c r="G29" s="57">
        <v>4</v>
      </c>
      <c r="H29" s="57">
        <v>40</v>
      </c>
      <c r="I29" s="57">
        <v>96</v>
      </c>
      <c r="J29" s="57">
        <v>29</v>
      </c>
      <c r="K29" s="57">
        <v>182</v>
      </c>
      <c r="L29" s="13">
        <f t="shared" si="14"/>
        <v>0.6857142857142857</v>
      </c>
      <c r="M29" s="3">
        <f t="shared" si="14"/>
        <v>0.7566204287515763</v>
      </c>
      <c r="N29" s="3">
        <f t="shared" si="14"/>
        <v>0.1366120218579235</v>
      </c>
      <c r="O29" s="3">
        <f t="shared" si="14"/>
        <v>0.4036326942482341</v>
      </c>
      <c r="P29" s="3">
        <f t="shared" si="14"/>
        <v>1.350438892640108</v>
      </c>
      <c r="Q29" s="3">
        <f t="shared" si="14"/>
        <v>1.5701668302257115</v>
      </c>
      <c r="R29" s="3">
        <f t="shared" si="15"/>
        <v>0.41684634181400027</v>
      </c>
      <c r="S29" s="3">
        <f t="shared" si="15"/>
        <v>0.936985172981878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50</v>
      </c>
      <c r="E31" s="55">
        <v>39</v>
      </c>
      <c r="F31" s="55">
        <v>35</v>
      </c>
      <c r="G31" s="55">
        <v>34</v>
      </c>
      <c r="H31" s="55">
        <v>80</v>
      </c>
      <c r="I31" s="55">
        <v>121</v>
      </c>
      <c r="J31" s="55">
        <v>114</v>
      </c>
      <c r="K31" s="55">
        <v>473</v>
      </c>
      <c r="L31" s="12">
        <f aca="true" t="shared" si="16" ref="L31:Q34">+D31/D$34*100</f>
        <v>18.939393939393938</v>
      </c>
      <c r="M31" s="10">
        <f t="shared" si="16"/>
        <v>16.956521739130434</v>
      </c>
      <c r="N31" s="10">
        <f t="shared" si="16"/>
        <v>15.283842794759824</v>
      </c>
      <c r="O31" s="10">
        <f t="shared" si="16"/>
        <v>9.686609686609685</v>
      </c>
      <c r="P31" s="10">
        <f t="shared" si="16"/>
        <v>8.040201005025125</v>
      </c>
      <c r="Q31" s="10">
        <f t="shared" si="16"/>
        <v>6.805399325084364</v>
      </c>
      <c r="R31" s="10">
        <f aca="true" t="shared" si="17" ref="R31:S34">+J31/J$34*100</f>
        <v>6.674473067915692</v>
      </c>
      <c r="S31" s="10">
        <f t="shared" si="17"/>
        <v>8.514851485148515</v>
      </c>
    </row>
    <row r="32" spans="1:19" ht="12.75">
      <c r="A32" s="92"/>
      <c r="B32" s="81"/>
      <c r="C32" s="16" t="s">
        <v>12</v>
      </c>
      <c r="D32" s="76">
        <v>212</v>
      </c>
      <c r="E32" s="57">
        <v>191</v>
      </c>
      <c r="F32" s="57">
        <v>193</v>
      </c>
      <c r="G32" s="57">
        <v>317</v>
      </c>
      <c r="H32" s="57">
        <v>911</v>
      </c>
      <c r="I32" s="57">
        <v>1649</v>
      </c>
      <c r="J32" s="57">
        <v>1591</v>
      </c>
      <c r="K32" s="57">
        <v>5064</v>
      </c>
      <c r="L32" s="13">
        <f t="shared" si="16"/>
        <v>80.3030303030303</v>
      </c>
      <c r="M32" s="3">
        <f t="shared" si="16"/>
        <v>83.04347826086956</v>
      </c>
      <c r="N32" s="3">
        <f t="shared" si="16"/>
        <v>84.27947598253274</v>
      </c>
      <c r="O32" s="3">
        <f t="shared" si="16"/>
        <v>90.31339031339031</v>
      </c>
      <c r="P32" s="3">
        <f t="shared" si="16"/>
        <v>91.55778894472361</v>
      </c>
      <c r="Q32" s="3">
        <f t="shared" si="16"/>
        <v>92.74465691788527</v>
      </c>
      <c r="R32" s="3">
        <f t="shared" si="17"/>
        <v>93.14988290398126</v>
      </c>
      <c r="S32" s="3">
        <f t="shared" si="17"/>
        <v>91.16111611161116</v>
      </c>
    </row>
    <row r="33" spans="1:19" ht="12.75">
      <c r="A33" s="92"/>
      <c r="B33" s="81"/>
      <c r="C33" s="16" t="s">
        <v>13</v>
      </c>
      <c r="D33" s="76">
        <v>2</v>
      </c>
      <c r="E33" s="57">
        <v>0</v>
      </c>
      <c r="F33" s="57">
        <v>1</v>
      </c>
      <c r="G33" s="57">
        <v>0</v>
      </c>
      <c r="H33" s="57">
        <v>4</v>
      </c>
      <c r="I33" s="57">
        <v>8</v>
      </c>
      <c r="J33" s="57">
        <v>3</v>
      </c>
      <c r="K33" s="57">
        <v>18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0.44994375703037126</v>
      </c>
      <c r="R33" s="3">
        <f t="shared" si="17"/>
        <v>0.1756440281030445</v>
      </c>
      <c r="S33" s="3">
        <f t="shared" si="17"/>
        <v>0.32403240324032406</v>
      </c>
    </row>
    <row r="34" spans="1:19" ht="12.75">
      <c r="A34" s="92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25</v>
      </c>
      <c r="E35" s="57">
        <v>24</v>
      </c>
      <c r="F35" s="57">
        <v>24</v>
      </c>
      <c r="G35" s="57">
        <v>26</v>
      </c>
      <c r="H35" s="57">
        <v>51</v>
      </c>
      <c r="I35" s="57">
        <v>60</v>
      </c>
      <c r="J35" s="57">
        <v>48</v>
      </c>
      <c r="K35" s="57">
        <v>258</v>
      </c>
      <c r="L35" s="13">
        <f aca="true" t="shared" si="18" ref="L35:Q38">+D35/D$38*100</f>
        <v>17.6056338028169</v>
      </c>
      <c r="M35" s="3">
        <f t="shared" si="18"/>
        <v>16.666666666666664</v>
      </c>
      <c r="N35" s="3">
        <f t="shared" si="18"/>
        <v>15.18987341772152</v>
      </c>
      <c r="O35" s="3">
        <f t="shared" si="18"/>
        <v>13.684210526315791</v>
      </c>
      <c r="P35" s="3">
        <f t="shared" si="18"/>
        <v>9.922178988326849</v>
      </c>
      <c r="Q35" s="3">
        <f t="shared" si="18"/>
        <v>6.857142857142858</v>
      </c>
      <c r="R35" s="3">
        <f aca="true" t="shared" si="19" ref="R35:S38">+J35/J$38*100</f>
        <v>5.896805896805897</v>
      </c>
      <c r="S35" s="3">
        <f t="shared" si="19"/>
        <v>9.094113500176244</v>
      </c>
    </row>
    <row r="36" spans="1:19" ht="12.75">
      <c r="A36" s="81"/>
      <c r="B36" s="81"/>
      <c r="C36" s="8" t="s">
        <v>12</v>
      </c>
      <c r="D36" s="76">
        <v>117</v>
      </c>
      <c r="E36" s="57">
        <v>120</v>
      </c>
      <c r="F36" s="57">
        <v>134</v>
      </c>
      <c r="G36" s="57">
        <v>164</v>
      </c>
      <c r="H36" s="57">
        <v>463</v>
      </c>
      <c r="I36" s="57">
        <v>815</v>
      </c>
      <c r="J36" s="57">
        <v>766</v>
      </c>
      <c r="K36" s="57">
        <v>2579</v>
      </c>
      <c r="L36" s="13">
        <f t="shared" si="18"/>
        <v>82.3943661971831</v>
      </c>
      <c r="M36" s="3">
        <f t="shared" si="18"/>
        <v>83.33333333333334</v>
      </c>
      <c r="N36" s="3">
        <f t="shared" si="18"/>
        <v>84.81012658227847</v>
      </c>
      <c r="O36" s="3">
        <f t="shared" si="18"/>
        <v>86.31578947368422</v>
      </c>
      <c r="P36" s="3">
        <f t="shared" si="18"/>
        <v>90.07782101167315</v>
      </c>
      <c r="Q36" s="3">
        <f t="shared" si="18"/>
        <v>93.14285714285714</v>
      </c>
      <c r="R36" s="3">
        <f t="shared" si="19"/>
        <v>94.1031941031941</v>
      </c>
      <c r="S36" s="3">
        <f t="shared" si="19"/>
        <v>90.90588649982377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48</v>
      </c>
      <c r="E39" s="55">
        <v>43</v>
      </c>
      <c r="F39" s="55">
        <v>53</v>
      </c>
      <c r="G39" s="55">
        <v>37</v>
      </c>
      <c r="H39" s="55">
        <v>93</v>
      </c>
      <c r="I39" s="55">
        <v>181</v>
      </c>
      <c r="J39" s="55">
        <v>162</v>
      </c>
      <c r="K39" s="55">
        <v>617</v>
      </c>
      <c r="L39" s="12">
        <f aca="true" t="shared" si="20" ref="L39:Q42">+D39/D$42*100</f>
        <v>16.05351170568562</v>
      </c>
      <c r="M39" s="10">
        <f t="shared" si="20"/>
        <v>15.034965034965033</v>
      </c>
      <c r="N39" s="10">
        <f t="shared" si="20"/>
        <v>16.825396825396826</v>
      </c>
      <c r="O39" s="10">
        <f t="shared" si="20"/>
        <v>10.601719197707736</v>
      </c>
      <c r="P39" s="10">
        <f t="shared" si="20"/>
        <v>9.037900874635568</v>
      </c>
      <c r="Q39" s="10">
        <f t="shared" si="20"/>
        <v>6.706187476843276</v>
      </c>
      <c r="R39" s="10">
        <f aca="true" t="shared" si="21" ref="R39:S42">+J39/J$42*100</f>
        <v>5.555555555555555</v>
      </c>
      <c r="S39" s="10">
        <f t="shared" si="21"/>
        <v>7.817053085012036</v>
      </c>
    </row>
    <row r="40" spans="1:19" ht="12.75">
      <c r="A40" s="92"/>
      <c r="B40" s="81"/>
      <c r="C40" s="16" t="s">
        <v>12</v>
      </c>
      <c r="D40" s="76">
        <v>250</v>
      </c>
      <c r="E40" s="57">
        <v>242</v>
      </c>
      <c r="F40" s="57">
        <v>262</v>
      </c>
      <c r="G40" s="57">
        <v>312</v>
      </c>
      <c r="H40" s="57">
        <v>936</v>
      </c>
      <c r="I40" s="57">
        <v>2512</v>
      </c>
      <c r="J40" s="57">
        <v>2752</v>
      </c>
      <c r="K40" s="57">
        <v>7266</v>
      </c>
      <c r="L40" s="13">
        <f t="shared" si="20"/>
        <v>83.61204013377926</v>
      </c>
      <c r="M40" s="3">
        <f t="shared" si="20"/>
        <v>84.61538461538461</v>
      </c>
      <c r="N40" s="3">
        <f t="shared" si="20"/>
        <v>83.17460317460318</v>
      </c>
      <c r="O40" s="3">
        <f t="shared" si="20"/>
        <v>89.39828080229226</v>
      </c>
      <c r="P40" s="3">
        <f t="shared" si="20"/>
        <v>90.96209912536443</v>
      </c>
      <c r="Q40" s="3">
        <f t="shared" si="20"/>
        <v>93.0715079659133</v>
      </c>
      <c r="R40" s="3">
        <f t="shared" si="21"/>
        <v>94.3758573388203</v>
      </c>
      <c r="S40" s="3">
        <f t="shared" si="21"/>
        <v>92.05625237552262</v>
      </c>
    </row>
    <row r="41" spans="1:19" ht="12.75">
      <c r="A41" s="92"/>
      <c r="B41" s="81"/>
      <c r="C41" s="16" t="s">
        <v>13</v>
      </c>
      <c r="D41" s="76">
        <v>1</v>
      </c>
      <c r="E41" s="57">
        <v>1</v>
      </c>
      <c r="F41" s="57">
        <v>0</v>
      </c>
      <c r="G41" s="57">
        <v>0</v>
      </c>
      <c r="H41" s="57">
        <v>0</v>
      </c>
      <c r="I41" s="57">
        <v>6</v>
      </c>
      <c r="J41" s="57">
        <v>2</v>
      </c>
      <c r="K41" s="57">
        <v>10</v>
      </c>
      <c r="L41" s="13">
        <f t="shared" si="20"/>
        <v>0.33444816053511706</v>
      </c>
      <c r="M41" s="3">
        <f t="shared" si="20"/>
        <v>0.34965034965034963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0.2223045572434235</v>
      </c>
      <c r="R41" s="3">
        <f t="shared" si="21"/>
        <v>0.06858710562414265</v>
      </c>
      <c r="S41" s="3">
        <f t="shared" si="21"/>
        <v>0.12669453946534903</v>
      </c>
    </row>
    <row r="42" spans="1:19" ht="12.75">
      <c r="A42" s="92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3</v>
      </c>
      <c r="E43" s="57">
        <v>4</v>
      </c>
      <c r="F43" s="57">
        <v>4</v>
      </c>
      <c r="G43" s="57">
        <v>2</v>
      </c>
      <c r="H43" s="57">
        <v>3</v>
      </c>
      <c r="I43" s="57">
        <v>5</v>
      </c>
      <c r="J43" s="57">
        <v>5</v>
      </c>
      <c r="K43" s="57">
        <v>26</v>
      </c>
      <c r="L43" s="13">
        <f aca="true" t="shared" si="22" ref="L43:Q46">+D43/D$46*100</f>
        <v>0.4807692307692308</v>
      </c>
      <c r="M43" s="3">
        <f t="shared" si="22"/>
        <v>0.7246376811594203</v>
      </c>
      <c r="N43" s="3">
        <f t="shared" si="22"/>
        <v>0.690846286701209</v>
      </c>
      <c r="O43" s="3">
        <f t="shared" si="22"/>
        <v>0.29027576197387517</v>
      </c>
      <c r="P43" s="3">
        <f t="shared" si="22"/>
        <v>0.15616866215512754</v>
      </c>
      <c r="Q43" s="3">
        <f t="shared" si="22"/>
        <v>0.13437248051599032</v>
      </c>
      <c r="R43" s="3">
        <f aca="true" t="shared" si="23" ref="R43:S46">+J43/J$46*100</f>
        <v>0.10418837257762034</v>
      </c>
      <c r="S43" s="3">
        <f t="shared" si="23"/>
        <v>0.20178502134264648</v>
      </c>
    </row>
    <row r="44" spans="1:19" ht="12.75">
      <c r="A44" s="81"/>
      <c r="B44" s="81"/>
      <c r="C44" s="8" t="s">
        <v>12</v>
      </c>
      <c r="D44" s="76">
        <v>28</v>
      </c>
      <c r="E44" s="57">
        <v>11</v>
      </c>
      <c r="F44" s="57">
        <v>17</v>
      </c>
      <c r="G44" s="57">
        <v>21</v>
      </c>
      <c r="H44" s="57">
        <v>31</v>
      </c>
      <c r="I44" s="57">
        <v>42</v>
      </c>
      <c r="J44" s="57">
        <v>36</v>
      </c>
      <c r="K44" s="57">
        <v>186</v>
      </c>
      <c r="L44" s="13">
        <f t="shared" si="22"/>
        <v>4.487179487179487</v>
      </c>
      <c r="M44" s="3">
        <f t="shared" si="22"/>
        <v>1.9927536231884055</v>
      </c>
      <c r="N44" s="3">
        <f t="shared" si="22"/>
        <v>2.936096718480138</v>
      </c>
      <c r="O44" s="3">
        <f t="shared" si="22"/>
        <v>3.0478955007256894</v>
      </c>
      <c r="P44" s="3">
        <f t="shared" si="22"/>
        <v>1.6137428422696511</v>
      </c>
      <c r="Q44" s="3">
        <f t="shared" si="22"/>
        <v>1.1287288363343186</v>
      </c>
      <c r="R44" s="3">
        <f t="shared" si="23"/>
        <v>0.7501562825588665</v>
      </c>
      <c r="S44" s="3">
        <f t="shared" si="23"/>
        <v>1.4435389988358556</v>
      </c>
    </row>
    <row r="45" spans="1:19" ht="12.75">
      <c r="A45" s="81"/>
      <c r="B45" s="81"/>
      <c r="C45" s="8" t="s">
        <v>13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97</v>
      </c>
      <c r="E47" s="55">
        <v>81</v>
      </c>
      <c r="F47" s="55">
        <v>72</v>
      </c>
      <c r="G47" s="55">
        <v>77</v>
      </c>
      <c r="H47" s="55">
        <v>153</v>
      </c>
      <c r="I47" s="55">
        <v>285</v>
      </c>
      <c r="J47" s="55">
        <v>303</v>
      </c>
      <c r="K47" s="55">
        <v>1068</v>
      </c>
      <c r="L47" s="12">
        <f aca="true" t="shared" si="24" ref="L47:Q50">+D47/D$50*100</f>
        <v>21.271929824561404</v>
      </c>
      <c r="M47" s="10">
        <f t="shared" si="24"/>
        <v>17.570498915401302</v>
      </c>
      <c r="N47" s="10">
        <f t="shared" si="24"/>
        <v>16.822429906542055</v>
      </c>
      <c r="O47" s="10">
        <f t="shared" si="24"/>
        <v>15.524193548387096</v>
      </c>
      <c r="P47" s="10">
        <f t="shared" si="24"/>
        <v>11.39240506329114</v>
      </c>
      <c r="Q47" s="10">
        <f t="shared" si="24"/>
        <v>7.69438444924406</v>
      </c>
      <c r="R47" s="10">
        <f aca="true" t="shared" si="25" ref="R47:S50">+J47/J$50*100</f>
        <v>6.710963455149502</v>
      </c>
      <c r="S47" s="10">
        <f t="shared" si="25"/>
        <v>9.365956327282294</v>
      </c>
    </row>
    <row r="48" spans="1:19" ht="12.75">
      <c r="A48" s="92"/>
      <c r="B48" s="81"/>
      <c r="C48" s="16" t="s">
        <v>12</v>
      </c>
      <c r="D48" s="76">
        <v>356</v>
      </c>
      <c r="E48" s="57">
        <v>374</v>
      </c>
      <c r="F48" s="57">
        <v>351</v>
      </c>
      <c r="G48" s="57">
        <v>416</v>
      </c>
      <c r="H48" s="57">
        <v>1168</v>
      </c>
      <c r="I48" s="57">
        <v>3374</v>
      </c>
      <c r="J48" s="57">
        <v>4184</v>
      </c>
      <c r="K48" s="57">
        <v>10223</v>
      </c>
      <c r="L48" s="13">
        <f t="shared" si="24"/>
        <v>78.0701754385965</v>
      </c>
      <c r="M48" s="3">
        <f t="shared" si="24"/>
        <v>81.12798264642083</v>
      </c>
      <c r="N48" s="3">
        <f t="shared" si="24"/>
        <v>82.00934579439252</v>
      </c>
      <c r="O48" s="3">
        <f t="shared" si="24"/>
        <v>83.87096774193549</v>
      </c>
      <c r="P48" s="3">
        <f t="shared" si="24"/>
        <v>86.96947133283693</v>
      </c>
      <c r="Q48" s="3">
        <f t="shared" si="24"/>
        <v>91.09071274298056</v>
      </c>
      <c r="R48" s="3">
        <f t="shared" si="25"/>
        <v>92.6688815060908</v>
      </c>
      <c r="S48" s="3">
        <f t="shared" si="25"/>
        <v>89.65184600543716</v>
      </c>
    </row>
    <row r="49" spans="1:19" ht="12.75">
      <c r="A49" s="92"/>
      <c r="B49" s="81"/>
      <c r="C49" s="16" t="s">
        <v>13</v>
      </c>
      <c r="D49" s="76">
        <v>3</v>
      </c>
      <c r="E49" s="57">
        <v>6</v>
      </c>
      <c r="F49" s="57">
        <v>5</v>
      </c>
      <c r="G49" s="57">
        <v>3</v>
      </c>
      <c r="H49" s="57">
        <v>22</v>
      </c>
      <c r="I49" s="57">
        <v>45</v>
      </c>
      <c r="J49" s="57">
        <v>28</v>
      </c>
      <c r="K49" s="57">
        <v>112</v>
      </c>
      <c r="L49" s="13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0.6048387096774194</v>
      </c>
      <c r="P49" s="3">
        <f t="shared" si="24"/>
        <v>1.6381236038719285</v>
      </c>
      <c r="Q49" s="3">
        <f t="shared" si="24"/>
        <v>1.214902807775378</v>
      </c>
      <c r="R49" s="3">
        <f t="shared" si="25"/>
        <v>0.6201550387596899</v>
      </c>
      <c r="S49" s="3">
        <f t="shared" si="25"/>
        <v>0.9821976672805401</v>
      </c>
    </row>
    <row r="50" spans="1:19" ht="12.75">
      <c r="A50" s="92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85</v>
      </c>
      <c r="E51" s="57">
        <v>63</v>
      </c>
      <c r="F51" s="57">
        <v>45</v>
      </c>
      <c r="G51" s="57">
        <v>37</v>
      </c>
      <c r="H51" s="57">
        <v>100</v>
      </c>
      <c r="I51" s="57">
        <v>211</v>
      </c>
      <c r="J51" s="57">
        <v>245</v>
      </c>
      <c r="K51" s="57">
        <v>786</v>
      </c>
      <c r="L51" s="13">
        <f aca="true" t="shared" si="26" ref="L51:Q54">+D51/D$54*100</f>
        <v>20.833333333333336</v>
      </c>
      <c r="M51" s="3">
        <f t="shared" si="26"/>
        <v>16.321243523316063</v>
      </c>
      <c r="N51" s="3">
        <f t="shared" si="26"/>
        <v>12.857142857142856</v>
      </c>
      <c r="O51" s="3">
        <f t="shared" si="26"/>
        <v>9.893048128342247</v>
      </c>
      <c r="P51" s="3">
        <f t="shared" si="26"/>
        <v>9.380863039399625</v>
      </c>
      <c r="Q51" s="3">
        <f t="shared" si="26"/>
        <v>6.95910290237467</v>
      </c>
      <c r="R51" s="3">
        <f aca="true" t="shared" si="27" ref="R51:S54">+J51/J$54*100</f>
        <v>5.84865122941036</v>
      </c>
      <c r="S51" s="3">
        <f t="shared" si="27"/>
        <v>8.01631820499745</v>
      </c>
    </row>
    <row r="52" spans="1:19" ht="12.75">
      <c r="A52" s="81"/>
      <c r="B52" s="81"/>
      <c r="C52" s="8" t="s">
        <v>12</v>
      </c>
      <c r="D52" s="76">
        <v>309</v>
      </c>
      <c r="E52" s="57">
        <v>302</v>
      </c>
      <c r="F52" s="57">
        <v>287</v>
      </c>
      <c r="G52" s="57">
        <v>301</v>
      </c>
      <c r="H52" s="57">
        <v>896</v>
      </c>
      <c r="I52" s="57">
        <v>2590</v>
      </c>
      <c r="J52" s="57">
        <v>3679</v>
      </c>
      <c r="K52" s="57">
        <v>8364</v>
      </c>
      <c r="L52" s="13">
        <f t="shared" si="26"/>
        <v>75.73529411764706</v>
      </c>
      <c r="M52" s="3">
        <f t="shared" si="26"/>
        <v>78.23834196891191</v>
      </c>
      <c r="N52" s="3">
        <f t="shared" si="26"/>
        <v>82</v>
      </c>
      <c r="O52" s="3">
        <f t="shared" si="26"/>
        <v>80.4812834224599</v>
      </c>
      <c r="P52" s="3">
        <f t="shared" si="26"/>
        <v>84.05253283302065</v>
      </c>
      <c r="Q52" s="3">
        <f t="shared" si="26"/>
        <v>85.4221635883905</v>
      </c>
      <c r="R52" s="3">
        <f t="shared" si="27"/>
        <v>87.82525662449272</v>
      </c>
      <c r="S52" s="3">
        <f t="shared" si="27"/>
        <v>85.30341662417135</v>
      </c>
    </row>
    <row r="53" spans="1:19" ht="12.75">
      <c r="A53" s="81"/>
      <c r="B53" s="81"/>
      <c r="C53" s="8" t="s">
        <v>13</v>
      </c>
      <c r="D53" s="76">
        <v>14</v>
      </c>
      <c r="E53" s="57">
        <v>21</v>
      </c>
      <c r="F53" s="57">
        <v>18</v>
      </c>
      <c r="G53" s="57">
        <v>36</v>
      </c>
      <c r="H53" s="57">
        <v>70</v>
      </c>
      <c r="I53" s="57">
        <v>231</v>
      </c>
      <c r="J53" s="57">
        <v>265</v>
      </c>
      <c r="K53" s="57">
        <v>655</v>
      </c>
      <c r="L53" s="13">
        <f t="shared" si="26"/>
        <v>3.431372549019608</v>
      </c>
      <c r="M53" s="3">
        <f t="shared" si="26"/>
        <v>5.4404145077720205</v>
      </c>
      <c r="N53" s="3">
        <f t="shared" si="26"/>
        <v>5.142857142857142</v>
      </c>
      <c r="O53" s="3">
        <f t="shared" si="26"/>
        <v>9.62566844919786</v>
      </c>
      <c r="P53" s="3">
        <f t="shared" si="26"/>
        <v>6.566604127579738</v>
      </c>
      <c r="Q53" s="3">
        <f t="shared" si="26"/>
        <v>7.618733509234829</v>
      </c>
      <c r="R53" s="3">
        <f t="shared" si="27"/>
        <v>6.32609214609692</v>
      </c>
      <c r="S53" s="3">
        <f t="shared" si="27"/>
        <v>6.680265170831208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51</v>
      </c>
      <c r="E55" s="55">
        <v>35</v>
      </c>
      <c r="F55" s="55">
        <v>34</v>
      </c>
      <c r="G55" s="55">
        <v>48</v>
      </c>
      <c r="H55" s="55">
        <v>95</v>
      </c>
      <c r="I55" s="55">
        <v>90</v>
      </c>
      <c r="J55" s="55">
        <v>79</v>
      </c>
      <c r="K55" s="55">
        <v>432</v>
      </c>
      <c r="L55" s="12">
        <f aca="true" t="shared" si="28" ref="L55:Q58">+D55/D$58*100</f>
        <v>17.17171717171717</v>
      </c>
      <c r="M55" s="10">
        <f t="shared" si="28"/>
        <v>13.059701492537313</v>
      </c>
      <c r="N55" s="10">
        <f t="shared" si="28"/>
        <v>9.826589595375722</v>
      </c>
      <c r="O55" s="10">
        <f t="shared" si="28"/>
        <v>10.16949152542373</v>
      </c>
      <c r="P55" s="10">
        <f t="shared" si="28"/>
        <v>8.628519527702089</v>
      </c>
      <c r="Q55" s="10">
        <f t="shared" si="28"/>
        <v>5.646173149309912</v>
      </c>
      <c r="R55" s="10">
        <f aca="true" t="shared" si="29" ref="R55:S58">+J55/J$58*100</f>
        <v>5.160026126714565</v>
      </c>
      <c r="S55" s="10">
        <f t="shared" si="29"/>
        <v>7.701907648422178</v>
      </c>
    </row>
    <row r="56" spans="1:19" ht="12.75">
      <c r="A56" s="92"/>
      <c r="B56" s="81"/>
      <c r="C56" s="16" t="s">
        <v>12</v>
      </c>
      <c r="D56" s="76">
        <v>246</v>
      </c>
      <c r="E56" s="57">
        <v>232</v>
      </c>
      <c r="F56" s="57">
        <v>307</v>
      </c>
      <c r="G56" s="57">
        <v>421</v>
      </c>
      <c r="H56" s="57">
        <v>994</v>
      </c>
      <c r="I56" s="57">
        <v>1490</v>
      </c>
      <c r="J56" s="57">
        <v>1447</v>
      </c>
      <c r="K56" s="57">
        <v>5137</v>
      </c>
      <c r="L56" s="13">
        <f t="shared" si="28"/>
        <v>82.82828282828282</v>
      </c>
      <c r="M56" s="3">
        <f t="shared" si="28"/>
        <v>86.56716417910447</v>
      </c>
      <c r="N56" s="3">
        <f t="shared" si="28"/>
        <v>88.72832369942196</v>
      </c>
      <c r="O56" s="3">
        <f t="shared" si="28"/>
        <v>89.19491525423729</v>
      </c>
      <c r="P56" s="3">
        <f t="shared" si="28"/>
        <v>90.28156221616712</v>
      </c>
      <c r="Q56" s="3">
        <f t="shared" si="28"/>
        <v>93.47553324968632</v>
      </c>
      <c r="R56" s="3">
        <f t="shared" si="29"/>
        <v>94.51338994121488</v>
      </c>
      <c r="S56" s="3">
        <f t="shared" si="29"/>
        <v>91.58495275450169</v>
      </c>
    </row>
    <row r="57" spans="1:19" ht="12.75">
      <c r="A57" s="92"/>
      <c r="B57" s="81"/>
      <c r="C57" s="16" t="s">
        <v>13</v>
      </c>
      <c r="D57" s="76">
        <v>0</v>
      </c>
      <c r="E57" s="57">
        <v>1</v>
      </c>
      <c r="F57" s="57">
        <v>5</v>
      </c>
      <c r="G57" s="57">
        <v>3</v>
      </c>
      <c r="H57" s="57">
        <v>12</v>
      </c>
      <c r="I57" s="57">
        <v>14</v>
      </c>
      <c r="J57" s="57">
        <v>5</v>
      </c>
      <c r="K57" s="57">
        <v>40</v>
      </c>
      <c r="L57" s="13">
        <f t="shared" si="28"/>
        <v>0</v>
      </c>
      <c r="M57" s="3">
        <f t="shared" si="28"/>
        <v>0.3731343283582089</v>
      </c>
      <c r="N57" s="3">
        <f t="shared" si="28"/>
        <v>1.4450867052023122</v>
      </c>
      <c r="O57" s="3">
        <f t="shared" si="28"/>
        <v>0.6355932203389831</v>
      </c>
      <c r="P57" s="3">
        <f t="shared" si="28"/>
        <v>1.08991825613079</v>
      </c>
      <c r="Q57" s="3">
        <f t="shared" si="28"/>
        <v>0.8782936010037641</v>
      </c>
      <c r="R57" s="3">
        <f t="shared" si="29"/>
        <v>0.32658393207054215</v>
      </c>
      <c r="S57" s="3">
        <f t="shared" si="29"/>
        <v>0.7131395970761276</v>
      </c>
    </row>
    <row r="58" spans="1:19" ht="12.75">
      <c r="A58" s="92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90</v>
      </c>
      <c r="E59" s="57">
        <v>90</v>
      </c>
      <c r="F59" s="57">
        <v>81</v>
      </c>
      <c r="G59" s="57">
        <v>131</v>
      </c>
      <c r="H59" s="57">
        <v>171</v>
      </c>
      <c r="I59" s="57">
        <v>211</v>
      </c>
      <c r="J59" s="57">
        <v>154</v>
      </c>
      <c r="K59" s="57">
        <v>928</v>
      </c>
      <c r="L59" s="13">
        <f aca="true" t="shared" si="30" ref="L59:Q62">+D59/D$62*100</f>
        <v>20.785219399538107</v>
      </c>
      <c r="M59" s="3">
        <f t="shared" si="30"/>
        <v>19.10828025477707</v>
      </c>
      <c r="N59" s="3">
        <f t="shared" si="30"/>
        <v>15.168539325842698</v>
      </c>
      <c r="O59" s="3">
        <f t="shared" si="30"/>
        <v>18.581560283687942</v>
      </c>
      <c r="P59" s="3">
        <f t="shared" si="30"/>
        <v>12.059238363892808</v>
      </c>
      <c r="Q59" s="3">
        <f t="shared" si="30"/>
        <v>10.327949094468918</v>
      </c>
      <c r="R59" s="3">
        <f aca="true" t="shared" si="31" ref="R59:S62">+J59/J$62*100</f>
        <v>9.194029850746269</v>
      </c>
      <c r="S59" s="3">
        <f t="shared" si="31"/>
        <v>12.749003984063744</v>
      </c>
    </row>
    <row r="60" spans="1:19" ht="12.75">
      <c r="A60" s="81"/>
      <c r="B60" s="81"/>
      <c r="C60" s="8" t="s">
        <v>12</v>
      </c>
      <c r="D60" s="76">
        <v>332</v>
      </c>
      <c r="E60" s="57">
        <v>368</v>
      </c>
      <c r="F60" s="57">
        <v>436</v>
      </c>
      <c r="G60" s="57">
        <v>535</v>
      </c>
      <c r="H60" s="57">
        <v>1166</v>
      </c>
      <c r="I60" s="57">
        <v>1683</v>
      </c>
      <c r="J60" s="57">
        <v>1399</v>
      </c>
      <c r="K60" s="57">
        <v>5919</v>
      </c>
      <c r="L60" s="13">
        <f t="shared" si="30"/>
        <v>76.6743648960739</v>
      </c>
      <c r="M60" s="3">
        <f t="shared" si="30"/>
        <v>78.13163481953292</v>
      </c>
      <c r="N60" s="3">
        <f t="shared" si="30"/>
        <v>81.64794007490637</v>
      </c>
      <c r="O60" s="3">
        <f t="shared" si="30"/>
        <v>75.88652482269504</v>
      </c>
      <c r="P60" s="3">
        <f t="shared" si="30"/>
        <v>82.22849083215797</v>
      </c>
      <c r="Q60" s="3">
        <f t="shared" si="30"/>
        <v>82.37885462555066</v>
      </c>
      <c r="R60" s="3">
        <f t="shared" si="31"/>
        <v>83.52238805970148</v>
      </c>
      <c r="S60" s="3">
        <f t="shared" si="31"/>
        <v>81.31611485094106</v>
      </c>
    </row>
    <row r="61" spans="1:19" ht="12.75">
      <c r="A61" s="81"/>
      <c r="B61" s="81"/>
      <c r="C61" s="8" t="s">
        <v>13</v>
      </c>
      <c r="D61" s="76">
        <v>11</v>
      </c>
      <c r="E61" s="57">
        <v>13</v>
      </c>
      <c r="F61" s="57">
        <v>17</v>
      </c>
      <c r="G61" s="57">
        <v>39</v>
      </c>
      <c r="H61" s="57">
        <v>81</v>
      </c>
      <c r="I61" s="57">
        <v>149</v>
      </c>
      <c r="J61" s="57">
        <v>122</v>
      </c>
      <c r="K61" s="57">
        <v>432</v>
      </c>
      <c r="L61" s="13">
        <f t="shared" si="30"/>
        <v>2.5404157043879905</v>
      </c>
      <c r="M61" s="3">
        <f t="shared" si="30"/>
        <v>2.7600849256900215</v>
      </c>
      <c r="N61" s="3">
        <f t="shared" si="30"/>
        <v>3.1835205992509366</v>
      </c>
      <c r="O61" s="3">
        <f t="shared" si="30"/>
        <v>5.531914893617021</v>
      </c>
      <c r="P61" s="3">
        <f t="shared" si="30"/>
        <v>5.712270803949225</v>
      </c>
      <c r="Q61" s="3">
        <f t="shared" si="30"/>
        <v>7.293196279980421</v>
      </c>
      <c r="R61" s="3">
        <f t="shared" si="31"/>
        <v>7.2835820895522385</v>
      </c>
      <c r="S61" s="3">
        <f t="shared" si="31"/>
        <v>5.934881164995192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63</v>
      </c>
      <c r="E63" s="55">
        <v>65</v>
      </c>
      <c r="F63" s="55">
        <v>62</v>
      </c>
      <c r="G63" s="55">
        <v>79</v>
      </c>
      <c r="H63" s="55">
        <v>129</v>
      </c>
      <c r="I63" s="55">
        <v>167</v>
      </c>
      <c r="J63" s="55">
        <v>123</v>
      </c>
      <c r="K63" s="55">
        <v>688</v>
      </c>
      <c r="L63" s="12">
        <f aca="true" t="shared" si="32" ref="L63:Q66">+D63/D$66*100</f>
        <v>14.482758620689657</v>
      </c>
      <c r="M63" s="10">
        <f t="shared" si="32"/>
        <v>15.151515151515152</v>
      </c>
      <c r="N63" s="10">
        <f t="shared" si="32"/>
        <v>11.524163568773234</v>
      </c>
      <c r="O63" s="10">
        <f t="shared" si="32"/>
        <v>10.632570659488561</v>
      </c>
      <c r="P63" s="10">
        <f t="shared" si="32"/>
        <v>8.138801261829654</v>
      </c>
      <c r="Q63" s="10">
        <f t="shared" si="32"/>
        <v>6.452859350850078</v>
      </c>
      <c r="R63" s="10">
        <f aca="true" t="shared" si="33" ref="R63:S66">+J63/J$66*100</f>
        <v>5.074257425742575</v>
      </c>
      <c r="S63" s="10">
        <f t="shared" si="33"/>
        <v>7.870052619537864</v>
      </c>
    </row>
    <row r="64" spans="1:19" ht="12.75">
      <c r="A64" s="92"/>
      <c r="B64" s="81"/>
      <c r="C64" s="16" t="s">
        <v>12</v>
      </c>
      <c r="D64" s="76">
        <v>310</v>
      </c>
      <c r="E64" s="57">
        <v>294</v>
      </c>
      <c r="F64" s="57">
        <v>370</v>
      </c>
      <c r="G64" s="57">
        <v>551</v>
      </c>
      <c r="H64" s="57">
        <v>1186</v>
      </c>
      <c r="I64" s="57">
        <v>1990</v>
      </c>
      <c r="J64" s="57">
        <v>1971</v>
      </c>
      <c r="K64" s="57">
        <v>6672</v>
      </c>
      <c r="L64" s="13">
        <f t="shared" si="32"/>
        <v>71.26436781609196</v>
      </c>
      <c r="M64" s="3">
        <f t="shared" si="32"/>
        <v>68.53146853146853</v>
      </c>
      <c r="N64" s="3">
        <f t="shared" si="32"/>
        <v>68.77323420074349</v>
      </c>
      <c r="O64" s="3">
        <f t="shared" si="32"/>
        <v>74.15881561238223</v>
      </c>
      <c r="P64" s="3">
        <f t="shared" si="32"/>
        <v>74.82649842271294</v>
      </c>
      <c r="Q64" s="3">
        <f t="shared" si="32"/>
        <v>76.89335394126738</v>
      </c>
      <c r="R64" s="3">
        <f t="shared" si="33"/>
        <v>81.3118811881188</v>
      </c>
      <c r="S64" s="3">
        <f t="shared" si="33"/>
        <v>76.32120796156487</v>
      </c>
    </row>
    <row r="65" spans="1:19" ht="12.75">
      <c r="A65" s="92"/>
      <c r="B65" s="81"/>
      <c r="C65" s="16" t="s">
        <v>13</v>
      </c>
      <c r="D65" s="76">
        <v>62</v>
      </c>
      <c r="E65" s="57">
        <v>70</v>
      </c>
      <c r="F65" s="57">
        <v>106</v>
      </c>
      <c r="G65" s="57">
        <v>113</v>
      </c>
      <c r="H65" s="57">
        <v>270</v>
      </c>
      <c r="I65" s="57">
        <v>431</v>
      </c>
      <c r="J65" s="57">
        <v>330</v>
      </c>
      <c r="K65" s="57">
        <v>1382</v>
      </c>
      <c r="L65" s="13">
        <f t="shared" si="32"/>
        <v>14.25287356321839</v>
      </c>
      <c r="M65" s="3">
        <f t="shared" si="32"/>
        <v>16.317016317016318</v>
      </c>
      <c r="N65" s="3">
        <f t="shared" si="32"/>
        <v>19.702602230483272</v>
      </c>
      <c r="O65" s="3">
        <f t="shared" si="32"/>
        <v>15.208613728129205</v>
      </c>
      <c r="P65" s="3">
        <f t="shared" si="32"/>
        <v>17.034700315457414</v>
      </c>
      <c r="Q65" s="3">
        <f t="shared" si="32"/>
        <v>16.653786707882535</v>
      </c>
      <c r="R65" s="3">
        <f t="shared" si="33"/>
        <v>13.613861386138614</v>
      </c>
      <c r="S65" s="3">
        <f t="shared" si="33"/>
        <v>15.808739418897277</v>
      </c>
    </row>
    <row r="66" spans="1:19" ht="12.75">
      <c r="A66" s="92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47</v>
      </c>
      <c r="E67" s="57">
        <v>50</v>
      </c>
      <c r="F67" s="57">
        <v>32</v>
      </c>
      <c r="G67" s="57">
        <v>46</v>
      </c>
      <c r="H67" s="57">
        <v>107</v>
      </c>
      <c r="I67" s="57">
        <v>132</v>
      </c>
      <c r="J67" s="57">
        <v>110</v>
      </c>
      <c r="K67" s="57">
        <v>524</v>
      </c>
      <c r="L67" s="13">
        <f aca="true" t="shared" si="34" ref="L67:Q70">+D67/D$70*100</f>
        <v>16.319444444444446</v>
      </c>
      <c r="M67" s="3">
        <f t="shared" si="34"/>
        <v>20.833333333333336</v>
      </c>
      <c r="N67" s="3">
        <f t="shared" si="34"/>
        <v>12.648221343873518</v>
      </c>
      <c r="O67" s="3">
        <f t="shared" si="34"/>
        <v>12.266666666666666</v>
      </c>
      <c r="P67" s="3">
        <f t="shared" si="34"/>
        <v>10.753768844221105</v>
      </c>
      <c r="Q67" s="3">
        <f t="shared" si="34"/>
        <v>7.792207792207792</v>
      </c>
      <c r="R67" s="3">
        <f aca="true" t="shared" si="35" ref="R67:S70">+J67/J$70*100</f>
        <v>6.948831332912192</v>
      </c>
      <c r="S67" s="3">
        <f t="shared" si="35"/>
        <v>9.653647752394988</v>
      </c>
    </row>
    <row r="68" spans="1:19" ht="12.75">
      <c r="A68" s="81"/>
      <c r="B68" s="81"/>
      <c r="C68" s="8" t="s">
        <v>12</v>
      </c>
      <c r="D68" s="76">
        <v>240</v>
      </c>
      <c r="E68" s="57">
        <v>189</v>
      </c>
      <c r="F68" s="57">
        <v>221</v>
      </c>
      <c r="G68" s="57">
        <v>328</v>
      </c>
      <c r="H68" s="57">
        <v>887</v>
      </c>
      <c r="I68" s="57">
        <v>1559</v>
      </c>
      <c r="J68" s="57">
        <v>1470</v>
      </c>
      <c r="K68" s="57">
        <v>4894</v>
      </c>
      <c r="L68" s="13">
        <f t="shared" si="34"/>
        <v>83.33333333333334</v>
      </c>
      <c r="M68" s="3">
        <f t="shared" si="34"/>
        <v>78.75</v>
      </c>
      <c r="N68" s="3">
        <f t="shared" si="34"/>
        <v>87.35177865612648</v>
      </c>
      <c r="O68" s="3">
        <f t="shared" si="34"/>
        <v>87.46666666666667</v>
      </c>
      <c r="P68" s="3">
        <f t="shared" si="34"/>
        <v>89.14572864321609</v>
      </c>
      <c r="Q68" s="3">
        <f t="shared" si="34"/>
        <v>92.03069657615112</v>
      </c>
      <c r="R68" s="3">
        <f t="shared" si="35"/>
        <v>92.86165508528111</v>
      </c>
      <c r="S68" s="3">
        <f t="shared" si="35"/>
        <v>90.16212232866617</v>
      </c>
    </row>
    <row r="69" spans="1:19" ht="12.75">
      <c r="A69" s="81"/>
      <c r="B69" s="81"/>
      <c r="C69" s="8" t="s">
        <v>13</v>
      </c>
      <c r="D69" s="76">
        <v>1</v>
      </c>
      <c r="E69" s="57">
        <v>1</v>
      </c>
      <c r="F69" s="57">
        <v>0</v>
      </c>
      <c r="G69" s="57">
        <v>1</v>
      </c>
      <c r="H69" s="57">
        <v>1</v>
      </c>
      <c r="I69" s="57">
        <v>3</v>
      </c>
      <c r="J69" s="57">
        <v>3</v>
      </c>
      <c r="K69" s="57">
        <v>10</v>
      </c>
      <c r="L69" s="13">
        <f t="shared" si="34"/>
        <v>0.3472222222222222</v>
      </c>
      <c r="M69" s="3">
        <f t="shared" si="34"/>
        <v>0.4166666666666667</v>
      </c>
      <c r="N69" s="3">
        <f t="shared" si="34"/>
        <v>0</v>
      </c>
      <c r="O69" s="3">
        <f t="shared" si="34"/>
        <v>0.26666666666666666</v>
      </c>
      <c r="P69" s="3">
        <f t="shared" si="34"/>
        <v>0.10050251256281408</v>
      </c>
      <c r="Q69" s="3">
        <f t="shared" si="34"/>
        <v>0.1770956316410862</v>
      </c>
      <c r="R69" s="3">
        <f t="shared" si="35"/>
        <v>0.18951358180669614</v>
      </c>
      <c r="S69" s="3">
        <f t="shared" si="35"/>
        <v>0.18422991893883567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888</v>
      </c>
      <c r="E71" s="55">
        <v>787</v>
      </c>
      <c r="F71" s="55">
        <v>695</v>
      </c>
      <c r="G71" s="55">
        <v>753</v>
      </c>
      <c r="H71" s="55">
        <v>1511</v>
      </c>
      <c r="I71" s="55">
        <v>2287</v>
      </c>
      <c r="J71" s="55">
        <v>2216</v>
      </c>
      <c r="K71" s="55">
        <v>9137</v>
      </c>
      <c r="L71" s="12">
        <f aca="true" t="shared" si="36" ref="L71:Q74">+D71/D$74*100</f>
        <v>10.250490592173612</v>
      </c>
      <c r="M71" s="10">
        <f t="shared" si="36"/>
        <v>9.706462752836705</v>
      </c>
      <c r="N71" s="10">
        <f t="shared" si="36"/>
        <v>8.636759040636262</v>
      </c>
      <c r="O71" s="10">
        <f t="shared" si="36"/>
        <v>7.9138202837624805</v>
      </c>
      <c r="P71" s="10">
        <f t="shared" si="36"/>
        <v>6.026162558825876</v>
      </c>
      <c r="Q71" s="10">
        <f t="shared" si="36"/>
        <v>4.221348542739539</v>
      </c>
      <c r="R71" s="10">
        <f aca="true" t="shared" si="37" ref="R71:S74">+J71/J$74*100</f>
        <v>3.3515835324722465</v>
      </c>
      <c r="S71" s="10">
        <f t="shared" si="37"/>
        <v>5.0845288310647625</v>
      </c>
    </row>
    <row r="72" spans="1:19" ht="12.75">
      <c r="A72" s="92"/>
      <c r="B72" s="81"/>
      <c r="C72" s="16" t="s">
        <v>12</v>
      </c>
      <c r="D72" s="76">
        <v>4016</v>
      </c>
      <c r="E72" s="57">
        <v>3807</v>
      </c>
      <c r="F72" s="57">
        <v>3944</v>
      </c>
      <c r="G72" s="57">
        <v>5091</v>
      </c>
      <c r="H72" s="57">
        <v>13806</v>
      </c>
      <c r="I72" s="57">
        <v>29446</v>
      </c>
      <c r="J72" s="57">
        <v>34049</v>
      </c>
      <c r="K72" s="57">
        <v>94159</v>
      </c>
      <c r="L72" s="13">
        <f t="shared" si="36"/>
        <v>46.35807457001039</v>
      </c>
      <c r="M72" s="3">
        <f t="shared" si="36"/>
        <v>46.95362604834731</v>
      </c>
      <c r="N72" s="3">
        <f t="shared" si="36"/>
        <v>49.012054181682615</v>
      </c>
      <c r="O72" s="3">
        <f t="shared" si="36"/>
        <v>53.50499211770888</v>
      </c>
      <c r="P72" s="3">
        <f t="shared" si="36"/>
        <v>55.06101938262742</v>
      </c>
      <c r="Q72" s="3">
        <f t="shared" si="36"/>
        <v>54.351477564280046</v>
      </c>
      <c r="R72" s="3">
        <f t="shared" si="37"/>
        <v>51.49732296802686</v>
      </c>
      <c r="S72" s="3">
        <f t="shared" si="37"/>
        <v>52.397302200309404</v>
      </c>
    </row>
    <row r="73" spans="1:19" ht="12.75">
      <c r="A73" s="92"/>
      <c r="B73" s="81"/>
      <c r="C73" s="16" t="s">
        <v>13</v>
      </c>
      <c r="D73" s="76">
        <v>3759</v>
      </c>
      <c r="E73" s="57">
        <v>3514</v>
      </c>
      <c r="F73" s="57">
        <v>3408</v>
      </c>
      <c r="G73" s="57">
        <v>3671</v>
      </c>
      <c r="H73" s="57">
        <v>9757</v>
      </c>
      <c r="I73" s="57">
        <v>22444</v>
      </c>
      <c r="J73" s="57">
        <v>29853</v>
      </c>
      <c r="K73" s="57">
        <v>76406</v>
      </c>
      <c r="L73" s="13">
        <f t="shared" si="36"/>
        <v>43.391434837816</v>
      </c>
      <c r="M73" s="3">
        <f t="shared" si="36"/>
        <v>43.33991119881598</v>
      </c>
      <c r="N73" s="3">
        <f t="shared" si="36"/>
        <v>42.35118677768112</v>
      </c>
      <c r="O73" s="3">
        <f t="shared" si="36"/>
        <v>38.581187598528636</v>
      </c>
      <c r="P73" s="3">
        <f t="shared" si="36"/>
        <v>38.9128180585467</v>
      </c>
      <c r="Q73" s="3">
        <f t="shared" si="36"/>
        <v>41.42717389298042</v>
      </c>
      <c r="R73" s="3">
        <f t="shared" si="37"/>
        <v>45.151093499500895</v>
      </c>
      <c r="S73" s="3">
        <f t="shared" si="37"/>
        <v>42.51816896862584</v>
      </c>
    </row>
    <row r="74" spans="1:19" ht="13.5" thickBot="1">
      <c r="A74" s="96"/>
      <c r="B74" s="85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7</v>
      </c>
      <c r="E75" s="57">
        <v>10</v>
      </c>
      <c r="F75" s="57">
        <v>5</v>
      </c>
      <c r="G75" s="57">
        <v>2</v>
      </c>
      <c r="H75" s="57">
        <v>8</v>
      </c>
      <c r="I75" s="57">
        <v>24</v>
      </c>
      <c r="J75" s="57">
        <v>22</v>
      </c>
      <c r="K75" s="57">
        <v>78</v>
      </c>
      <c r="L75" s="13">
        <f aca="true" t="shared" si="38" ref="L75:Q78">+D75/D$78*100</f>
        <v>0.7164790174002047</v>
      </c>
      <c r="M75" s="3">
        <f t="shared" si="38"/>
        <v>1.1210762331838564</v>
      </c>
      <c r="N75" s="3">
        <f t="shared" si="38"/>
        <v>0.6211180124223602</v>
      </c>
      <c r="O75" s="3">
        <f t="shared" si="38"/>
        <v>0.24067388688327318</v>
      </c>
      <c r="P75" s="3">
        <f t="shared" si="38"/>
        <v>0.30971738288811457</v>
      </c>
      <c r="Q75" s="3">
        <f t="shared" si="38"/>
        <v>0.3632510973210231</v>
      </c>
      <c r="R75" s="3">
        <f aca="true" t="shared" si="39" ref="R75:S78">+J75/J$78*100</f>
        <v>0.2351180934060062</v>
      </c>
      <c r="S75" s="3">
        <f t="shared" si="39"/>
        <v>0.35370941411209866</v>
      </c>
    </row>
    <row r="76" spans="1:19" ht="12.75">
      <c r="A76" s="81"/>
      <c r="B76" s="81"/>
      <c r="C76" s="8" t="s">
        <v>12</v>
      </c>
      <c r="D76" s="76">
        <v>21</v>
      </c>
      <c r="E76" s="57">
        <v>28</v>
      </c>
      <c r="F76" s="57">
        <v>22</v>
      </c>
      <c r="G76" s="57">
        <v>26</v>
      </c>
      <c r="H76" s="57">
        <v>112</v>
      </c>
      <c r="I76" s="57">
        <v>338</v>
      </c>
      <c r="J76" s="57">
        <v>415</v>
      </c>
      <c r="K76" s="57">
        <v>962</v>
      </c>
      <c r="L76" s="13">
        <f t="shared" si="38"/>
        <v>2.1494370522006143</v>
      </c>
      <c r="M76" s="3">
        <f t="shared" si="38"/>
        <v>3.1390134529147984</v>
      </c>
      <c r="N76" s="3">
        <f t="shared" si="38"/>
        <v>2.732919254658385</v>
      </c>
      <c r="O76" s="3">
        <f t="shared" si="38"/>
        <v>3.1287605294825513</v>
      </c>
      <c r="P76" s="3">
        <f t="shared" si="38"/>
        <v>4.336043360433604</v>
      </c>
      <c r="Q76" s="3">
        <f t="shared" si="38"/>
        <v>5.115786287271076</v>
      </c>
      <c r="R76" s="3">
        <f t="shared" si="39"/>
        <v>4.4351822165223895</v>
      </c>
      <c r="S76" s="3">
        <f t="shared" si="39"/>
        <v>4.3624161073825505</v>
      </c>
    </row>
    <row r="77" spans="1:19" ht="12.75">
      <c r="A77" s="81"/>
      <c r="B77" s="81"/>
      <c r="C77" s="8" t="s">
        <v>13</v>
      </c>
      <c r="D77" s="76">
        <v>949</v>
      </c>
      <c r="E77" s="57">
        <v>854</v>
      </c>
      <c r="F77" s="57">
        <v>778</v>
      </c>
      <c r="G77" s="57">
        <v>803</v>
      </c>
      <c r="H77" s="57">
        <v>2463</v>
      </c>
      <c r="I77" s="57">
        <v>6245</v>
      </c>
      <c r="J77" s="57">
        <v>8920</v>
      </c>
      <c r="K77" s="57">
        <v>21012</v>
      </c>
      <c r="L77" s="13">
        <f t="shared" si="38"/>
        <v>97.13408393039919</v>
      </c>
      <c r="M77" s="3">
        <f t="shared" si="38"/>
        <v>95.73991031390135</v>
      </c>
      <c r="N77" s="3">
        <f t="shared" si="38"/>
        <v>96.64596273291926</v>
      </c>
      <c r="O77" s="3">
        <f t="shared" si="38"/>
        <v>96.63056558363418</v>
      </c>
      <c r="P77" s="3">
        <f t="shared" si="38"/>
        <v>95.35423925667828</v>
      </c>
      <c r="Q77" s="3">
        <f t="shared" si="38"/>
        <v>94.5209626154079</v>
      </c>
      <c r="R77" s="3">
        <f t="shared" si="39"/>
        <v>95.3296996900716</v>
      </c>
      <c r="S77" s="3">
        <f t="shared" si="39"/>
        <v>95.28387447850535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25</v>
      </c>
      <c r="E79" s="62">
        <v>19</v>
      </c>
      <c r="F79" s="62">
        <v>18</v>
      </c>
      <c r="G79" s="62">
        <v>17</v>
      </c>
      <c r="H79" s="62">
        <v>34</v>
      </c>
      <c r="I79" s="62">
        <v>73</v>
      </c>
      <c r="J79" s="62">
        <v>64</v>
      </c>
      <c r="K79" s="62">
        <v>250</v>
      </c>
      <c r="L79" s="64">
        <f aca="true" t="shared" si="40" ref="L79:Q82">+D79/D$82*100</f>
        <v>2.6399155227032733</v>
      </c>
      <c r="M79" s="65">
        <f t="shared" si="40"/>
        <v>2.0562770562770565</v>
      </c>
      <c r="N79" s="65">
        <f t="shared" si="40"/>
        <v>2.1686746987951806</v>
      </c>
      <c r="O79" s="65">
        <f t="shared" si="40"/>
        <v>1.9428571428571426</v>
      </c>
      <c r="P79" s="65">
        <f t="shared" si="40"/>
        <v>1.4712245781047164</v>
      </c>
      <c r="Q79" s="65">
        <f t="shared" si="40"/>
        <v>1.3047363717605005</v>
      </c>
      <c r="R79" s="65">
        <f aca="true" t="shared" si="41" ref="R79:S82">+J79/J$82*100</f>
        <v>0.7832578631746421</v>
      </c>
      <c r="S79" s="65">
        <f t="shared" si="41"/>
        <v>1.272070421818552</v>
      </c>
    </row>
    <row r="80" spans="1:19" ht="12.75">
      <c r="A80" s="92"/>
      <c r="B80" s="81"/>
      <c r="C80" s="16" t="s">
        <v>12</v>
      </c>
      <c r="D80" s="76">
        <v>116</v>
      </c>
      <c r="E80" s="57">
        <v>103</v>
      </c>
      <c r="F80" s="57">
        <v>94</v>
      </c>
      <c r="G80" s="57">
        <v>103</v>
      </c>
      <c r="H80" s="57">
        <v>292</v>
      </c>
      <c r="I80" s="57">
        <v>729</v>
      </c>
      <c r="J80" s="57">
        <v>1076</v>
      </c>
      <c r="K80" s="57">
        <v>2513</v>
      </c>
      <c r="L80" s="13">
        <f t="shared" si="40"/>
        <v>12.249208025343188</v>
      </c>
      <c r="M80" s="3">
        <f t="shared" si="40"/>
        <v>11.147186147186147</v>
      </c>
      <c r="N80" s="3">
        <f t="shared" si="40"/>
        <v>11.325301204819278</v>
      </c>
      <c r="O80" s="3">
        <f t="shared" si="40"/>
        <v>11.771428571428572</v>
      </c>
      <c r="P80" s="3">
        <f t="shared" si="40"/>
        <v>12.635222847252273</v>
      </c>
      <c r="Q80" s="3">
        <f t="shared" si="40"/>
        <v>13.029490616621983</v>
      </c>
      <c r="R80" s="3">
        <f t="shared" si="41"/>
        <v>13.168522824623668</v>
      </c>
      <c r="S80" s="3">
        <f t="shared" si="41"/>
        <v>12.786851880120084</v>
      </c>
    </row>
    <row r="81" spans="1:19" ht="12.75">
      <c r="A81" s="92"/>
      <c r="B81" s="81"/>
      <c r="C81" s="16" t="s">
        <v>13</v>
      </c>
      <c r="D81" s="76">
        <v>806</v>
      </c>
      <c r="E81" s="57">
        <v>802</v>
      </c>
      <c r="F81" s="57">
        <v>718</v>
      </c>
      <c r="G81" s="57">
        <v>755</v>
      </c>
      <c r="H81" s="57">
        <v>1985</v>
      </c>
      <c r="I81" s="57">
        <v>4793</v>
      </c>
      <c r="J81" s="57">
        <v>7031</v>
      </c>
      <c r="K81" s="57">
        <v>16890</v>
      </c>
      <c r="L81" s="13">
        <f t="shared" si="40"/>
        <v>85.11087645195353</v>
      </c>
      <c r="M81" s="3">
        <f t="shared" si="40"/>
        <v>86.7965367965368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85.66577301161752</v>
      </c>
      <c r="R81" s="3">
        <f t="shared" si="41"/>
        <v>86.0482193122017</v>
      </c>
      <c r="S81" s="3">
        <f t="shared" si="41"/>
        <v>85.94107769806136</v>
      </c>
    </row>
    <row r="82" spans="1:19" ht="13.5" thickBot="1">
      <c r="A82" s="92"/>
      <c r="B82" s="85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108</v>
      </c>
      <c r="E91" s="62">
        <v>94</v>
      </c>
      <c r="F91" s="62">
        <v>75</v>
      </c>
      <c r="G91" s="62">
        <v>75</v>
      </c>
      <c r="H91" s="62">
        <v>132</v>
      </c>
      <c r="I91" s="62">
        <v>207</v>
      </c>
      <c r="J91" s="62">
        <v>243</v>
      </c>
      <c r="K91" s="62">
        <v>934</v>
      </c>
      <c r="L91" s="64">
        <f aca="true" t="shared" si="46" ref="L91:Q94">+D91/D$94*100</f>
        <v>17.532467532467532</v>
      </c>
      <c r="M91" s="65">
        <f t="shared" si="46"/>
        <v>17.05989110707804</v>
      </c>
      <c r="N91" s="65">
        <f t="shared" si="46"/>
        <v>15.24390243902439</v>
      </c>
      <c r="O91" s="65">
        <f t="shared" si="46"/>
        <v>13.966480446927374</v>
      </c>
      <c r="P91" s="65">
        <f t="shared" si="46"/>
        <v>9.475951184493898</v>
      </c>
      <c r="Q91" s="65">
        <f t="shared" si="46"/>
        <v>6.731707317073171</v>
      </c>
      <c r="R91" s="65">
        <f aca="true" t="shared" si="47" ref="R91:S94">+J91/J$94*100</f>
        <v>6.230769230769231</v>
      </c>
      <c r="S91" s="65">
        <f t="shared" si="47"/>
        <v>8.841347974252177</v>
      </c>
    </row>
    <row r="92" spans="1:19" ht="12.75">
      <c r="A92" s="92"/>
      <c r="B92" s="81"/>
      <c r="C92" s="8" t="s">
        <v>12</v>
      </c>
      <c r="D92" s="76">
        <v>501</v>
      </c>
      <c r="E92" s="57">
        <v>452</v>
      </c>
      <c r="F92" s="57">
        <v>400</v>
      </c>
      <c r="G92" s="57">
        <v>452</v>
      </c>
      <c r="H92" s="57">
        <v>1238</v>
      </c>
      <c r="I92" s="57">
        <v>2835</v>
      </c>
      <c r="J92" s="57">
        <v>3638</v>
      </c>
      <c r="K92" s="57">
        <v>9516</v>
      </c>
      <c r="L92" s="13">
        <f t="shared" si="46"/>
        <v>81.33116883116884</v>
      </c>
      <c r="M92" s="3">
        <f t="shared" si="46"/>
        <v>82.03266787658802</v>
      </c>
      <c r="N92" s="3">
        <f t="shared" si="46"/>
        <v>81.30081300813008</v>
      </c>
      <c r="O92" s="3">
        <f t="shared" si="46"/>
        <v>84.17132216014897</v>
      </c>
      <c r="P92" s="3">
        <f t="shared" si="46"/>
        <v>88.87293610911702</v>
      </c>
      <c r="Q92" s="3">
        <f t="shared" si="46"/>
        <v>92.19512195121952</v>
      </c>
      <c r="R92" s="3">
        <f t="shared" si="47"/>
        <v>93.28205128205128</v>
      </c>
      <c r="S92" s="3">
        <f t="shared" si="47"/>
        <v>90.07951533510034</v>
      </c>
    </row>
    <row r="93" spans="1:19" ht="12.75">
      <c r="A93" s="92"/>
      <c r="B93" s="81"/>
      <c r="C93" s="8" t="s">
        <v>13</v>
      </c>
      <c r="D93" s="76">
        <v>7</v>
      </c>
      <c r="E93" s="57">
        <v>5</v>
      </c>
      <c r="F93" s="57">
        <v>17</v>
      </c>
      <c r="G93" s="57">
        <v>10</v>
      </c>
      <c r="H93" s="57">
        <v>23</v>
      </c>
      <c r="I93" s="57">
        <v>33</v>
      </c>
      <c r="J93" s="57">
        <v>19</v>
      </c>
      <c r="K93" s="57">
        <v>114</v>
      </c>
      <c r="L93" s="13">
        <f t="shared" si="46"/>
        <v>1.1363636363636365</v>
      </c>
      <c r="M93" s="3">
        <f t="shared" si="46"/>
        <v>0.9074410163339384</v>
      </c>
      <c r="N93" s="3">
        <f t="shared" si="46"/>
        <v>3.4552845528455287</v>
      </c>
      <c r="O93" s="3">
        <f t="shared" si="46"/>
        <v>1.86219739292365</v>
      </c>
      <c r="P93" s="3">
        <f t="shared" si="46"/>
        <v>1.6511127063890882</v>
      </c>
      <c r="Q93" s="3">
        <f t="shared" si="46"/>
        <v>1.0731707317073171</v>
      </c>
      <c r="R93" s="3">
        <f t="shared" si="47"/>
        <v>0.4871794871794872</v>
      </c>
      <c r="S93" s="3">
        <f t="shared" si="47"/>
        <v>1.079136690647482</v>
      </c>
    </row>
    <row r="94" spans="1:19" ht="12.75">
      <c r="A94" s="92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29</v>
      </c>
      <c r="E99" s="57">
        <v>20</v>
      </c>
      <c r="F99" s="57">
        <v>18</v>
      </c>
      <c r="G99" s="57">
        <v>19</v>
      </c>
      <c r="H99" s="57">
        <v>40</v>
      </c>
      <c r="I99" s="57">
        <v>95</v>
      </c>
      <c r="J99" s="57">
        <v>103</v>
      </c>
      <c r="K99" s="57">
        <v>324</v>
      </c>
      <c r="L99" s="13">
        <f aca="true" t="shared" si="50" ref="L99:Q102">+D99/D$102*100</f>
        <v>20.422535211267608</v>
      </c>
      <c r="M99" s="3">
        <f t="shared" si="50"/>
        <v>16.528925619834713</v>
      </c>
      <c r="N99" s="3">
        <f t="shared" si="50"/>
        <v>16.216216216216218</v>
      </c>
      <c r="O99" s="3">
        <f t="shared" si="50"/>
        <v>15.447154471544716</v>
      </c>
      <c r="P99" s="3">
        <f t="shared" si="50"/>
        <v>10.81081081081081</v>
      </c>
      <c r="Q99" s="3">
        <f t="shared" si="50"/>
        <v>9.547738693467336</v>
      </c>
      <c r="R99" s="3">
        <f aca="true" t="shared" si="51" ref="R99:S102">+J99/J$102*100</f>
        <v>6.710097719869706</v>
      </c>
      <c r="S99" s="3">
        <f t="shared" si="51"/>
        <v>9.537827494848395</v>
      </c>
    </row>
    <row r="100" spans="1:19" ht="12.75">
      <c r="A100" s="92"/>
      <c r="B100" s="81"/>
      <c r="C100" s="8" t="s">
        <v>12</v>
      </c>
      <c r="D100" s="76">
        <v>113</v>
      </c>
      <c r="E100" s="57">
        <v>101</v>
      </c>
      <c r="F100" s="57">
        <v>93</v>
      </c>
      <c r="G100" s="57">
        <v>103</v>
      </c>
      <c r="H100" s="57">
        <v>330</v>
      </c>
      <c r="I100" s="57">
        <v>897</v>
      </c>
      <c r="J100" s="57">
        <v>1430</v>
      </c>
      <c r="K100" s="57">
        <v>3067</v>
      </c>
      <c r="L100" s="13">
        <f t="shared" si="50"/>
        <v>79.5774647887324</v>
      </c>
      <c r="M100" s="3">
        <f t="shared" si="50"/>
        <v>83.47107438016529</v>
      </c>
      <c r="N100" s="3">
        <f t="shared" si="50"/>
        <v>83.78378378378379</v>
      </c>
      <c r="O100" s="3">
        <f t="shared" si="50"/>
        <v>83.73983739837398</v>
      </c>
      <c r="P100" s="3">
        <f t="shared" si="50"/>
        <v>89.1891891891892</v>
      </c>
      <c r="Q100" s="3">
        <f t="shared" si="50"/>
        <v>90.15075376884421</v>
      </c>
      <c r="R100" s="3">
        <f t="shared" si="51"/>
        <v>93.15960912052117</v>
      </c>
      <c r="S100" s="3">
        <f t="shared" si="51"/>
        <v>90.28554607006181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3</v>
      </c>
      <c r="J101" s="57">
        <v>2</v>
      </c>
      <c r="K101" s="57">
        <v>6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0.8130081300813009</v>
      </c>
      <c r="P101" s="3">
        <f t="shared" si="50"/>
        <v>0</v>
      </c>
      <c r="Q101" s="3">
        <f t="shared" si="50"/>
        <v>0.3015075376884422</v>
      </c>
      <c r="R101" s="3">
        <f t="shared" si="51"/>
        <v>0.13029315960912052</v>
      </c>
      <c r="S101" s="3">
        <f t="shared" si="51"/>
        <v>0.1766264350897851</v>
      </c>
    </row>
    <row r="102" spans="1:19" ht="13.5" thickBot="1">
      <c r="A102" s="92"/>
      <c r="B102" s="85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23</v>
      </c>
      <c r="E103" s="57">
        <v>25</v>
      </c>
      <c r="F103" s="57">
        <v>24</v>
      </c>
      <c r="G103" s="57">
        <v>18</v>
      </c>
      <c r="H103" s="57">
        <v>54</v>
      </c>
      <c r="I103" s="57">
        <v>89</v>
      </c>
      <c r="J103" s="57">
        <v>101</v>
      </c>
      <c r="K103" s="57">
        <v>334</v>
      </c>
      <c r="L103" s="13">
        <f aca="true" t="shared" si="52" ref="L103:Q106">+D103/D$106*100</f>
        <v>14.64968152866242</v>
      </c>
      <c r="M103" s="3">
        <f t="shared" si="52"/>
        <v>14.97005988023952</v>
      </c>
      <c r="N103" s="3">
        <f t="shared" si="52"/>
        <v>14.723926380368098</v>
      </c>
      <c r="O103" s="3">
        <f t="shared" si="52"/>
        <v>10.05586592178771</v>
      </c>
      <c r="P103" s="3">
        <f t="shared" si="52"/>
        <v>9.106239460370995</v>
      </c>
      <c r="Q103" s="3">
        <f t="shared" si="52"/>
        <v>6.563421828908554</v>
      </c>
      <c r="R103" s="3">
        <f aca="true" t="shared" si="53" ref="R103:S106">+J103/J$106*100</f>
        <v>5.896088733216579</v>
      </c>
      <c r="S103" s="3">
        <f t="shared" si="53"/>
        <v>7.717190388170056</v>
      </c>
    </row>
    <row r="104" spans="1:19" ht="12.75">
      <c r="A104" s="92"/>
      <c r="B104" s="81"/>
      <c r="C104" s="16" t="s">
        <v>12</v>
      </c>
      <c r="D104" s="76">
        <v>133</v>
      </c>
      <c r="E104" s="57">
        <v>138</v>
      </c>
      <c r="F104" s="57">
        <v>139</v>
      </c>
      <c r="G104" s="57">
        <v>159</v>
      </c>
      <c r="H104" s="57">
        <v>535</v>
      </c>
      <c r="I104" s="57">
        <v>1261</v>
      </c>
      <c r="J104" s="57">
        <v>1607</v>
      </c>
      <c r="K104" s="57">
        <v>3972</v>
      </c>
      <c r="L104" s="13">
        <f t="shared" si="52"/>
        <v>84.71337579617835</v>
      </c>
      <c r="M104" s="3">
        <f t="shared" si="52"/>
        <v>82.63473053892216</v>
      </c>
      <c r="N104" s="3">
        <f t="shared" si="52"/>
        <v>85.2760736196319</v>
      </c>
      <c r="O104" s="3">
        <f t="shared" si="52"/>
        <v>88.8268156424581</v>
      </c>
      <c r="P104" s="3">
        <f t="shared" si="52"/>
        <v>90.21922428330524</v>
      </c>
      <c r="Q104" s="3">
        <f t="shared" si="52"/>
        <v>92.99410029498524</v>
      </c>
      <c r="R104" s="3">
        <f t="shared" si="53"/>
        <v>93.8120256859311</v>
      </c>
      <c r="S104" s="3">
        <f t="shared" si="53"/>
        <v>91.77449168207023</v>
      </c>
    </row>
    <row r="105" spans="1:19" ht="12.75">
      <c r="A105" s="92"/>
      <c r="B105" s="81"/>
      <c r="C105" s="16" t="s">
        <v>13</v>
      </c>
      <c r="D105" s="76">
        <v>1</v>
      </c>
      <c r="E105" s="57">
        <v>4</v>
      </c>
      <c r="F105" s="57">
        <v>0</v>
      </c>
      <c r="G105" s="57">
        <v>2</v>
      </c>
      <c r="H105" s="57">
        <v>4</v>
      </c>
      <c r="I105" s="57">
        <v>6</v>
      </c>
      <c r="J105" s="57">
        <v>5</v>
      </c>
      <c r="K105" s="57">
        <v>22</v>
      </c>
      <c r="L105" s="13">
        <f t="shared" si="52"/>
        <v>0.6369426751592357</v>
      </c>
      <c r="M105" s="3">
        <f t="shared" si="52"/>
        <v>2.3952095808383236</v>
      </c>
      <c r="N105" s="3">
        <f t="shared" si="52"/>
        <v>0</v>
      </c>
      <c r="O105" s="3">
        <f t="shared" si="52"/>
        <v>1.1173184357541899</v>
      </c>
      <c r="P105" s="3">
        <f t="shared" si="52"/>
        <v>0.6745362563237773</v>
      </c>
      <c r="Q105" s="3">
        <f t="shared" si="52"/>
        <v>0.4424778761061947</v>
      </c>
      <c r="R105" s="3">
        <f t="shared" si="53"/>
        <v>0.29188558085230587</v>
      </c>
      <c r="S105" s="3">
        <f t="shared" si="53"/>
        <v>0.5083179297597042</v>
      </c>
    </row>
    <row r="106" spans="1:19" ht="13.5" thickBot="1">
      <c r="A106" s="92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28</v>
      </c>
      <c r="E107" s="62">
        <v>17</v>
      </c>
      <c r="F107" s="62">
        <v>22</v>
      </c>
      <c r="G107" s="62">
        <v>19</v>
      </c>
      <c r="H107" s="62">
        <v>55</v>
      </c>
      <c r="I107" s="62">
        <v>35</v>
      </c>
      <c r="J107" s="62">
        <v>45</v>
      </c>
      <c r="K107" s="62">
        <v>221</v>
      </c>
      <c r="L107" s="64">
        <f aca="true" t="shared" si="54" ref="L107:Q110">+D107/D$110*100</f>
        <v>18.91891891891892</v>
      </c>
      <c r="M107" s="65">
        <f t="shared" si="54"/>
        <v>14.912280701754385</v>
      </c>
      <c r="N107" s="65">
        <f t="shared" si="54"/>
        <v>19.298245614035086</v>
      </c>
      <c r="O107" s="65">
        <f t="shared" si="54"/>
        <v>11.30952380952381</v>
      </c>
      <c r="P107" s="65">
        <f t="shared" si="54"/>
        <v>10.7421875</v>
      </c>
      <c r="Q107" s="65">
        <f t="shared" si="54"/>
        <v>3.791982665222102</v>
      </c>
      <c r="R107" s="65">
        <f aca="true" t="shared" si="55" ref="R107:S110">+J107/J$110*100</f>
        <v>4.988913525498892</v>
      </c>
      <c r="S107" s="65">
        <f t="shared" si="55"/>
        <v>7.67094758764318</v>
      </c>
    </row>
    <row r="108" spans="1:19" ht="12.75">
      <c r="A108" s="92"/>
      <c r="B108" s="81"/>
      <c r="C108" s="8" t="s">
        <v>12</v>
      </c>
      <c r="D108" s="76">
        <v>118</v>
      </c>
      <c r="E108" s="57">
        <v>97</v>
      </c>
      <c r="F108" s="57">
        <v>92</v>
      </c>
      <c r="G108" s="57">
        <v>149</v>
      </c>
      <c r="H108" s="57">
        <v>457</v>
      </c>
      <c r="I108" s="57">
        <v>884</v>
      </c>
      <c r="J108" s="57">
        <v>854</v>
      </c>
      <c r="K108" s="57">
        <v>2651</v>
      </c>
      <c r="L108" s="13">
        <f t="shared" si="54"/>
        <v>79.72972972972973</v>
      </c>
      <c r="M108" s="3">
        <f t="shared" si="54"/>
        <v>85.08771929824562</v>
      </c>
      <c r="N108" s="3">
        <f t="shared" si="54"/>
        <v>80.7017543859649</v>
      </c>
      <c r="O108" s="3">
        <f t="shared" si="54"/>
        <v>88.69047619047619</v>
      </c>
      <c r="P108" s="3">
        <f t="shared" si="54"/>
        <v>89.2578125</v>
      </c>
      <c r="Q108" s="3">
        <f t="shared" si="54"/>
        <v>95.77464788732394</v>
      </c>
      <c r="R108" s="3">
        <f t="shared" si="55"/>
        <v>94.67849223946784</v>
      </c>
      <c r="S108" s="3">
        <f t="shared" si="55"/>
        <v>92.01666088163833</v>
      </c>
    </row>
    <row r="109" spans="1:19" ht="12.75">
      <c r="A109" s="92"/>
      <c r="B109" s="81"/>
      <c r="C109" s="8" t="s">
        <v>13</v>
      </c>
      <c r="D109" s="76">
        <v>2</v>
      </c>
      <c r="E109" s="57">
        <v>0</v>
      </c>
      <c r="F109" s="57">
        <v>0</v>
      </c>
      <c r="G109" s="57">
        <v>0</v>
      </c>
      <c r="H109" s="57">
        <v>0</v>
      </c>
      <c r="I109" s="57">
        <v>4</v>
      </c>
      <c r="J109" s="57">
        <v>3</v>
      </c>
      <c r="K109" s="57">
        <v>9</v>
      </c>
      <c r="L109" s="13">
        <f t="shared" si="54"/>
        <v>1.3513513513513513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0.43336944745395445</v>
      </c>
      <c r="R109" s="3">
        <f t="shared" si="55"/>
        <v>0.3325942350332594</v>
      </c>
      <c r="S109" s="3">
        <f t="shared" si="55"/>
        <v>0.31239153071850057</v>
      </c>
    </row>
    <row r="110" spans="1:19" ht="12.75">
      <c r="A110" s="92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29</v>
      </c>
      <c r="E111" s="55">
        <v>20</v>
      </c>
      <c r="F111" s="55">
        <v>22</v>
      </c>
      <c r="G111" s="55">
        <v>13</v>
      </c>
      <c r="H111" s="55">
        <v>58</v>
      </c>
      <c r="I111" s="55">
        <v>89</v>
      </c>
      <c r="J111" s="55">
        <v>78</v>
      </c>
      <c r="K111" s="55">
        <v>309</v>
      </c>
      <c r="L111" s="12">
        <f aca="true" t="shared" si="56" ref="L111:Q114">+D111/D$114*100</f>
        <v>16.666666666666664</v>
      </c>
      <c r="M111" s="10">
        <f t="shared" si="56"/>
        <v>15.037593984962406</v>
      </c>
      <c r="N111" s="10">
        <f t="shared" si="56"/>
        <v>17.741935483870968</v>
      </c>
      <c r="O111" s="10">
        <f t="shared" si="56"/>
        <v>9.090909090909092</v>
      </c>
      <c r="P111" s="10">
        <f t="shared" si="56"/>
        <v>9.698996655518394</v>
      </c>
      <c r="Q111" s="10">
        <f t="shared" si="56"/>
        <v>5.683269476372925</v>
      </c>
      <c r="R111" s="10">
        <f aca="true" t="shared" si="57" ref="R111:S114">+J111/J$114*100</f>
        <v>4.148936170212766</v>
      </c>
      <c r="S111" s="10">
        <f t="shared" si="57"/>
        <v>6.691208315288004</v>
      </c>
    </row>
    <row r="112" spans="1:19" ht="12.75">
      <c r="A112" s="92"/>
      <c r="B112" s="81"/>
      <c r="C112" s="16" t="s">
        <v>12</v>
      </c>
      <c r="D112" s="76">
        <v>143</v>
      </c>
      <c r="E112" s="57">
        <v>112</v>
      </c>
      <c r="F112" s="57">
        <v>102</v>
      </c>
      <c r="G112" s="57">
        <v>130</v>
      </c>
      <c r="H112" s="57">
        <v>513</v>
      </c>
      <c r="I112" s="57">
        <v>1414</v>
      </c>
      <c r="J112" s="57">
        <v>1798</v>
      </c>
      <c r="K112" s="57">
        <v>4212</v>
      </c>
      <c r="L112" s="13">
        <f t="shared" si="56"/>
        <v>82.18390804597702</v>
      </c>
      <c r="M112" s="3">
        <f t="shared" si="56"/>
        <v>84.21052631578947</v>
      </c>
      <c r="N112" s="3">
        <f t="shared" si="56"/>
        <v>82.25806451612904</v>
      </c>
      <c r="O112" s="3">
        <f t="shared" si="56"/>
        <v>90.9090909090909</v>
      </c>
      <c r="P112" s="3">
        <f t="shared" si="56"/>
        <v>85.78595317725753</v>
      </c>
      <c r="Q112" s="3">
        <f t="shared" si="56"/>
        <v>90.29374201787995</v>
      </c>
      <c r="R112" s="3">
        <f t="shared" si="57"/>
        <v>95.63829787234043</v>
      </c>
      <c r="S112" s="3">
        <f t="shared" si="57"/>
        <v>91.20831528800346</v>
      </c>
    </row>
    <row r="113" spans="1:19" ht="12.75">
      <c r="A113" s="92"/>
      <c r="B113" s="81"/>
      <c r="C113" s="16" t="s">
        <v>13</v>
      </c>
      <c r="D113" s="76">
        <v>2</v>
      </c>
      <c r="E113" s="57">
        <v>1</v>
      </c>
      <c r="F113" s="57">
        <v>0</v>
      </c>
      <c r="G113" s="57">
        <v>0</v>
      </c>
      <c r="H113" s="57">
        <v>27</v>
      </c>
      <c r="I113" s="57">
        <v>63</v>
      </c>
      <c r="J113" s="57">
        <v>4</v>
      </c>
      <c r="K113" s="57">
        <v>97</v>
      </c>
      <c r="L113" s="13">
        <f t="shared" si="56"/>
        <v>1.1494252873563218</v>
      </c>
      <c r="M113" s="3">
        <f t="shared" si="56"/>
        <v>0.7518796992481203</v>
      </c>
      <c r="N113" s="3">
        <f t="shared" si="56"/>
        <v>0</v>
      </c>
      <c r="O113" s="3">
        <f t="shared" si="56"/>
        <v>0</v>
      </c>
      <c r="P113" s="3">
        <f t="shared" si="56"/>
        <v>4.51505016722408</v>
      </c>
      <c r="Q113" s="3">
        <f t="shared" si="56"/>
        <v>4.022988505747127</v>
      </c>
      <c r="R113" s="3">
        <f t="shared" si="57"/>
        <v>0.2127659574468085</v>
      </c>
      <c r="S113" s="3">
        <f t="shared" si="57"/>
        <v>2.100476396708532</v>
      </c>
    </row>
    <row r="114" spans="1:19" ht="12.75">
      <c r="A114" s="92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19</v>
      </c>
      <c r="E115" s="57">
        <v>18</v>
      </c>
      <c r="F115" s="57">
        <v>8</v>
      </c>
      <c r="G115" s="57">
        <v>7</v>
      </c>
      <c r="H115" s="57">
        <v>23</v>
      </c>
      <c r="I115" s="57">
        <v>38</v>
      </c>
      <c r="J115" s="57">
        <v>36</v>
      </c>
      <c r="K115" s="57">
        <v>149</v>
      </c>
      <c r="L115" s="13">
        <f aca="true" t="shared" si="58" ref="L115:Q118">+D115/D$118*100</f>
        <v>13.86861313868613</v>
      </c>
      <c r="M115" s="3">
        <f t="shared" si="58"/>
        <v>17.475728155339805</v>
      </c>
      <c r="N115" s="3">
        <f t="shared" si="58"/>
        <v>11.428571428571429</v>
      </c>
      <c r="O115" s="3">
        <f t="shared" si="58"/>
        <v>10.9375</v>
      </c>
      <c r="P115" s="3">
        <f t="shared" si="58"/>
        <v>9.163346613545817</v>
      </c>
      <c r="Q115" s="3">
        <f t="shared" si="58"/>
        <v>5.515239477503629</v>
      </c>
      <c r="R115" s="3">
        <f aca="true" t="shared" si="59" ref="R115:S118">+J115/J$118*100</f>
        <v>3.2579185520361995</v>
      </c>
      <c r="S115" s="3">
        <f t="shared" si="59"/>
        <v>6.159570070276974</v>
      </c>
    </row>
    <row r="116" spans="1:19" ht="12.75">
      <c r="A116" s="92"/>
      <c r="B116" s="81"/>
      <c r="C116" s="8" t="s">
        <v>12</v>
      </c>
      <c r="D116" s="76">
        <v>118</v>
      </c>
      <c r="E116" s="57">
        <v>85</v>
      </c>
      <c r="F116" s="57">
        <v>62</v>
      </c>
      <c r="G116" s="57">
        <v>57</v>
      </c>
      <c r="H116" s="57">
        <v>227</v>
      </c>
      <c r="I116" s="57">
        <v>650</v>
      </c>
      <c r="J116" s="57">
        <v>1068</v>
      </c>
      <c r="K116" s="57">
        <v>2267</v>
      </c>
      <c r="L116" s="13">
        <f t="shared" si="58"/>
        <v>86.13138686131386</v>
      </c>
      <c r="M116" s="3">
        <f t="shared" si="58"/>
        <v>82.52427184466019</v>
      </c>
      <c r="N116" s="3">
        <f t="shared" si="58"/>
        <v>88.57142857142857</v>
      </c>
      <c r="O116" s="3">
        <f t="shared" si="58"/>
        <v>89.0625</v>
      </c>
      <c r="P116" s="3">
        <f t="shared" si="58"/>
        <v>90.43824701195219</v>
      </c>
      <c r="Q116" s="3">
        <f t="shared" si="58"/>
        <v>94.33962264150944</v>
      </c>
      <c r="R116" s="3">
        <f t="shared" si="59"/>
        <v>96.65158371040724</v>
      </c>
      <c r="S116" s="3">
        <f t="shared" si="59"/>
        <v>93.7164117403886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1</v>
      </c>
      <c r="J117" s="57">
        <v>1</v>
      </c>
      <c r="K117" s="57">
        <v>3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0.14513788098693758</v>
      </c>
      <c r="R117" s="3">
        <f t="shared" si="59"/>
        <v>0.09049773755656108</v>
      </c>
      <c r="S117" s="3">
        <f t="shared" si="59"/>
        <v>0.12401818933443572</v>
      </c>
    </row>
    <row r="118" spans="1:19" ht="12.75">
      <c r="A118" s="92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15</v>
      </c>
      <c r="E119" s="55">
        <v>10</v>
      </c>
      <c r="F119" s="55">
        <v>16</v>
      </c>
      <c r="G119" s="55">
        <v>19</v>
      </c>
      <c r="H119" s="55">
        <v>27</v>
      </c>
      <c r="I119" s="55">
        <v>35</v>
      </c>
      <c r="J119" s="55">
        <v>31</v>
      </c>
      <c r="K119" s="55">
        <v>153</v>
      </c>
      <c r="L119" s="12">
        <f aca="true" t="shared" si="60" ref="L119:Q122">+D119/D$122*100</f>
        <v>12.605042016806722</v>
      </c>
      <c r="M119" s="10">
        <f t="shared" si="60"/>
        <v>9.615384615384617</v>
      </c>
      <c r="N119" s="10">
        <f t="shared" si="60"/>
        <v>11.940298507462686</v>
      </c>
      <c r="O119" s="10">
        <f t="shared" si="60"/>
        <v>10.326086956521738</v>
      </c>
      <c r="P119" s="10">
        <f t="shared" si="60"/>
        <v>7.563025210084033</v>
      </c>
      <c r="Q119" s="10">
        <f t="shared" si="60"/>
        <v>6.003430531732419</v>
      </c>
      <c r="R119" s="10">
        <f aca="true" t="shared" si="61" ref="R119:S122">+J119/J$122*100</f>
        <v>5.048859934853421</v>
      </c>
      <c r="S119" s="10">
        <f t="shared" si="61"/>
        <v>7.3031026252983295</v>
      </c>
    </row>
    <row r="120" spans="1:19" ht="12.75">
      <c r="A120" s="92"/>
      <c r="B120" s="81"/>
      <c r="C120" s="16" t="s">
        <v>12</v>
      </c>
      <c r="D120" s="76">
        <v>104</v>
      </c>
      <c r="E120" s="57">
        <v>93</v>
      </c>
      <c r="F120" s="57">
        <v>118</v>
      </c>
      <c r="G120" s="57">
        <v>165</v>
      </c>
      <c r="H120" s="57">
        <v>330</v>
      </c>
      <c r="I120" s="57">
        <v>547</v>
      </c>
      <c r="J120" s="57">
        <v>583</v>
      </c>
      <c r="K120" s="57">
        <v>1940</v>
      </c>
      <c r="L120" s="13">
        <f t="shared" si="60"/>
        <v>87.39495798319328</v>
      </c>
      <c r="M120" s="3">
        <f t="shared" si="60"/>
        <v>89.42307692307693</v>
      </c>
      <c r="N120" s="3">
        <f t="shared" si="60"/>
        <v>88.05970149253731</v>
      </c>
      <c r="O120" s="3">
        <f t="shared" si="60"/>
        <v>89.67391304347827</v>
      </c>
      <c r="P120" s="3">
        <f t="shared" si="60"/>
        <v>92.43697478991596</v>
      </c>
      <c r="Q120" s="3">
        <f t="shared" si="60"/>
        <v>93.82504288164665</v>
      </c>
      <c r="R120" s="3">
        <f t="shared" si="61"/>
        <v>94.95114006514657</v>
      </c>
      <c r="S120" s="3">
        <f t="shared" si="61"/>
        <v>92.60143198090692</v>
      </c>
    </row>
    <row r="121" spans="1:19" ht="12.75">
      <c r="A121" s="92"/>
      <c r="B121" s="81"/>
      <c r="C121" s="16" t="s">
        <v>13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</v>
      </c>
      <c r="S121" s="3">
        <f t="shared" si="61"/>
        <v>0.0954653937947494</v>
      </c>
    </row>
    <row r="122" spans="1:19" ht="12.75">
      <c r="A122" s="92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10</v>
      </c>
      <c r="E123" s="57">
        <v>19</v>
      </c>
      <c r="F123" s="57">
        <v>14</v>
      </c>
      <c r="G123" s="57">
        <v>11</v>
      </c>
      <c r="H123" s="57">
        <v>27</v>
      </c>
      <c r="I123" s="57">
        <v>40</v>
      </c>
      <c r="J123" s="57">
        <v>35</v>
      </c>
      <c r="K123" s="57">
        <v>156</v>
      </c>
      <c r="L123" s="13">
        <f aca="true" t="shared" si="62" ref="L123:Q126">+D123/D$126*100</f>
        <v>15.151515151515152</v>
      </c>
      <c r="M123" s="3">
        <f t="shared" si="62"/>
        <v>21.34831460674157</v>
      </c>
      <c r="N123" s="3">
        <f t="shared" si="62"/>
        <v>15.730337078651685</v>
      </c>
      <c r="O123" s="3">
        <f t="shared" si="62"/>
        <v>9.734513274336283</v>
      </c>
      <c r="P123" s="3">
        <f t="shared" si="62"/>
        <v>7.317073170731707</v>
      </c>
      <c r="Q123" s="3">
        <f t="shared" si="62"/>
        <v>5.58659217877095</v>
      </c>
      <c r="R123" s="3">
        <f aca="true" t="shared" si="63" ref="R123:S126">+J123/J$126*100</f>
        <v>5.529225908372828</v>
      </c>
      <c r="S123" s="3">
        <f t="shared" si="63"/>
        <v>7.518072289156627</v>
      </c>
    </row>
    <row r="124" spans="1:19" ht="12.75">
      <c r="A124" s="92"/>
      <c r="B124" s="81"/>
      <c r="C124" s="8" t="s">
        <v>12</v>
      </c>
      <c r="D124" s="76">
        <v>56</v>
      </c>
      <c r="E124" s="57">
        <v>69</v>
      </c>
      <c r="F124" s="57">
        <v>75</v>
      </c>
      <c r="G124" s="57">
        <v>101</v>
      </c>
      <c r="H124" s="57">
        <v>342</v>
      </c>
      <c r="I124" s="57">
        <v>673</v>
      </c>
      <c r="J124" s="57">
        <v>597</v>
      </c>
      <c r="K124" s="57">
        <v>1913</v>
      </c>
      <c r="L124" s="13">
        <f t="shared" si="62"/>
        <v>84.84848484848484</v>
      </c>
      <c r="M124" s="3">
        <f t="shared" si="62"/>
        <v>77.52808988764045</v>
      </c>
      <c r="N124" s="3">
        <f t="shared" si="62"/>
        <v>84.26966292134831</v>
      </c>
      <c r="O124" s="3">
        <f t="shared" si="62"/>
        <v>89.38053097345133</v>
      </c>
      <c r="P124" s="3">
        <f t="shared" si="62"/>
        <v>92.6829268292683</v>
      </c>
      <c r="Q124" s="3">
        <f t="shared" si="62"/>
        <v>93.99441340782123</v>
      </c>
      <c r="R124" s="3">
        <f t="shared" si="63"/>
        <v>94.3127962085308</v>
      </c>
      <c r="S124" s="3">
        <f t="shared" si="63"/>
        <v>92.19277108433735</v>
      </c>
    </row>
    <row r="125" spans="1:19" ht="12.75">
      <c r="A125" s="92"/>
      <c r="B125" s="81"/>
      <c r="C125" s="8" t="s">
        <v>13</v>
      </c>
      <c r="D125" s="76">
        <v>0</v>
      </c>
      <c r="E125" s="57">
        <v>1</v>
      </c>
      <c r="F125" s="57">
        <v>0</v>
      </c>
      <c r="G125" s="57">
        <v>1</v>
      </c>
      <c r="H125" s="57">
        <v>0</v>
      </c>
      <c r="I125" s="57">
        <v>3</v>
      </c>
      <c r="J125" s="57">
        <v>1</v>
      </c>
      <c r="K125" s="57">
        <v>6</v>
      </c>
      <c r="L125" s="13">
        <f t="shared" si="62"/>
        <v>0</v>
      </c>
      <c r="M125" s="3">
        <f t="shared" si="62"/>
        <v>1.1235955056179776</v>
      </c>
      <c r="N125" s="3">
        <f t="shared" si="62"/>
        <v>0</v>
      </c>
      <c r="O125" s="3">
        <f t="shared" si="62"/>
        <v>0.8849557522123894</v>
      </c>
      <c r="P125" s="3">
        <f t="shared" si="62"/>
        <v>0</v>
      </c>
      <c r="Q125" s="3">
        <f t="shared" si="62"/>
        <v>0.41899441340782123</v>
      </c>
      <c r="R125" s="3">
        <f t="shared" si="63"/>
        <v>0.1579778830963665</v>
      </c>
      <c r="S125" s="3">
        <f t="shared" si="63"/>
        <v>0.2891566265060241</v>
      </c>
    </row>
    <row r="126" spans="1:19" ht="12.75">
      <c r="A126" s="92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12</v>
      </c>
      <c r="E127" s="55">
        <v>24</v>
      </c>
      <c r="F127" s="55">
        <v>12</v>
      </c>
      <c r="G127" s="55">
        <v>8</v>
      </c>
      <c r="H127" s="55">
        <v>22</v>
      </c>
      <c r="I127" s="55">
        <v>39</v>
      </c>
      <c r="J127" s="55">
        <v>50</v>
      </c>
      <c r="K127" s="55">
        <v>167</v>
      </c>
      <c r="L127" s="12">
        <f aca="true" t="shared" si="64" ref="L127:Q130">+D127/D$130*100</f>
        <v>13.953488372093023</v>
      </c>
      <c r="M127" s="10">
        <f t="shared" si="64"/>
        <v>22.429906542056074</v>
      </c>
      <c r="N127" s="10">
        <f t="shared" si="64"/>
        <v>17.391304347826086</v>
      </c>
      <c r="O127" s="10">
        <f t="shared" si="64"/>
        <v>8.16326530612245</v>
      </c>
      <c r="P127" s="10">
        <f t="shared" si="64"/>
        <v>7.665505226480835</v>
      </c>
      <c r="Q127" s="10">
        <f t="shared" si="64"/>
        <v>6.065318818040436</v>
      </c>
      <c r="R127" s="10">
        <f aca="true" t="shared" si="65" ref="R127:S130">+J127/J$130*100</f>
        <v>5.973715651135006</v>
      </c>
      <c r="S127" s="10">
        <f t="shared" si="65"/>
        <v>7.851433944522802</v>
      </c>
    </row>
    <row r="128" spans="1:19" ht="12.75">
      <c r="A128" s="92"/>
      <c r="B128" s="81"/>
      <c r="C128" s="16" t="s">
        <v>12</v>
      </c>
      <c r="D128" s="76">
        <v>74</v>
      </c>
      <c r="E128" s="57">
        <v>83</v>
      </c>
      <c r="F128" s="57">
        <v>57</v>
      </c>
      <c r="G128" s="57">
        <v>90</v>
      </c>
      <c r="H128" s="57">
        <v>265</v>
      </c>
      <c r="I128" s="57">
        <v>604</v>
      </c>
      <c r="J128" s="57">
        <v>787</v>
      </c>
      <c r="K128" s="57">
        <v>1960</v>
      </c>
      <c r="L128" s="13">
        <f t="shared" si="64"/>
        <v>86.04651162790698</v>
      </c>
      <c r="M128" s="3">
        <f t="shared" si="64"/>
        <v>77.57009345794393</v>
      </c>
      <c r="N128" s="3">
        <f t="shared" si="64"/>
        <v>82.6086956521739</v>
      </c>
      <c r="O128" s="3">
        <f t="shared" si="64"/>
        <v>91.83673469387756</v>
      </c>
      <c r="P128" s="3">
        <f t="shared" si="64"/>
        <v>92.33449477351915</v>
      </c>
      <c r="Q128" s="3">
        <f t="shared" si="64"/>
        <v>93.93468118195956</v>
      </c>
      <c r="R128" s="3">
        <f t="shared" si="65"/>
        <v>94.02628434886499</v>
      </c>
      <c r="S128" s="3">
        <f t="shared" si="65"/>
        <v>92.1485660554772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15</v>
      </c>
      <c r="E131" s="57">
        <v>10</v>
      </c>
      <c r="F131" s="57">
        <v>14</v>
      </c>
      <c r="G131" s="57">
        <v>22</v>
      </c>
      <c r="H131" s="57">
        <v>23</v>
      </c>
      <c r="I131" s="57">
        <v>32</v>
      </c>
      <c r="J131" s="57">
        <v>31</v>
      </c>
      <c r="K131" s="57">
        <v>147</v>
      </c>
      <c r="L131" s="13">
        <f aca="true" t="shared" si="66" ref="L131:Q134">+D131/D$134*100</f>
        <v>14.285714285714285</v>
      </c>
      <c r="M131" s="3">
        <f t="shared" si="66"/>
        <v>9.70873786407767</v>
      </c>
      <c r="N131" s="3">
        <f t="shared" si="66"/>
        <v>14.000000000000002</v>
      </c>
      <c r="O131" s="3">
        <f t="shared" si="66"/>
        <v>14.666666666666666</v>
      </c>
      <c r="P131" s="3">
        <f t="shared" si="66"/>
        <v>6.460674157303371</v>
      </c>
      <c r="Q131" s="3">
        <f t="shared" si="66"/>
        <v>5.970149253731343</v>
      </c>
      <c r="R131" s="3">
        <f aca="true" t="shared" si="67" ref="R131:S134">+J131/J$134*100</f>
        <v>5.871212121212121</v>
      </c>
      <c r="S131" s="3">
        <f t="shared" si="67"/>
        <v>7.827476038338658</v>
      </c>
    </row>
    <row r="132" spans="1:19" ht="12.75">
      <c r="A132" s="92"/>
      <c r="B132" s="81"/>
      <c r="C132" s="8" t="s">
        <v>12</v>
      </c>
      <c r="D132" s="76">
        <v>90</v>
      </c>
      <c r="E132" s="57">
        <v>92</v>
      </c>
      <c r="F132" s="57">
        <v>86</v>
      </c>
      <c r="G132" s="57">
        <v>128</v>
      </c>
      <c r="H132" s="57">
        <v>333</v>
      </c>
      <c r="I132" s="57">
        <v>503</v>
      </c>
      <c r="J132" s="57">
        <v>497</v>
      </c>
      <c r="K132" s="57">
        <v>1729</v>
      </c>
      <c r="L132" s="13">
        <f t="shared" si="66"/>
        <v>85.71428571428571</v>
      </c>
      <c r="M132" s="3">
        <f t="shared" si="66"/>
        <v>89.32038834951457</v>
      </c>
      <c r="N132" s="3">
        <f t="shared" si="66"/>
        <v>86</v>
      </c>
      <c r="O132" s="3">
        <f t="shared" si="66"/>
        <v>85.33333333333334</v>
      </c>
      <c r="P132" s="3">
        <f t="shared" si="66"/>
        <v>93.53932584269663</v>
      </c>
      <c r="Q132" s="3">
        <f t="shared" si="66"/>
        <v>93.84328358208955</v>
      </c>
      <c r="R132" s="3">
        <f t="shared" si="67"/>
        <v>94.12878787878788</v>
      </c>
      <c r="S132" s="3">
        <f t="shared" si="67"/>
        <v>92.06602768903089</v>
      </c>
    </row>
    <row r="133" spans="1:19" ht="12.75">
      <c r="A133" s="92"/>
      <c r="B133" s="81"/>
      <c r="C133" s="8" t="s">
        <v>13</v>
      </c>
      <c r="D133" s="76">
        <v>0</v>
      </c>
      <c r="E133" s="57">
        <v>1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2</v>
      </c>
      <c r="L133" s="13">
        <f t="shared" si="66"/>
        <v>0</v>
      </c>
      <c r="M133" s="3">
        <f t="shared" si="66"/>
        <v>0.9708737864077669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0.18656716417910446</v>
      </c>
      <c r="R133" s="3">
        <f t="shared" si="67"/>
        <v>0</v>
      </c>
      <c r="S133" s="3">
        <f t="shared" si="67"/>
        <v>0.10649627263045794</v>
      </c>
    </row>
    <row r="134" spans="1:19" ht="12.75">
      <c r="A134" s="92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6</v>
      </c>
      <c r="E135" s="55">
        <v>4</v>
      </c>
      <c r="F135" s="55">
        <v>3</v>
      </c>
      <c r="G135" s="55">
        <v>3</v>
      </c>
      <c r="H135" s="55">
        <v>11</v>
      </c>
      <c r="I135" s="55">
        <v>20</v>
      </c>
      <c r="J135" s="55">
        <v>19</v>
      </c>
      <c r="K135" s="55">
        <v>66</v>
      </c>
      <c r="L135" s="12">
        <f aca="true" t="shared" si="68" ref="L135:Q138">+D135/D$138*100</f>
        <v>28.57142857142857</v>
      </c>
      <c r="M135" s="10">
        <f t="shared" si="68"/>
        <v>19.047619047619047</v>
      </c>
      <c r="N135" s="10">
        <f t="shared" si="68"/>
        <v>18.75</v>
      </c>
      <c r="O135" s="10">
        <f t="shared" si="68"/>
        <v>20</v>
      </c>
      <c r="P135" s="10">
        <f t="shared" si="68"/>
        <v>11.827956989247312</v>
      </c>
      <c r="Q135" s="10">
        <f t="shared" si="68"/>
        <v>9.389671361502346</v>
      </c>
      <c r="R135" s="10">
        <f aca="true" t="shared" si="69" ref="R135:S138">+J135/J$138*100</f>
        <v>7.450980392156863</v>
      </c>
      <c r="S135" s="10">
        <f t="shared" si="69"/>
        <v>10.410094637223976</v>
      </c>
    </row>
    <row r="136" spans="1:19" ht="12.75">
      <c r="A136" s="92"/>
      <c r="B136" s="81"/>
      <c r="C136" s="16" t="s">
        <v>12</v>
      </c>
      <c r="D136" s="76">
        <v>13</v>
      </c>
      <c r="E136" s="57">
        <v>15</v>
      </c>
      <c r="F136" s="57">
        <v>12</v>
      </c>
      <c r="G136" s="57">
        <v>9</v>
      </c>
      <c r="H136" s="57">
        <v>70</v>
      </c>
      <c r="I136" s="57">
        <v>170</v>
      </c>
      <c r="J136" s="57">
        <v>216</v>
      </c>
      <c r="K136" s="57">
        <v>505</v>
      </c>
      <c r="L136" s="13">
        <f t="shared" si="68"/>
        <v>61.904761904761905</v>
      </c>
      <c r="M136" s="3">
        <f t="shared" si="68"/>
        <v>71.42857142857143</v>
      </c>
      <c r="N136" s="3">
        <f t="shared" si="68"/>
        <v>75</v>
      </c>
      <c r="O136" s="3">
        <f t="shared" si="68"/>
        <v>60</v>
      </c>
      <c r="P136" s="3">
        <f t="shared" si="68"/>
        <v>75.26881720430107</v>
      </c>
      <c r="Q136" s="3">
        <f t="shared" si="68"/>
        <v>79.81220657276995</v>
      </c>
      <c r="R136" s="3">
        <f t="shared" si="69"/>
        <v>84.70588235294117</v>
      </c>
      <c r="S136" s="3">
        <f t="shared" si="69"/>
        <v>79.65299684542587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1</v>
      </c>
      <c r="G137" s="57">
        <v>3</v>
      </c>
      <c r="H137" s="57">
        <v>12</v>
      </c>
      <c r="I137" s="57">
        <v>23</v>
      </c>
      <c r="J137" s="57">
        <v>20</v>
      </c>
      <c r="K137" s="57">
        <v>63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9"/>
        <v>7.8431372549019605</v>
      </c>
      <c r="S137" s="3">
        <f t="shared" si="69"/>
        <v>9.936908517350158</v>
      </c>
    </row>
    <row r="138" spans="1:19" ht="12.75">
      <c r="A138" s="92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3</v>
      </c>
      <c r="E139" s="57">
        <v>3</v>
      </c>
      <c r="F139" s="57">
        <v>2</v>
      </c>
      <c r="G139" s="57">
        <v>3</v>
      </c>
      <c r="H139" s="57">
        <v>15</v>
      </c>
      <c r="I139" s="57">
        <v>8</v>
      </c>
      <c r="J139" s="57">
        <v>15</v>
      </c>
      <c r="K139" s="57">
        <v>49</v>
      </c>
      <c r="L139" s="13">
        <f aca="true" t="shared" si="70" ref="L139:Q142">+D139/D$142*100</f>
        <v>15.789473684210526</v>
      </c>
      <c r="M139" s="3">
        <f t="shared" si="70"/>
        <v>15.789473684210526</v>
      </c>
      <c r="N139" s="3">
        <f t="shared" si="70"/>
        <v>12.5</v>
      </c>
      <c r="O139" s="3">
        <f t="shared" si="70"/>
        <v>5.357142857142857</v>
      </c>
      <c r="P139" s="3">
        <f t="shared" si="70"/>
        <v>10.79136690647482</v>
      </c>
      <c r="Q139" s="3">
        <f t="shared" si="70"/>
        <v>3.2653061224489797</v>
      </c>
      <c r="R139" s="3">
        <f aca="true" t="shared" si="71" ref="R139:S142">+J139/J$142*100</f>
        <v>7.389162561576355</v>
      </c>
      <c r="S139" s="3">
        <f t="shared" si="71"/>
        <v>7.030129124820659</v>
      </c>
    </row>
    <row r="140" spans="1:19" ht="12.75">
      <c r="A140" s="92"/>
      <c r="B140" s="81"/>
      <c r="C140" s="8" t="s">
        <v>12</v>
      </c>
      <c r="D140" s="76">
        <v>16</v>
      </c>
      <c r="E140" s="57">
        <v>16</v>
      </c>
      <c r="F140" s="57">
        <v>14</v>
      </c>
      <c r="G140" s="57">
        <v>53</v>
      </c>
      <c r="H140" s="57">
        <v>124</v>
      </c>
      <c r="I140" s="57">
        <v>237</v>
      </c>
      <c r="J140" s="57">
        <v>188</v>
      </c>
      <c r="K140" s="57">
        <v>648</v>
      </c>
      <c r="L140" s="13">
        <f t="shared" si="70"/>
        <v>84.21052631578947</v>
      </c>
      <c r="M140" s="3">
        <f t="shared" si="70"/>
        <v>84.21052631578947</v>
      </c>
      <c r="N140" s="3">
        <f t="shared" si="70"/>
        <v>87.5</v>
      </c>
      <c r="O140" s="3">
        <f t="shared" si="70"/>
        <v>94.64285714285714</v>
      </c>
      <c r="P140" s="3">
        <f t="shared" si="70"/>
        <v>89.20863309352518</v>
      </c>
      <c r="Q140" s="3">
        <f t="shared" si="70"/>
        <v>96.73469387755102</v>
      </c>
      <c r="R140" s="3">
        <f t="shared" si="71"/>
        <v>92.61083743842364</v>
      </c>
      <c r="S140" s="3">
        <f t="shared" si="71"/>
        <v>92.96987087517934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23</v>
      </c>
      <c r="E143" s="57">
        <v>27</v>
      </c>
      <c r="F143" s="57">
        <v>16</v>
      </c>
      <c r="G143" s="57">
        <v>19</v>
      </c>
      <c r="H143" s="57">
        <v>42</v>
      </c>
      <c r="I143" s="57">
        <v>68</v>
      </c>
      <c r="J143" s="57">
        <v>59</v>
      </c>
      <c r="K143" s="57">
        <v>254</v>
      </c>
      <c r="L143" s="13">
        <f aca="true" t="shared" si="72" ref="L143:Q146">+D143/D$146*100</f>
        <v>17.16417910447761</v>
      </c>
      <c r="M143" s="3">
        <f t="shared" si="72"/>
        <v>22.689075630252102</v>
      </c>
      <c r="N143" s="3">
        <f t="shared" si="72"/>
        <v>14.814814814814813</v>
      </c>
      <c r="O143" s="3">
        <f t="shared" si="72"/>
        <v>11.176470588235295</v>
      </c>
      <c r="P143" s="3">
        <f t="shared" si="72"/>
        <v>8.641975308641975</v>
      </c>
      <c r="Q143" s="3">
        <f t="shared" si="72"/>
        <v>7.547169811320755</v>
      </c>
      <c r="R143" s="3">
        <f aca="true" t="shared" si="73" ref="R143:S146">+J143/J$146*100</f>
        <v>6.4340239912759</v>
      </c>
      <c r="S143" s="3">
        <f t="shared" si="73"/>
        <v>8.959435626102293</v>
      </c>
    </row>
    <row r="144" spans="1:19" ht="12.75">
      <c r="A144" s="92"/>
      <c r="B144" s="81"/>
      <c r="C144" s="16" t="s">
        <v>12</v>
      </c>
      <c r="D144" s="76">
        <v>111</v>
      </c>
      <c r="E144" s="57">
        <v>92</v>
      </c>
      <c r="F144" s="57">
        <v>92</v>
      </c>
      <c r="G144" s="57">
        <v>151</v>
      </c>
      <c r="H144" s="57">
        <v>444</v>
      </c>
      <c r="I144" s="57">
        <v>833</v>
      </c>
      <c r="J144" s="57">
        <v>858</v>
      </c>
      <c r="K144" s="57">
        <v>2581</v>
      </c>
      <c r="L144" s="13">
        <f t="shared" si="72"/>
        <v>82.83582089552239</v>
      </c>
      <c r="M144" s="3">
        <f t="shared" si="72"/>
        <v>77.31092436974791</v>
      </c>
      <c r="N144" s="3">
        <f t="shared" si="72"/>
        <v>85.18518518518519</v>
      </c>
      <c r="O144" s="3">
        <f t="shared" si="72"/>
        <v>88.8235294117647</v>
      </c>
      <c r="P144" s="3">
        <f t="shared" si="72"/>
        <v>91.35802469135803</v>
      </c>
      <c r="Q144" s="3">
        <f t="shared" si="72"/>
        <v>92.45283018867924</v>
      </c>
      <c r="R144" s="3">
        <f t="shared" si="73"/>
        <v>93.5659760087241</v>
      </c>
      <c r="S144" s="3">
        <f t="shared" si="73"/>
        <v>91.04056437389771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9</v>
      </c>
      <c r="E147" s="57">
        <v>4</v>
      </c>
      <c r="F147" s="57">
        <v>3</v>
      </c>
      <c r="G147" s="57">
        <v>2</v>
      </c>
      <c r="H147" s="57">
        <v>4</v>
      </c>
      <c r="I147" s="57">
        <v>10</v>
      </c>
      <c r="J147" s="57">
        <v>13</v>
      </c>
      <c r="K147" s="57">
        <v>45</v>
      </c>
      <c r="L147" s="13">
        <f aca="true" t="shared" si="74" ref="L147:Q150">+D147/D$150*100</f>
        <v>31.03448275862069</v>
      </c>
      <c r="M147" s="3">
        <f t="shared" si="74"/>
        <v>13.333333333333334</v>
      </c>
      <c r="N147" s="3">
        <f t="shared" si="74"/>
        <v>8.823529411764707</v>
      </c>
      <c r="O147" s="3">
        <f t="shared" si="74"/>
        <v>4.878048780487805</v>
      </c>
      <c r="P147" s="3">
        <f t="shared" si="74"/>
        <v>4.545454545454546</v>
      </c>
      <c r="Q147" s="3">
        <f t="shared" si="74"/>
        <v>6.0606060606060606</v>
      </c>
      <c r="R147" s="3">
        <f aca="true" t="shared" si="75" ref="R147:S150">+J147/J$150*100</f>
        <v>8.176100628930817</v>
      </c>
      <c r="S147" s="3">
        <f t="shared" si="75"/>
        <v>8.241758241758241</v>
      </c>
    </row>
    <row r="148" spans="1:19" ht="12.75">
      <c r="A148" s="81"/>
      <c r="B148" s="81"/>
      <c r="C148" s="8" t="s">
        <v>12</v>
      </c>
      <c r="D148" s="76">
        <v>20</v>
      </c>
      <c r="E148" s="57">
        <v>26</v>
      </c>
      <c r="F148" s="57">
        <v>31</v>
      </c>
      <c r="G148" s="57">
        <v>39</v>
      </c>
      <c r="H148" s="57">
        <v>83</v>
      </c>
      <c r="I148" s="57">
        <v>155</v>
      </c>
      <c r="J148" s="57">
        <v>145</v>
      </c>
      <c r="K148" s="57">
        <v>499</v>
      </c>
      <c r="L148" s="13">
        <f t="shared" si="74"/>
        <v>68.96551724137932</v>
      </c>
      <c r="M148" s="3">
        <f t="shared" si="74"/>
        <v>86.66666666666667</v>
      </c>
      <c r="N148" s="3">
        <f t="shared" si="74"/>
        <v>91.17647058823529</v>
      </c>
      <c r="O148" s="3">
        <f t="shared" si="74"/>
        <v>95.1219512195122</v>
      </c>
      <c r="P148" s="3">
        <f t="shared" si="74"/>
        <v>94.31818181818183</v>
      </c>
      <c r="Q148" s="3">
        <f t="shared" si="74"/>
        <v>93.93939393939394</v>
      </c>
      <c r="R148" s="3">
        <f t="shared" si="75"/>
        <v>91.19496855345912</v>
      </c>
      <c r="S148" s="3">
        <f t="shared" si="75"/>
        <v>91.39194139194139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4</v>
      </c>
      <c r="E151" s="55">
        <v>0</v>
      </c>
      <c r="F151" s="55">
        <v>5</v>
      </c>
      <c r="G151" s="55">
        <v>1</v>
      </c>
      <c r="H151" s="55">
        <v>7</v>
      </c>
      <c r="I151" s="55">
        <v>6</v>
      </c>
      <c r="J151" s="55">
        <v>6</v>
      </c>
      <c r="K151" s="55">
        <v>29</v>
      </c>
      <c r="L151" s="12">
        <f aca="true" t="shared" si="76" ref="L151:Q154">+D151/D$154*100</f>
        <v>22.22222222222222</v>
      </c>
      <c r="M151" s="10">
        <f t="shared" si="76"/>
        <v>0</v>
      </c>
      <c r="N151" s="10">
        <f t="shared" si="76"/>
        <v>33.33333333333333</v>
      </c>
      <c r="O151" s="10">
        <f t="shared" si="76"/>
        <v>4.761904761904762</v>
      </c>
      <c r="P151" s="10">
        <f t="shared" si="76"/>
        <v>9.45945945945946</v>
      </c>
      <c r="Q151" s="10">
        <f t="shared" si="76"/>
        <v>4.195804195804196</v>
      </c>
      <c r="R151" s="10">
        <f aca="true" t="shared" si="77" ref="R151:S154">+J151/J$154*100</f>
        <v>4.8</v>
      </c>
      <c r="S151" s="10">
        <f t="shared" si="77"/>
        <v>7.125307125307126</v>
      </c>
    </row>
    <row r="152" spans="1:19" ht="12.75">
      <c r="A152" s="92"/>
      <c r="B152" s="81"/>
      <c r="C152" s="16" t="s">
        <v>12</v>
      </c>
      <c r="D152" s="76">
        <v>12</v>
      </c>
      <c r="E152" s="57">
        <v>11</v>
      </c>
      <c r="F152" s="57">
        <v>9</v>
      </c>
      <c r="G152" s="57">
        <v>20</v>
      </c>
      <c r="H152" s="57">
        <v>64</v>
      </c>
      <c r="I152" s="57">
        <v>131</v>
      </c>
      <c r="J152" s="57">
        <v>117</v>
      </c>
      <c r="K152" s="57">
        <v>364</v>
      </c>
      <c r="L152" s="13">
        <f t="shared" si="76"/>
        <v>66.66666666666666</v>
      </c>
      <c r="M152" s="3">
        <f t="shared" si="76"/>
        <v>100</v>
      </c>
      <c r="N152" s="3">
        <f t="shared" si="76"/>
        <v>60</v>
      </c>
      <c r="O152" s="3">
        <f t="shared" si="76"/>
        <v>95.23809523809523</v>
      </c>
      <c r="P152" s="3">
        <f t="shared" si="76"/>
        <v>86.48648648648648</v>
      </c>
      <c r="Q152" s="3">
        <f t="shared" si="76"/>
        <v>91.6083916083916</v>
      </c>
      <c r="R152" s="3">
        <f t="shared" si="77"/>
        <v>93.60000000000001</v>
      </c>
      <c r="S152" s="3">
        <f t="shared" si="77"/>
        <v>89.43488943488943</v>
      </c>
    </row>
    <row r="153" spans="1:19" ht="12.75">
      <c r="A153" s="92"/>
      <c r="B153" s="81"/>
      <c r="C153" s="16" t="s">
        <v>13</v>
      </c>
      <c r="D153" s="76">
        <v>2</v>
      </c>
      <c r="E153" s="57">
        <v>0</v>
      </c>
      <c r="F153" s="57">
        <v>1</v>
      </c>
      <c r="G153" s="57">
        <v>0</v>
      </c>
      <c r="H153" s="57">
        <v>3</v>
      </c>
      <c r="I153" s="57">
        <v>6</v>
      </c>
      <c r="J153" s="57">
        <v>2</v>
      </c>
      <c r="K153" s="57">
        <v>14</v>
      </c>
      <c r="L153" s="13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4.195804195804196</v>
      </c>
      <c r="R153" s="3">
        <f t="shared" si="77"/>
        <v>1.6</v>
      </c>
      <c r="S153" s="3">
        <f t="shared" si="77"/>
        <v>3.43980343980344</v>
      </c>
    </row>
    <row r="154" spans="1:19" ht="12.75">
      <c r="A154" s="92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4</v>
      </c>
      <c r="E155" s="57">
        <v>5</v>
      </c>
      <c r="F155" s="57">
        <v>4</v>
      </c>
      <c r="G155" s="57">
        <v>4</v>
      </c>
      <c r="H155" s="57">
        <v>8</v>
      </c>
      <c r="I155" s="57">
        <v>9</v>
      </c>
      <c r="J155" s="57">
        <v>7</v>
      </c>
      <c r="K155" s="57">
        <v>41</v>
      </c>
      <c r="L155" s="13">
        <f aca="true" t="shared" si="78" ref="L155:Q158">+D155/D$158*100</f>
        <v>11.428571428571429</v>
      </c>
      <c r="M155" s="3">
        <f t="shared" si="78"/>
        <v>15.625</v>
      </c>
      <c r="N155" s="3">
        <f t="shared" si="78"/>
        <v>18.181818181818183</v>
      </c>
      <c r="O155" s="3">
        <f t="shared" si="78"/>
        <v>9.523809523809524</v>
      </c>
      <c r="P155" s="3">
        <f t="shared" si="78"/>
        <v>6.722689075630252</v>
      </c>
      <c r="Q155" s="3">
        <f t="shared" si="78"/>
        <v>5</v>
      </c>
      <c r="R155" s="3">
        <f aca="true" t="shared" si="79" ref="R155:S158">+J155/J$158*100</f>
        <v>3.888888888888889</v>
      </c>
      <c r="S155" s="3">
        <f t="shared" si="79"/>
        <v>6.721311475409836</v>
      </c>
    </row>
    <row r="156" spans="1:19" ht="12.75">
      <c r="A156" s="81"/>
      <c r="B156" s="81"/>
      <c r="C156" s="8" t="s">
        <v>12</v>
      </c>
      <c r="D156" s="76">
        <v>31</v>
      </c>
      <c r="E156" s="57">
        <v>27</v>
      </c>
      <c r="F156" s="57">
        <v>18</v>
      </c>
      <c r="G156" s="57">
        <v>38</v>
      </c>
      <c r="H156" s="57">
        <v>111</v>
      </c>
      <c r="I156" s="57">
        <v>171</v>
      </c>
      <c r="J156" s="57">
        <v>173</v>
      </c>
      <c r="K156" s="57">
        <v>569</v>
      </c>
      <c r="L156" s="13">
        <f t="shared" si="78"/>
        <v>88.57142857142857</v>
      </c>
      <c r="M156" s="3">
        <f t="shared" si="78"/>
        <v>84.375</v>
      </c>
      <c r="N156" s="3">
        <f t="shared" si="78"/>
        <v>81.81818181818183</v>
      </c>
      <c r="O156" s="3">
        <f t="shared" si="78"/>
        <v>90.47619047619048</v>
      </c>
      <c r="P156" s="3">
        <f t="shared" si="78"/>
        <v>93.27731092436974</v>
      </c>
      <c r="Q156" s="3">
        <f t="shared" si="78"/>
        <v>95</v>
      </c>
      <c r="R156" s="3">
        <f t="shared" si="79"/>
        <v>96.11111111111111</v>
      </c>
      <c r="S156" s="3">
        <f t="shared" si="79"/>
        <v>93.27868852459017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6</v>
      </c>
      <c r="E159" s="55">
        <v>2</v>
      </c>
      <c r="F159" s="55">
        <v>2</v>
      </c>
      <c r="G159" s="55">
        <v>3</v>
      </c>
      <c r="H159" s="55">
        <v>6</v>
      </c>
      <c r="I159" s="55">
        <v>16</v>
      </c>
      <c r="J159" s="55">
        <v>12</v>
      </c>
      <c r="K159" s="55">
        <v>47</v>
      </c>
      <c r="L159" s="12">
        <f aca="true" t="shared" si="80" ref="L159:Q162">+D159/D$162*100</f>
        <v>30</v>
      </c>
      <c r="M159" s="10">
        <f t="shared" si="80"/>
        <v>12.5</v>
      </c>
      <c r="N159" s="10">
        <f t="shared" si="80"/>
        <v>11.76470588235294</v>
      </c>
      <c r="O159" s="10">
        <f t="shared" si="80"/>
        <v>10.344827586206897</v>
      </c>
      <c r="P159" s="10">
        <f t="shared" si="80"/>
        <v>6</v>
      </c>
      <c r="Q159" s="10">
        <f t="shared" si="80"/>
        <v>11.11111111111111</v>
      </c>
      <c r="R159" s="10">
        <f aca="true" t="shared" si="81" ref="R159:S162">+J159/J$162*100</f>
        <v>9.836065573770492</v>
      </c>
      <c r="S159" s="10">
        <f t="shared" si="81"/>
        <v>10.491071428571429</v>
      </c>
    </row>
    <row r="160" spans="1:19" ht="12.75">
      <c r="A160" s="92"/>
      <c r="B160" s="81"/>
      <c r="C160" s="16" t="s">
        <v>12</v>
      </c>
      <c r="D160" s="76">
        <v>14</v>
      </c>
      <c r="E160" s="57">
        <v>14</v>
      </c>
      <c r="F160" s="57">
        <v>15</v>
      </c>
      <c r="G160" s="57">
        <v>26</v>
      </c>
      <c r="H160" s="57">
        <v>94</v>
      </c>
      <c r="I160" s="57">
        <v>128</v>
      </c>
      <c r="J160" s="57">
        <v>110</v>
      </c>
      <c r="K160" s="57">
        <v>401</v>
      </c>
      <c r="L160" s="13">
        <f t="shared" si="80"/>
        <v>70</v>
      </c>
      <c r="M160" s="3">
        <f t="shared" si="80"/>
        <v>87.5</v>
      </c>
      <c r="N160" s="3">
        <f t="shared" si="80"/>
        <v>88.23529411764706</v>
      </c>
      <c r="O160" s="3">
        <f t="shared" si="80"/>
        <v>89.65517241379311</v>
      </c>
      <c r="P160" s="3">
        <f t="shared" si="80"/>
        <v>94</v>
      </c>
      <c r="Q160" s="3">
        <f t="shared" si="80"/>
        <v>88.88888888888889</v>
      </c>
      <c r="R160" s="3">
        <f t="shared" si="81"/>
        <v>90.1639344262295</v>
      </c>
      <c r="S160" s="3">
        <f t="shared" si="81"/>
        <v>89.50892857142857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0</v>
      </c>
      <c r="F163" s="57">
        <v>4</v>
      </c>
      <c r="G163" s="57">
        <v>3</v>
      </c>
      <c r="H163" s="57">
        <v>2</v>
      </c>
      <c r="I163" s="57">
        <v>6</v>
      </c>
      <c r="J163" s="57">
        <v>8</v>
      </c>
      <c r="K163" s="57">
        <v>25</v>
      </c>
      <c r="L163" s="13">
        <f aca="true" t="shared" si="82" ref="L163:Q166">+D163/D$166*100</f>
        <v>16.666666666666664</v>
      </c>
      <c r="M163" s="3">
        <f t="shared" si="82"/>
        <v>0</v>
      </c>
      <c r="N163" s="3">
        <f t="shared" si="82"/>
        <v>23.52941176470588</v>
      </c>
      <c r="O163" s="3">
        <f t="shared" si="82"/>
        <v>10.344827586206897</v>
      </c>
      <c r="P163" s="3">
        <f t="shared" si="82"/>
        <v>3.7037037037037033</v>
      </c>
      <c r="Q163" s="3">
        <f t="shared" si="82"/>
        <v>4.761904761904762</v>
      </c>
      <c r="R163" s="3">
        <f aca="true" t="shared" si="83" ref="R163:S166">+J163/J$166*100</f>
        <v>9.63855421686747</v>
      </c>
      <c r="S163" s="3">
        <f t="shared" si="83"/>
        <v>7.598784194528875</v>
      </c>
    </row>
    <row r="164" spans="1:19" ht="12.75">
      <c r="A164" s="81"/>
      <c r="B164" s="81"/>
      <c r="C164" s="8" t="s">
        <v>12</v>
      </c>
      <c r="D164" s="76">
        <v>10</v>
      </c>
      <c r="E164" s="57">
        <v>8</v>
      </c>
      <c r="F164" s="57">
        <v>13</v>
      </c>
      <c r="G164" s="57">
        <v>26</v>
      </c>
      <c r="H164" s="57">
        <v>52</v>
      </c>
      <c r="I164" s="57">
        <v>118</v>
      </c>
      <c r="J164" s="57">
        <v>75</v>
      </c>
      <c r="K164" s="57">
        <v>302</v>
      </c>
      <c r="L164" s="13">
        <f t="shared" si="82"/>
        <v>83.33333333333334</v>
      </c>
      <c r="M164" s="3">
        <f t="shared" si="82"/>
        <v>100</v>
      </c>
      <c r="N164" s="3">
        <f t="shared" si="82"/>
        <v>76.47058823529412</v>
      </c>
      <c r="O164" s="3">
        <f t="shared" si="82"/>
        <v>89.65517241379311</v>
      </c>
      <c r="P164" s="3">
        <f t="shared" si="82"/>
        <v>96.29629629629629</v>
      </c>
      <c r="Q164" s="3">
        <f t="shared" si="82"/>
        <v>93.65079365079364</v>
      </c>
      <c r="R164" s="3">
        <f t="shared" si="83"/>
        <v>90.36144578313254</v>
      </c>
      <c r="S164" s="3">
        <f t="shared" si="83"/>
        <v>91.7933130699088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2</v>
      </c>
      <c r="E167" s="55">
        <v>1</v>
      </c>
      <c r="F167" s="55">
        <v>1</v>
      </c>
      <c r="G167" s="55">
        <v>2</v>
      </c>
      <c r="H167" s="55">
        <v>11</v>
      </c>
      <c r="I167" s="55">
        <v>6</v>
      </c>
      <c r="J167" s="55">
        <v>9</v>
      </c>
      <c r="K167" s="55">
        <v>32</v>
      </c>
      <c r="L167" s="12">
        <f aca="true" t="shared" si="84" ref="L167:Q170">+D167/D$170*100</f>
        <v>12.5</v>
      </c>
      <c r="M167" s="10">
        <f t="shared" si="84"/>
        <v>7.142857142857142</v>
      </c>
      <c r="N167" s="10">
        <f t="shared" si="84"/>
        <v>6.25</v>
      </c>
      <c r="O167" s="10">
        <f t="shared" si="84"/>
        <v>10.526315789473683</v>
      </c>
      <c r="P167" s="10">
        <f t="shared" si="84"/>
        <v>14.864864864864865</v>
      </c>
      <c r="Q167" s="10">
        <f t="shared" si="84"/>
        <v>5.042016806722689</v>
      </c>
      <c r="R167" s="10">
        <f aca="true" t="shared" si="85" ref="R167:S170">+J167/J$170*100</f>
        <v>7.377049180327869</v>
      </c>
      <c r="S167" s="10">
        <f t="shared" si="85"/>
        <v>8.421052631578947</v>
      </c>
    </row>
    <row r="168" spans="1:19" ht="12.75">
      <c r="A168" s="92"/>
      <c r="B168" s="81"/>
      <c r="C168" s="16" t="s">
        <v>12</v>
      </c>
      <c r="D168" s="76">
        <v>14</v>
      </c>
      <c r="E168" s="57">
        <v>13</v>
      </c>
      <c r="F168" s="57">
        <v>15</v>
      </c>
      <c r="G168" s="57">
        <v>17</v>
      </c>
      <c r="H168" s="57">
        <v>63</v>
      </c>
      <c r="I168" s="57">
        <v>113</v>
      </c>
      <c r="J168" s="57">
        <v>113</v>
      </c>
      <c r="K168" s="57">
        <v>348</v>
      </c>
      <c r="L168" s="13">
        <f t="shared" si="84"/>
        <v>87.5</v>
      </c>
      <c r="M168" s="3">
        <f t="shared" si="84"/>
        <v>92.85714285714286</v>
      </c>
      <c r="N168" s="3">
        <f t="shared" si="84"/>
        <v>93.75</v>
      </c>
      <c r="O168" s="3">
        <f t="shared" si="84"/>
        <v>89.47368421052632</v>
      </c>
      <c r="P168" s="3">
        <f t="shared" si="84"/>
        <v>85.13513513513513</v>
      </c>
      <c r="Q168" s="3">
        <f t="shared" si="84"/>
        <v>94.9579831932773</v>
      </c>
      <c r="R168" s="3">
        <f t="shared" si="85"/>
        <v>92.62295081967213</v>
      </c>
      <c r="S168" s="3">
        <f t="shared" si="85"/>
        <v>91.57894736842105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3</v>
      </c>
      <c r="E171" s="62">
        <v>5</v>
      </c>
      <c r="F171" s="62">
        <v>5</v>
      </c>
      <c r="G171" s="62">
        <v>4</v>
      </c>
      <c r="H171" s="62">
        <v>8</v>
      </c>
      <c r="I171" s="62">
        <v>8</v>
      </c>
      <c r="J171" s="62">
        <v>11</v>
      </c>
      <c r="K171" s="62">
        <v>44</v>
      </c>
      <c r="L171" s="64">
        <f aca="true" t="shared" si="86" ref="L171:Q174">+D171/D$174*100</f>
        <v>16.666666666666664</v>
      </c>
      <c r="M171" s="65">
        <f t="shared" si="86"/>
        <v>19.230769230769234</v>
      </c>
      <c r="N171" s="65">
        <f t="shared" si="86"/>
        <v>23.809523809523807</v>
      </c>
      <c r="O171" s="65">
        <f t="shared" si="86"/>
        <v>13.793103448275861</v>
      </c>
      <c r="P171" s="65">
        <f t="shared" si="86"/>
        <v>9.195402298850574</v>
      </c>
      <c r="Q171" s="65">
        <f t="shared" si="86"/>
        <v>5.228758169934641</v>
      </c>
      <c r="R171" s="65">
        <f aca="true" t="shared" si="87" ref="R171:S174">+J171/J$174*100</f>
        <v>7.142857142857142</v>
      </c>
      <c r="S171" s="65">
        <f t="shared" si="87"/>
        <v>9.01639344262295</v>
      </c>
    </row>
    <row r="172" spans="1:19" ht="12.75">
      <c r="A172" s="92"/>
      <c r="B172" s="81"/>
      <c r="C172" s="8" t="s">
        <v>12</v>
      </c>
      <c r="D172" s="76">
        <v>15</v>
      </c>
      <c r="E172" s="57">
        <v>21</v>
      </c>
      <c r="F172" s="57">
        <v>16</v>
      </c>
      <c r="G172" s="57">
        <v>25</v>
      </c>
      <c r="H172" s="57">
        <v>79</v>
      </c>
      <c r="I172" s="57">
        <v>145</v>
      </c>
      <c r="J172" s="57">
        <v>143</v>
      </c>
      <c r="K172" s="57">
        <v>444</v>
      </c>
      <c r="L172" s="13">
        <f t="shared" si="86"/>
        <v>83.33333333333334</v>
      </c>
      <c r="M172" s="3">
        <f t="shared" si="86"/>
        <v>80.76923076923077</v>
      </c>
      <c r="N172" s="3">
        <f t="shared" si="86"/>
        <v>76.19047619047619</v>
      </c>
      <c r="O172" s="3">
        <f t="shared" si="86"/>
        <v>86.20689655172413</v>
      </c>
      <c r="P172" s="3">
        <f t="shared" si="86"/>
        <v>90.80459770114942</v>
      </c>
      <c r="Q172" s="3">
        <f t="shared" si="86"/>
        <v>94.77124183006535</v>
      </c>
      <c r="R172" s="3">
        <f t="shared" si="87"/>
        <v>92.85714285714286</v>
      </c>
      <c r="S172" s="3">
        <f t="shared" si="87"/>
        <v>90.98360655737704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20</v>
      </c>
      <c r="E175" s="55">
        <v>15</v>
      </c>
      <c r="F175" s="55">
        <v>13</v>
      </c>
      <c r="G175" s="55">
        <v>11</v>
      </c>
      <c r="H175" s="55">
        <v>29</v>
      </c>
      <c r="I175" s="55">
        <v>35</v>
      </c>
      <c r="J175" s="55">
        <v>25</v>
      </c>
      <c r="K175" s="55">
        <v>148</v>
      </c>
      <c r="L175" s="12">
        <f aca="true" t="shared" si="88" ref="L175:Q178">+D175/D$178*100</f>
        <v>22.22222222222222</v>
      </c>
      <c r="M175" s="10">
        <f t="shared" si="88"/>
        <v>19.230769230769234</v>
      </c>
      <c r="N175" s="10">
        <f t="shared" si="88"/>
        <v>14.606741573033707</v>
      </c>
      <c r="O175" s="10">
        <f t="shared" si="88"/>
        <v>9.649122807017543</v>
      </c>
      <c r="P175" s="10">
        <f t="shared" si="88"/>
        <v>10.175438596491228</v>
      </c>
      <c r="Q175" s="10">
        <f t="shared" si="88"/>
        <v>7.172131147540983</v>
      </c>
      <c r="R175" s="10">
        <f aca="true" t="shared" si="89" ref="R175:S178">+J175/J$178*100</f>
        <v>5.76036866359447</v>
      </c>
      <c r="S175" s="10">
        <f t="shared" si="89"/>
        <v>9.37896070975919</v>
      </c>
    </row>
    <row r="176" spans="1:19" ht="12.75">
      <c r="A176" s="92"/>
      <c r="B176" s="81"/>
      <c r="C176" s="16" t="s">
        <v>12</v>
      </c>
      <c r="D176" s="76">
        <v>70</v>
      </c>
      <c r="E176" s="57">
        <v>63</v>
      </c>
      <c r="F176" s="57">
        <v>76</v>
      </c>
      <c r="G176" s="57">
        <v>103</v>
      </c>
      <c r="H176" s="57">
        <v>256</v>
      </c>
      <c r="I176" s="57">
        <v>453</v>
      </c>
      <c r="J176" s="57">
        <v>409</v>
      </c>
      <c r="K176" s="57">
        <v>1430</v>
      </c>
      <c r="L176" s="13">
        <f t="shared" si="88"/>
        <v>77.77777777777779</v>
      </c>
      <c r="M176" s="3">
        <f t="shared" si="88"/>
        <v>80.76923076923077</v>
      </c>
      <c r="N176" s="3">
        <f t="shared" si="88"/>
        <v>85.39325842696628</v>
      </c>
      <c r="O176" s="3">
        <f t="shared" si="88"/>
        <v>90.35087719298247</v>
      </c>
      <c r="P176" s="3">
        <f t="shared" si="88"/>
        <v>89.82456140350877</v>
      </c>
      <c r="Q176" s="3">
        <f t="shared" si="88"/>
        <v>92.82786885245902</v>
      </c>
      <c r="R176" s="3">
        <f t="shared" si="89"/>
        <v>94.23963133640552</v>
      </c>
      <c r="S176" s="3">
        <f t="shared" si="89"/>
        <v>90.62103929024082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1</v>
      </c>
      <c r="E179" s="57">
        <v>3</v>
      </c>
      <c r="F179" s="57">
        <v>4</v>
      </c>
      <c r="G179" s="57">
        <v>8</v>
      </c>
      <c r="H179" s="57">
        <v>7</v>
      </c>
      <c r="I179" s="57">
        <v>8</v>
      </c>
      <c r="J179" s="57">
        <v>6</v>
      </c>
      <c r="K179" s="57">
        <v>37</v>
      </c>
      <c r="L179" s="13">
        <f aca="true" t="shared" si="90" ref="L179:Q182">+D179/D$182*100</f>
        <v>6.666666666666667</v>
      </c>
      <c r="M179" s="3">
        <f t="shared" si="90"/>
        <v>14.285714285714285</v>
      </c>
      <c r="N179" s="3">
        <f t="shared" si="90"/>
        <v>12.121212121212121</v>
      </c>
      <c r="O179" s="3">
        <f t="shared" si="90"/>
        <v>25.806451612903224</v>
      </c>
      <c r="P179" s="3">
        <f t="shared" si="90"/>
        <v>10</v>
      </c>
      <c r="Q179" s="3">
        <f t="shared" si="90"/>
        <v>7.207207207207207</v>
      </c>
      <c r="R179" s="3">
        <f aca="true" t="shared" si="91" ref="R179:S182">+J179/J$182*100</f>
        <v>5.769230769230769</v>
      </c>
      <c r="S179" s="3">
        <f t="shared" si="91"/>
        <v>9.61038961038961</v>
      </c>
    </row>
    <row r="180" spans="1:19" ht="12.75">
      <c r="A180" s="92"/>
      <c r="B180" s="81"/>
      <c r="C180" s="8" t="s">
        <v>12</v>
      </c>
      <c r="D180" s="76">
        <v>14</v>
      </c>
      <c r="E180" s="57">
        <v>18</v>
      </c>
      <c r="F180" s="57">
        <v>29</v>
      </c>
      <c r="G180" s="57">
        <v>23</v>
      </c>
      <c r="H180" s="57">
        <v>63</v>
      </c>
      <c r="I180" s="57">
        <v>103</v>
      </c>
      <c r="J180" s="57">
        <v>98</v>
      </c>
      <c r="K180" s="57">
        <v>348</v>
      </c>
      <c r="L180" s="13">
        <f t="shared" si="90"/>
        <v>93.33333333333333</v>
      </c>
      <c r="M180" s="3">
        <f t="shared" si="90"/>
        <v>85.71428571428571</v>
      </c>
      <c r="N180" s="3">
        <f t="shared" si="90"/>
        <v>87.87878787878788</v>
      </c>
      <c r="O180" s="3">
        <f t="shared" si="90"/>
        <v>74.19354838709677</v>
      </c>
      <c r="P180" s="3">
        <f t="shared" si="90"/>
        <v>90</v>
      </c>
      <c r="Q180" s="3">
        <f t="shared" si="90"/>
        <v>92.7927927927928</v>
      </c>
      <c r="R180" s="3">
        <f t="shared" si="91"/>
        <v>94.23076923076923</v>
      </c>
      <c r="S180" s="3">
        <f t="shared" si="91"/>
        <v>90.38961038961038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</v>
      </c>
      <c r="E183" s="55">
        <v>1</v>
      </c>
      <c r="F183" s="55">
        <v>2</v>
      </c>
      <c r="G183" s="55">
        <v>3</v>
      </c>
      <c r="H183" s="55">
        <v>7</v>
      </c>
      <c r="I183" s="55">
        <v>9</v>
      </c>
      <c r="J183" s="55">
        <v>6</v>
      </c>
      <c r="K183" s="55">
        <v>29</v>
      </c>
      <c r="L183" s="12">
        <f aca="true" t="shared" si="92" ref="L183:Q186">+D183/D$186*100</f>
        <v>5.263157894736842</v>
      </c>
      <c r="M183" s="10">
        <f t="shared" si="92"/>
        <v>5.263157894736842</v>
      </c>
      <c r="N183" s="10">
        <f t="shared" si="92"/>
        <v>13.333333333333334</v>
      </c>
      <c r="O183" s="10">
        <f t="shared" si="92"/>
        <v>18.75</v>
      </c>
      <c r="P183" s="10">
        <f t="shared" si="92"/>
        <v>9.722222222222223</v>
      </c>
      <c r="Q183" s="10">
        <f t="shared" si="92"/>
        <v>7.317073170731707</v>
      </c>
      <c r="R183" s="10">
        <f aca="true" t="shared" si="93" ref="R183:S186">+J183/J$186*100</f>
        <v>4.918032786885246</v>
      </c>
      <c r="S183" s="10">
        <f t="shared" si="93"/>
        <v>7.512953367875648</v>
      </c>
    </row>
    <row r="184" spans="1:19" ht="12.75">
      <c r="A184" s="92"/>
      <c r="B184" s="81"/>
      <c r="C184" s="16" t="s">
        <v>12</v>
      </c>
      <c r="D184" s="76">
        <v>18</v>
      </c>
      <c r="E184" s="57">
        <v>18</v>
      </c>
      <c r="F184" s="57">
        <v>13</v>
      </c>
      <c r="G184" s="57">
        <v>13</v>
      </c>
      <c r="H184" s="57">
        <v>65</v>
      </c>
      <c r="I184" s="57">
        <v>114</v>
      </c>
      <c r="J184" s="57">
        <v>116</v>
      </c>
      <c r="K184" s="57">
        <v>357</v>
      </c>
      <c r="L184" s="13">
        <f t="shared" si="92"/>
        <v>94.73684210526315</v>
      </c>
      <c r="M184" s="3">
        <f t="shared" si="92"/>
        <v>94.73684210526315</v>
      </c>
      <c r="N184" s="3">
        <f t="shared" si="92"/>
        <v>86.66666666666667</v>
      </c>
      <c r="O184" s="3">
        <f t="shared" si="92"/>
        <v>81.25</v>
      </c>
      <c r="P184" s="3">
        <f t="shared" si="92"/>
        <v>90.27777777777779</v>
      </c>
      <c r="Q184" s="3">
        <f t="shared" si="92"/>
        <v>92.6829268292683</v>
      </c>
      <c r="R184" s="3">
        <f t="shared" si="93"/>
        <v>95.08196721311475</v>
      </c>
      <c r="S184" s="3">
        <f t="shared" si="93"/>
        <v>92.48704663212435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48</v>
      </c>
      <c r="E187" s="57">
        <v>43</v>
      </c>
      <c r="F187" s="57">
        <v>53</v>
      </c>
      <c r="G187" s="57">
        <v>37</v>
      </c>
      <c r="H187" s="57">
        <v>93</v>
      </c>
      <c r="I187" s="57">
        <v>181</v>
      </c>
      <c r="J187" s="57">
        <v>162</v>
      </c>
      <c r="K187" s="57">
        <v>617</v>
      </c>
      <c r="L187" s="13">
        <f aca="true" t="shared" si="94" ref="L187:Q190">+D187/D$190*100</f>
        <v>16.05351170568562</v>
      </c>
      <c r="M187" s="3">
        <f t="shared" si="94"/>
        <v>15.034965034965033</v>
      </c>
      <c r="N187" s="3">
        <f t="shared" si="94"/>
        <v>16.825396825396826</v>
      </c>
      <c r="O187" s="3">
        <f t="shared" si="94"/>
        <v>10.601719197707736</v>
      </c>
      <c r="P187" s="3">
        <f t="shared" si="94"/>
        <v>9.037900874635568</v>
      </c>
      <c r="Q187" s="3">
        <f t="shared" si="94"/>
        <v>6.706187476843276</v>
      </c>
      <c r="R187" s="3">
        <f aca="true" t="shared" si="95" ref="R187:S190">+J187/J$190*100</f>
        <v>5.555555555555555</v>
      </c>
      <c r="S187" s="3">
        <f t="shared" si="95"/>
        <v>7.817053085012036</v>
      </c>
    </row>
    <row r="188" spans="1:19" ht="12.75">
      <c r="A188" s="81"/>
      <c r="B188" s="81"/>
      <c r="C188" s="8" t="s">
        <v>12</v>
      </c>
      <c r="D188" s="76">
        <v>250</v>
      </c>
      <c r="E188" s="57">
        <v>242</v>
      </c>
      <c r="F188" s="57">
        <v>262</v>
      </c>
      <c r="G188" s="57">
        <v>312</v>
      </c>
      <c r="H188" s="57">
        <v>936</v>
      </c>
      <c r="I188" s="57">
        <v>2512</v>
      </c>
      <c r="J188" s="57">
        <v>2752</v>
      </c>
      <c r="K188" s="57">
        <v>7266</v>
      </c>
      <c r="L188" s="13">
        <f t="shared" si="94"/>
        <v>83.61204013377926</v>
      </c>
      <c r="M188" s="3">
        <f t="shared" si="94"/>
        <v>84.61538461538461</v>
      </c>
      <c r="N188" s="3">
        <f t="shared" si="94"/>
        <v>83.17460317460318</v>
      </c>
      <c r="O188" s="3">
        <f t="shared" si="94"/>
        <v>89.39828080229226</v>
      </c>
      <c r="P188" s="3">
        <f t="shared" si="94"/>
        <v>90.96209912536443</v>
      </c>
      <c r="Q188" s="3">
        <f t="shared" si="94"/>
        <v>93.0715079659133</v>
      </c>
      <c r="R188" s="3">
        <f t="shared" si="95"/>
        <v>94.3758573388203</v>
      </c>
      <c r="S188" s="3">
        <f t="shared" si="95"/>
        <v>92.05625237552262</v>
      </c>
    </row>
    <row r="189" spans="1:19" ht="12.75">
      <c r="A189" s="81"/>
      <c r="B189" s="81"/>
      <c r="C189" s="8" t="s">
        <v>13</v>
      </c>
      <c r="D189" s="76">
        <v>1</v>
      </c>
      <c r="E189" s="57">
        <v>1</v>
      </c>
      <c r="F189" s="57">
        <v>0</v>
      </c>
      <c r="G189" s="57">
        <v>0</v>
      </c>
      <c r="H189" s="57">
        <v>0</v>
      </c>
      <c r="I189" s="57">
        <v>6</v>
      </c>
      <c r="J189" s="57">
        <v>2</v>
      </c>
      <c r="K189" s="57">
        <v>10</v>
      </c>
      <c r="L189" s="13">
        <f t="shared" si="94"/>
        <v>0.33444816053511706</v>
      </c>
      <c r="M189" s="3">
        <f t="shared" si="94"/>
        <v>0.34965034965034963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0.2223045572434235</v>
      </c>
      <c r="R189" s="3">
        <f t="shared" si="95"/>
        <v>0.06858710562414265</v>
      </c>
      <c r="S189" s="3">
        <f t="shared" si="95"/>
        <v>0.12669453946534903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0</v>
      </c>
      <c r="E191" s="62">
        <v>0</v>
      </c>
      <c r="F191" s="62">
        <v>0</v>
      </c>
      <c r="G191" s="62">
        <v>0</v>
      </c>
      <c r="H191" s="62">
        <v>1</v>
      </c>
      <c r="I191" s="62">
        <v>2</v>
      </c>
      <c r="J191" s="62">
        <v>2</v>
      </c>
      <c r="K191" s="62">
        <v>5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</v>
      </c>
      <c r="O191" s="65">
        <f t="shared" si="96"/>
        <v>0</v>
      </c>
      <c r="P191" s="65">
        <f t="shared" si="96"/>
        <v>0.14326647564469913</v>
      </c>
      <c r="Q191" s="65">
        <f t="shared" si="96"/>
        <v>0.15552099533437014</v>
      </c>
      <c r="R191" s="65">
        <f aca="true" t="shared" si="97" ref="R191:S194">+J191/J$194*100</f>
        <v>0.11778563015312131</v>
      </c>
      <c r="S191" s="65">
        <f t="shared" si="97"/>
        <v>0.11064394777605664</v>
      </c>
    </row>
    <row r="192" spans="1:19" ht="12.75">
      <c r="A192" s="92"/>
      <c r="B192" s="81"/>
      <c r="C192" s="16" t="s">
        <v>12</v>
      </c>
      <c r="D192" s="76">
        <v>3</v>
      </c>
      <c r="E192" s="57">
        <v>1</v>
      </c>
      <c r="F192" s="57">
        <v>2</v>
      </c>
      <c r="G192" s="57">
        <v>4</v>
      </c>
      <c r="H192" s="57">
        <v>16</v>
      </c>
      <c r="I192" s="57">
        <v>21</v>
      </c>
      <c r="J192" s="57">
        <v>22</v>
      </c>
      <c r="K192" s="57">
        <v>69</v>
      </c>
      <c r="L192" s="13">
        <f t="shared" si="96"/>
        <v>1.3824884792626728</v>
      </c>
      <c r="M192" s="3">
        <f t="shared" si="96"/>
        <v>0.5128205128205128</v>
      </c>
      <c r="N192" s="3">
        <f t="shared" si="96"/>
        <v>1.1299435028248588</v>
      </c>
      <c r="O192" s="3">
        <f t="shared" si="96"/>
        <v>1.6129032258064515</v>
      </c>
      <c r="P192" s="3">
        <f t="shared" si="96"/>
        <v>2.292263610315186</v>
      </c>
      <c r="Q192" s="3">
        <f t="shared" si="96"/>
        <v>1.6329704510108864</v>
      </c>
      <c r="R192" s="3">
        <f t="shared" si="97"/>
        <v>1.2956419316843346</v>
      </c>
      <c r="S192" s="3">
        <f t="shared" si="97"/>
        <v>1.5268864793095818</v>
      </c>
    </row>
    <row r="193" spans="1:19" ht="12.75">
      <c r="A193" s="92"/>
      <c r="B193" s="81"/>
      <c r="C193" s="16" t="s">
        <v>13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92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0.11560693641618498</v>
      </c>
      <c r="R195" s="3">
        <f aca="true" t="shared" si="99" ref="R195:S198">+J195/J$198*100</f>
        <v>0</v>
      </c>
      <c r="S195" s="3">
        <f t="shared" si="99"/>
        <v>0.030147723846849564</v>
      </c>
    </row>
    <row r="196" spans="1:19" ht="12.75">
      <c r="A196" s="92"/>
      <c r="B196" s="81"/>
      <c r="C196" s="8" t="s">
        <v>12</v>
      </c>
      <c r="D196" s="76">
        <v>2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1</v>
      </c>
      <c r="K196" s="57">
        <v>4</v>
      </c>
      <c r="L196" s="13">
        <f t="shared" si="98"/>
        <v>1.0101010101010102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0.11560693641618498</v>
      </c>
      <c r="R196" s="3">
        <f t="shared" si="99"/>
        <v>0.07530120481927711</v>
      </c>
      <c r="S196" s="3">
        <f t="shared" si="99"/>
        <v>0.12059089538739826</v>
      </c>
    </row>
    <row r="197" spans="1:19" ht="12.75">
      <c r="A197" s="92"/>
      <c r="B197" s="81"/>
      <c r="C197" s="8" t="s">
        <v>13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8"/>
        <v>98.98989898989899</v>
      </c>
      <c r="M197" s="3">
        <f t="shared" si="98"/>
        <v>100</v>
      </c>
      <c r="N197" s="3">
        <f t="shared" si="98"/>
        <v>100</v>
      </c>
      <c r="O197" s="3">
        <f t="shared" si="98"/>
        <v>100</v>
      </c>
      <c r="P197" s="3">
        <f t="shared" si="98"/>
        <v>100</v>
      </c>
      <c r="Q197" s="3">
        <f t="shared" si="98"/>
        <v>99.76878612716763</v>
      </c>
      <c r="R197" s="3">
        <f t="shared" si="99"/>
        <v>99.92469879518072</v>
      </c>
      <c r="S197" s="3">
        <f t="shared" si="99"/>
        <v>99.84926138076575</v>
      </c>
    </row>
    <row r="198" spans="1:19" ht="12.75">
      <c r="A198" s="92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3</v>
      </c>
      <c r="E203" s="57">
        <v>4</v>
      </c>
      <c r="F203" s="57">
        <v>4</v>
      </c>
      <c r="G203" s="57">
        <v>2</v>
      </c>
      <c r="H203" s="57">
        <v>2</v>
      </c>
      <c r="I203" s="57">
        <v>2</v>
      </c>
      <c r="J203" s="57">
        <v>3</v>
      </c>
      <c r="K203" s="57">
        <v>20</v>
      </c>
      <c r="L203" s="13">
        <f aca="true" t="shared" si="102" ref="L203:Q206">+D203/D$206*100</f>
        <v>2.912621359223301</v>
      </c>
      <c r="M203" s="3">
        <f t="shared" si="102"/>
        <v>4.081632653061225</v>
      </c>
      <c r="N203" s="3">
        <f t="shared" si="102"/>
        <v>3.3333333333333335</v>
      </c>
      <c r="O203" s="3">
        <f t="shared" si="102"/>
        <v>1.5037593984962405</v>
      </c>
      <c r="P203" s="3">
        <f t="shared" si="102"/>
        <v>0.5221932114882507</v>
      </c>
      <c r="Q203" s="3">
        <f t="shared" si="102"/>
        <v>0.22753128555176336</v>
      </c>
      <c r="R203" s="3">
        <f aca="true" t="shared" si="103" ref="R203:S206">+J203/J$206*100</f>
        <v>0.2997002997002997</v>
      </c>
      <c r="S203" s="3">
        <f t="shared" si="103"/>
        <v>0.7361059992638941</v>
      </c>
    </row>
    <row r="204" spans="1:19" ht="12.75">
      <c r="A204" s="92"/>
      <c r="B204" s="81"/>
      <c r="C204" s="8" t="s">
        <v>12</v>
      </c>
      <c r="D204" s="76">
        <v>23</v>
      </c>
      <c r="E204" s="57">
        <v>10</v>
      </c>
      <c r="F204" s="57">
        <v>15</v>
      </c>
      <c r="G204" s="57">
        <v>17</v>
      </c>
      <c r="H204" s="57">
        <v>15</v>
      </c>
      <c r="I204" s="57">
        <v>20</v>
      </c>
      <c r="J204" s="57">
        <v>13</v>
      </c>
      <c r="K204" s="57">
        <v>113</v>
      </c>
      <c r="L204" s="13">
        <f t="shared" si="102"/>
        <v>22.330097087378643</v>
      </c>
      <c r="M204" s="3">
        <f t="shared" si="102"/>
        <v>10.204081632653061</v>
      </c>
      <c r="N204" s="3">
        <f t="shared" si="102"/>
        <v>12.5</v>
      </c>
      <c r="O204" s="3">
        <f t="shared" si="102"/>
        <v>12.781954887218044</v>
      </c>
      <c r="P204" s="3">
        <f t="shared" si="102"/>
        <v>3.91644908616188</v>
      </c>
      <c r="Q204" s="3">
        <f t="shared" si="102"/>
        <v>2.2753128555176336</v>
      </c>
      <c r="R204" s="3">
        <f t="shared" si="103"/>
        <v>1.2987012987012987</v>
      </c>
      <c r="S204" s="3">
        <f t="shared" si="103"/>
        <v>4.158998895841001</v>
      </c>
    </row>
    <row r="205" spans="1:19" ht="12.75">
      <c r="A205" s="92"/>
      <c r="B205" s="81"/>
      <c r="C205" s="8" t="s">
        <v>13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92"/>
      <c r="B206" s="85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97</v>
      </c>
      <c r="E207" s="57">
        <v>81</v>
      </c>
      <c r="F207" s="57">
        <v>72</v>
      </c>
      <c r="G207" s="57">
        <v>77</v>
      </c>
      <c r="H207" s="57">
        <v>153</v>
      </c>
      <c r="I207" s="57">
        <v>285</v>
      </c>
      <c r="J207" s="57">
        <v>303</v>
      </c>
      <c r="K207" s="57">
        <v>1068</v>
      </c>
      <c r="L207" s="13">
        <f aca="true" t="shared" si="104" ref="L207:Q210">+D207/D$210*100</f>
        <v>21.271929824561404</v>
      </c>
      <c r="M207" s="3">
        <f t="shared" si="104"/>
        <v>17.570498915401302</v>
      </c>
      <c r="N207" s="3">
        <f t="shared" si="104"/>
        <v>16.822429906542055</v>
      </c>
      <c r="O207" s="3">
        <f t="shared" si="104"/>
        <v>15.524193548387096</v>
      </c>
      <c r="P207" s="3">
        <f t="shared" si="104"/>
        <v>11.39240506329114</v>
      </c>
      <c r="Q207" s="3">
        <f t="shared" si="104"/>
        <v>7.69438444924406</v>
      </c>
      <c r="R207" s="3">
        <f aca="true" t="shared" si="105" ref="R207:S210">+J207/J$210*100</f>
        <v>6.710963455149502</v>
      </c>
      <c r="S207" s="3">
        <f t="shared" si="105"/>
        <v>9.365956327282294</v>
      </c>
    </row>
    <row r="208" spans="1:19" ht="12.75">
      <c r="A208" s="92"/>
      <c r="B208" s="81"/>
      <c r="C208" s="16" t="s">
        <v>12</v>
      </c>
      <c r="D208" s="76">
        <v>356</v>
      </c>
      <c r="E208" s="57">
        <v>374</v>
      </c>
      <c r="F208" s="57">
        <v>351</v>
      </c>
      <c r="G208" s="57">
        <v>416</v>
      </c>
      <c r="H208" s="57">
        <v>1168</v>
      </c>
      <c r="I208" s="57">
        <v>3374</v>
      </c>
      <c r="J208" s="57">
        <v>4184</v>
      </c>
      <c r="K208" s="57">
        <v>10223</v>
      </c>
      <c r="L208" s="13">
        <f t="shared" si="104"/>
        <v>78.0701754385965</v>
      </c>
      <c r="M208" s="3">
        <f t="shared" si="104"/>
        <v>81.12798264642083</v>
      </c>
      <c r="N208" s="3">
        <f t="shared" si="104"/>
        <v>82.00934579439252</v>
      </c>
      <c r="O208" s="3">
        <f t="shared" si="104"/>
        <v>83.87096774193549</v>
      </c>
      <c r="P208" s="3">
        <f t="shared" si="104"/>
        <v>86.96947133283693</v>
      </c>
      <c r="Q208" s="3">
        <f t="shared" si="104"/>
        <v>91.09071274298056</v>
      </c>
      <c r="R208" s="3">
        <f t="shared" si="105"/>
        <v>92.6688815060908</v>
      </c>
      <c r="S208" s="3">
        <f t="shared" si="105"/>
        <v>89.65184600543716</v>
      </c>
    </row>
    <row r="209" spans="1:19" ht="12.75">
      <c r="A209" s="92"/>
      <c r="B209" s="81"/>
      <c r="C209" s="16" t="s">
        <v>13</v>
      </c>
      <c r="D209" s="76">
        <v>3</v>
      </c>
      <c r="E209" s="57">
        <v>6</v>
      </c>
      <c r="F209" s="57">
        <v>5</v>
      </c>
      <c r="G209" s="57">
        <v>3</v>
      </c>
      <c r="H209" s="57">
        <v>22</v>
      </c>
      <c r="I209" s="57">
        <v>45</v>
      </c>
      <c r="J209" s="57">
        <v>28</v>
      </c>
      <c r="K209" s="57">
        <v>112</v>
      </c>
      <c r="L209" s="13">
        <f t="shared" si="104"/>
        <v>0.6578947368421052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0.6048387096774194</v>
      </c>
      <c r="P209" s="3">
        <f t="shared" si="104"/>
        <v>1.6381236038719285</v>
      </c>
      <c r="Q209" s="3">
        <f t="shared" si="104"/>
        <v>1.214902807775378</v>
      </c>
      <c r="R209" s="3">
        <f t="shared" si="105"/>
        <v>0.6201550387596899</v>
      </c>
      <c r="S209" s="3">
        <f t="shared" si="105"/>
        <v>0.9821976672805401</v>
      </c>
    </row>
    <row r="210" spans="1:19" ht="13.5" thickBot="1">
      <c r="A210" s="92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21</v>
      </c>
      <c r="E211" s="62">
        <v>23</v>
      </c>
      <c r="F211" s="62">
        <v>19</v>
      </c>
      <c r="G211" s="62">
        <v>8</v>
      </c>
      <c r="H211" s="62">
        <v>41</v>
      </c>
      <c r="I211" s="62">
        <v>72</v>
      </c>
      <c r="J211" s="62">
        <v>89</v>
      </c>
      <c r="K211" s="62">
        <v>273</v>
      </c>
      <c r="L211" s="64">
        <f aca="true" t="shared" si="106" ref="L211:Q214">+D211/D$214*100</f>
        <v>19.090909090909093</v>
      </c>
      <c r="M211" s="65">
        <f t="shared" si="106"/>
        <v>19.166666666666668</v>
      </c>
      <c r="N211" s="65">
        <f t="shared" si="106"/>
        <v>17.272727272727273</v>
      </c>
      <c r="O211" s="65">
        <f t="shared" si="106"/>
        <v>5.9259259259259265</v>
      </c>
      <c r="P211" s="65">
        <f t="shared" si="106"/>
        <v>10.621761658031089</v>
      </c>
      <c r="Q211" s="65">
        <f t="shared" si="106"/>
        <v>6.786050895381715</v>
      </c>
      <c r="R211" s="65">
        <f aca="true" t="shared" si="107" ref="R211:S214">+J211/J$214*100</f>
        <v>6.534508076358296</v>
      </c>
      <c r="S211" s="65">
        <f t="shared" si="107"/>
        <v>8.313032886723509</v>
      </c>
    </row>
    <row r="212" spans="1:19" ht="12.75">
      <c r="A212" s="92"/>
      <c r="B212" s="81"/>
      <c r="C212" s="8" t="s">
        <v>12</v>
      </c>
      <c r="D212" s="76">
        <v>76</v>
      </c>
      <c r="E212" s="57">
        <v>81</v>
      </c>
      <c r="F212" s="57">
        <v>77</v>
      </c>
      <c r="G212" s="57">
        <v>97</v>
      </c>
      <c r="H212" s="57">
        <v>287</v>
      </c>
      <c r="I212" s="57">
        <v>802</v>
      </c>
      <c r="J212" s="57">
        <v>1077</v>
      </c>
      <c r="K212" s="57">
        <v>2497</v>
      </c>
      <c r="L212" s="13">
        <f t="shared" si="106"/>
        <v>69.0909090909091</v>
      </c>
      <c r="M212" s="3">
        <f t="shared" si="106"/>
        <v>67.5</v>
      </c>
      <c r="N212" s="3">
        <f t="shared" si="106"/>
        <v>70</v>
      </c>
      <c r="O212" s="3">
        <f t="shared" si="106"/>
        <v>71.85185185185186</v>
      </c>
      <c r="P212" s="3">
        <f t="shared" si="106"/>
        <v>74.35233160621762</v>
      </c>
      <c r="Q212" s="3">
        <f t="shared" si="106"/>
        <v>75.58906691800189</v>
      </c>
      <c r="R212" s="3">
        <f t="shared" si="107"/>
        <v>79.07488986784142</v>
      </c>
      <c r="S212" s="3">
        <f t="shared" si="107"/>
        <v>76.0353227771011</v>
      </c>
    </row>
    <row r="213" spans="1:19" ht="12.75">
      <c r="A213" s="92"/>
      <c r="B213" s="81"/>
      <c r="C213" s="8" t="s">
        <v>13</v>
      </c>
      <c r="D213" s="76">
        <v>13</v>
      </c>
      <c r="E213" s="57">
        <v>16</v>
      </c>
      <c r="F213" s="57">
        <v>14</v>
      </c>
      <c r="G213" s="57">
        <v>30</v>
      </c>
      <c r="H213" s="57">
        <v>58</v>
      </c>
      <c r="I213" s="57">
        <v>187</v>
      </c>
      <c r="J213" s="57">
        <v>196</v>
      </c>
      <c r="K213" s="57">
        <v>514</v>
      </c>
      <c r="L213" s="13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22.22222222222222</v>
      </c>
      <c r="P213" s="3">
        <f t="shared" si="106"/>
        <v>15.025906735751295</v>
      </c>
      <c r="Q213" s="3">
        <f t="shared" si="106"/>
        <v>17.6248821866164</v>
      </c>
      <c r="R213" s="3">
        <f t="shared" si="107"/>
        <v>14.390602055800294</v>
      </c>
      <c r="S213" s="3">
        <f t="shared" si="107"/>
        <v>15.651644336175396</v>
      </c>
    </row>
    <row r="214" spans="1:19" ht="12.75">
      <c r="A214" s="92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36</v>
      </c>
      <c r="E215" s="55">
        <v>18</v>
      </c>
      <c r="F215" s="55">
        <v>14</v>
      </c>
      <c r="G215" s="55">
        <v>12</v>
      </c>
      <c r="H215" s="55">
        <v>34</v>
      </c>
      <c r="I215" s="55">
        <v>91</v>
      </c>
      <c r="J215" s="55">
        <v>88</v>
      </c>
      <c r="K215" s="55">
        <v>293</v>
      </c>
      <c r="L215" s="12">
        <f aca="true" t="shared" si="108" ref="L215:Q218">+D215/D$218*100</f>
        <v>24.82758620689655</v>
      </c>
      <c r="M215" s="10">
        <f t="shared" si="108"/>
        <v>11.688311688311687</v>
      </c>
      <c r="N215" s="10">
        <f t="shared" si="108"/>
        <v>11.475409836065573</v>
      </c>
      <c r="O215" s="10">
        <f t="shared" si="108"/>
        <v>9.67741935483871</v>
      </c>
      <c r="P215" s="10">
        <f t="shared" si="108"/>
        <v>9.090909090909092</v>
      </c>
      <c r="Q215" s="10">
        <f t="shared" si="108"/>
        <v>7.961504811898513</v>
      </c>
      <c r="R215" s="10">
        <f aca="true" t="shared" si="109" ref="R215:S218">+J215/J$218*100</f>
        <v>5.385556915544676</v>
      </c>
      <c r="S215" s="10">
        <f t="shared" si="109"/>
        <v>7.927489177489178</v>
      </c>
    </row>
    <row r="216" spans="1:19" ht="12.75">
      <c r="A216" s="92"/>
      <c r="B216" s="81"/>
      <c r="C216" s="16" t="s">
        <v>12</v>
      </c>
      <c r="D216" s="76">
        <v>108</v>
      </c>
      <c r="E216" s="57">
        <v>132</v>
      </c>
      <c r="F216" s="57">
        <v>104</v>
      </c>
      <c r="G216" s="57">
        <v>106</v>
      </c>
      <c r="H216" s="57">
        <v>328</v>
      </c>
      <c r="I216" s="57">
        <v>1009</v>
      </c>
      <c r="J216" s="57">
        <v>1477</v>
      </c>
      <c r="K216" s="57">
        <v>3264</v>
      </c>
      <c r="L216" s="13">
        <f t="shared" si="108"/>
        <v>74.48275862068967</v>
      </c>
      <c r="M216" s="3">
        <f t="shared" si="108"/>
        <v>85.71428571428571</v>
      </c>
      <c r="N216" s="3">
        <f t="shared" si="108"/>
        <v>85.24590163934425</v>
      </c>
      <c r="O216" s="3">
        <f t="shared" si="108"/>
        <v>85.48387096774194</v>
      </c>
      <c r="P216" s="3">
        <f t="shared" si="108"/>
        <v>87.70053475935828</v>
      </c>
      <c r="Q216" s="3">
        <f t="shared" si="108"/>
        <v>88.27646544181977</v>
      </c>
      <c r="R216" s="3">
        <f t="shared" si="109"/>
        <v>90.39167686658507</v>
      </c>
      <c r="S216" s="3">
        <f t="shared" si="109"/>
        <v>88.31168831168831</v>
      </c>
    </row>
    <row r="217" spans="1:19" ht="12.75">
      <c r="A217" s="92"/>
      <c r="B217" s="81"/>
      <c r="C217" s="16" t="s">
        <v>13</v>
      </c>
      <c r="D217" s="76">
        <v>1</v>
      </c>
      <c r="E217" s="57">
        <v>4</v>
      </c>
      <c r="F217" s="57">
        <v>4</v>
      </c>
      <c r="G217" s="57">
        <v>6</v>
      </c>
      <c r="H217" s="57">
        <v>12</v>
      </c>
      <c r="I217" s="57">
        <v>43</v>
      </c>
      <c r="J217" s="57">
        <v>69</v>
      </c>
      <c r="K217" s="57">
        <v>139</v>
      </c>
      <c r="L217" s="13">
        <f t="shared" si="108"/>
        <v>0.6896551724137931</v>
      </c>
      <c r="M217" s="3">
        <f t="shared" si="108"/>
        <v>2.5974025974025974</v>
      </c>
      <c r="N217" s="3">
        <f t="shared" si="108"/>
        <v>3.278688524590164</v>
      </c>
      <c r="O217" s="3">
        <f t="shared" si="108"/>
        <v>4.838709677419355</v>
      </c>
      <c r="P217" s="3">
        <f t="shared" si="108"/>
        <v>3.2085561497326207</v>
      </c>
      <c r="Q217" s="3">
        <f t="shared" si="108"/>
        <v>3.762029746281715</v>
      </c>
      <c r="R217" s="3">
        <f t="shared" si="109"/>
        <v>4.222766217870257</v>
      </c>
      <c r="S217" s="3">
        <f t="shared" si="109"/>
        <v>3.760822510822511</v>
      </c>
    </row>
    <row r="218" spans="1:19" ht="12.75">
      <c r="A218" s="92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28</v>
      </c>
      <c r="E219" s="57">
        <v>22</v>
      </c>
      <c r="F219" s="57">
        <v>12</v>
      </c>
      <c r="G219" s="57">
        <v>17</v>
      </c>
      <c r="H219" s="57">
        <v>25</v>
      </c>
      <c r="I219" s="57">
        <v>48</v>
      </c>
      <c r="J219" s="57">
        <v>68</v>
      </c>
      <c r="K219" s="57">
        <v>220</v>
      </c>
      <c r="L219" s="13">
        <f aca="true" t="shared" si="110" ref="L219:Q222">+D219/D$222*100</f>
        <v>18.30065359477124</v>
      </c>
      <c r="M219" s="3">
        <f t="shared" si="110"/>
        <v>19.642857142857142</v>
      </c>
      <c r="N219" s="3">
        <f t="shared" si="110"/>
        <v>10.16949152542373</v>
      </c>
      <c r="O219" s="3">
        <f t="shared" si="110"/>
        <v>14.782608695652174</v>
      </c>
      <c r="P219" s="3">
        <f t="shared" si="110"/>
        <v>8.169934640522875</v>
      </c>
      <c r="Q219" s="3">
        <f t="shared" si="110"/>
        <v>5.797101449275362</v>
      </c>
      <c r="R219" s="3">
        <f aca="true" t="shared" si="111" ref="R219:S222">+J219/J$222*100</f>
        <v>5.699916177703269</v>
      </c>
      <c r="S219" s="3">
        <f t="shared" si="111"/>
        <v>7.787610619469026</v>
      </c>
    </row>
    <row r="220" spans="1:19" ht="12.75">
      <c r="A220" s="92"/>
      <c r="B220" s="81"/>
      <c r="C220" s="8" t="s">
        <v>12</v>
      </c>
      <c r="D220" s="76">
        <v>125</v>
      </c>
      <c r="E220" s="57">
        <v>89</v>
      </c>
      <c r="F220" s="57">
        <v>106</v>
      </c>
      <c r="G220" s="57">
        <v>98</v>
      </c>
      <c r="H220" s="57">
        <v>281</v>
      </c>
      <c r="I220" s="57">
        <v>779</v>
      </c>
      <c r="J220" s="57">
        <v>1125</v>
      </c>
      <c r="K220" s="57">
        <v>2603</v>
      </c>
      <c r="L220" s="13">
        <f t="shared" si="110"/>
        <v>81.69934640522875</v>
      </c>
      <c r="M220" s="3">
        <f t="shared" si="110"/>
        <v>79.46428571428571</v>
      </c>
      <c r="N220" s="3">
        <f t="shared" si="110"/>
        <v>89.83050847457628</v>
      </c>
      <c r="O220" s="3">
        <f t="shared" si="110"/>
        <v>85.21739130434783</v>
      </c>
      <c r="P220" s="3">
        <f t="shared" si="110"/>
        <v>91.83006535947712</v>
      </c>
      <c r="Q220" s="3">
        <f t="shared" si="110"/>
        <v>94.08212560386472</v>
      </c>
      <c r="R220" s="3">
        <f t="shared" si="111"/>
        <v>94.30008382229673</v>
      </c>
      <c r="S220" s="3">
        <f t="shared" si="111"/>
        <v>92.14159292035399</v>
      </c>
    </row>
    <row r="221" spans="1:19" ht="12.75">
      <c r="A221" s="92"/>
      <c r="B221" s="81"/>
      <c r="C221" s="8" t="s">
        <v>13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2</v>
      </c>
      <c r="L221" s="13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0.12077294685990338</v>
      </c>
      <c r="R221" s="3">
        <f t="shared" si="111"/>
        <v>0</v>
      </c>
      <c r="S221" s="3">
        <f t="shared" si="111"/>
        <v>0.07079646017699115</v>
      </c>
    </row>
    <row r="222" spans="1:19" ht="13.5" thickBot="1">
      <c r="A222" s="92"/>
      <c r="B222" s="85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31</v>
      </c>
      <c r="E223" s="57">
        <v>20</v>
      </c>
      <c r="F223" s="57">
        <v>24</v>
      </c>
      <c r="G223" s="57">
        <v>28</v>
      </c>
      <c r="H223" s="57">
        <v>64</v>
      </c>
      <c r="I223" s="57">
        <v>60</v>
      </c>
      <c r="J223" s="57">
        <v>54</v>
      </c>
      <c r="K223" s="57">
        <v>281</v>
      </c>
      <c r="L223" s="13">
        <f aca="true" t="shared" si="112" ref="L223:Q226">+D223/D$226*100</f>
        <v>15.048543689320388</v>
      </c>
      <c r="M223" s="3">
        <f t="shared" si="112"/>
        <v>11.049723756906078</v>
      </c>
      <c r="N223" s="3">
        <f t="shared" si="112"/>
        <v>10.714285714285714</v>
      </c>
      <c r="O223" s="3">
        <f t="shared" si="112"/>
        <v>9.333333333333334</v>
      </c>
      <c r="P223" s="3">
        <f t="shared" si="112"/>
        <v>8.803301237964236</v>
      </c>
      <c r="Q223" s="3">
        <f t="shared" si="112"/>
        <v>5.741626794258373</v>
      </c>
      <c r="R223" s="3">
        <f aca="true" t="shared" si="113" ref="R223:S226">+J223/J$226*100</f>
        <v>5.416248746238716</v>
      </c>
      <c r="S223" s="3">
        <f t="shared" si="113"/>
        <v>7.635869565217392</v>
      </c>
    </row>
    <row r="224" spans="1:19" ht="12.75">
      <c r="A224" s="92"/>
      <c r="B224" s="81"/>
      <c r="C224" s="16" t="s">
        <v>12</v>
      </c>
      <c r="D224" s="76">
        <v>175</v>
      </c>
      <c r="E224" s="57">
        <v>161</v>
      </c>
      <c r="F224" s="57">
        <v>200</v>
      </c>
      <c r="G224" s="57">
        <v>272</v>
      </c>
      <c r="H224" s="57">
        <v>663</v>
      </c>
      <c r="I224" s="57">
        <v>984</v>
      </c>
      <c r="J224" s="57">
        <v>943</v>
      </c>
      <c r="K224" s="57">
        <v>3398</v>
      </c>
      <c r="L224" s="13">
        <f t="shared" si="112"/>
        <v>84.9514563106796</v>
      </c>
      <c r="M224" s="3">
        <f t="shared" si="112"/>
        <v>88.95027624309392</v>
      </c>
      <c r="N224" s="3">
        <f t="shared" si="112"/>
        <v>89.28571428571429</v>
      </c>
      <c r="O224" s="3">
        <f t="shared" si="112"/>
        <v>90.66666666666666</v>
      </c>
      <c r="P224" s="3">
        <f t="shared" si="112"/>
        <v>91.19669876203577</v>
      </c>
      <c r="Q224" s="3">
        <f t="shared" si="112"/>
        <v>94.16267942583733</v>
      </c>
      <c r="R224" s="3">
        <f t="shared" si="113"/>
        <v>94.58375125376128</v>
      </c>
      <c r="S224" s="3">
        <f t="shared" si="113"/>
        <v>92.33695652173914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0.09569377990430622</v>
      </c>
      <c r="R225" s="3">
        <f t="shared" si="113"/>
        <v>0</v>
      </c>
      <c r="S225" s="3">
        <f t="shared" si="113"/>
        <v>0.02717391304347826</v>
      </c>
    </row>
    <row r="226" spans="1:19" ht="12.75">
      <c r="A226" s="92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4</v>
      </c>
      <c r="E227" s="57">
        <v>3</v>
      </c>
      <c r="F227" s="57">
        <v>1</v>
      </c>
      <c r="G227" s="57">
        <v>4</v>
      </c>
      <c r="H227" s="57">
        <v>3</v>
      </c>
      <c r="I227" s="57">
        <v>3</v>
      </c>
      <c r="J227" s="57">
        <v>1</v>
      </c>
      <c r="K227" s="57">
        <v>19</v>
      </c>
      <c r="L227" s="13">
        <f aca="true" t="shared" si="114" ref="L227:Q230">+D227/D$230*100</f>
        <v>30.76923076923077</v>
      </c>
      <c r="M227" s="3">
        <f t="shared" si="114"/>
        <v>27.27272727272727</v>
      </c>
      <c r="N227" s="3">
        <f t="shared" si="114"/>
        <v>8.333333333333332</v>
      </c>
      <c r="O227" s="3">
        <f t="shared" si="114"/>
        <v>25</v>
      </c>
      <c r="P227" s="3">
        <f t="shared" si="114"/>
        <v>7.894736842105263</v>
      </c>
      <c r="Q227" s="3">
        <f t="shared" si="114"/>
        <v>4.918032786885246</v>
      </c>
      <c r="R227" s="3">
        <f aca="true" t="shared" si="115" ref="R227:S230">+J227/J$230*100</f>
        <v>1.3157894736842104</v>
      </c>
      <c r="S227" s="3">
        <f t="shared" si="115"/>
        <v>8.370044052863436</v>
      </c>
    </row>
    <row r="228" spans="1:19" ht="12.75">
      <c r="A228" s="81"/>
      <c r="B228" s="81"/>
      <c r="C228" s="8" t="s">
        <v>12</v>
      </c>
      <c r="D228" s="76">
        <v>9</v>
      </c>
      <c r="E228" s="57">
        <v>8</v>
      </c>
      <c r="F228" s="57">
        <v>10</v>
      </c>
      <c r="G228" s="57">
        <v>12</v>
      </c>
      <c r="H228" s="57">
        <v>35</v>
      </c>
      <c r="I228" s="57">
        <v>58</v>
      </c>
      <c r="J228" s="57">
        <v>75</v>
      </c>
      <c r="K228" s="57">
        <v>207</v>
      </c>
      <c r="L228" s="13">
        <f t="shared" si="114"/>
        <v>69.23076923076923</v>
      </c>
      <c r="M228" s="3">
        <f t="shared" si="114"/>
        <v>72.72727272727273</v>
      </c>
      <c r="N228" s="3">
        <f t="shared" si="114"/>
        <v>83.33333333333334</v>
      </c>
      <c r="O228" s="3">
        <f t="shared" si="114"/>
        <v>75</v>
      </c>
      <c r="P228" s="3">
        <f t="shared" si="114"/>
        <v>92.10526315789474</v>
      </c>
      <c r="Q228" s="3">
        <f t="shared" si="114"/>
        <v>95.08196721311475</v>
      </c>
      <c r="R228" s="3">
        <f t="shared" si="115"/>
        <v>98.68421052631578</v>
      </c>
      <c r="S228" s="3">
        <f t="shared" si="115"/>
        <v>91.18942731277532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1</v>
      </c>
      <c r="G229" s="57">
        <v>0</v>
      </c>
      <c r="H229" s="57">
        <v>0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8.333333333333332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0.4405286343612335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5</v>
      </c>
      <c r="E231" s="55">
        <v>5</v>
      </c>
      <c r="F231" s="55">
        <v>5</v>
      </c>
      <c r="G231" s="55">
        <v>8</v>
      </c>
      <c r="H231" s="55">
        <v>10</v>
      </c>
      <c r="I231" s="55">
        <v>12</v>
      </c>
      <c r="J231" s="55">
        <v>14</v>
      </c>
      <c r="K231" s="55">
        <v>59</v>
      </c>
      <c r="L231" s="12">
        <f aca="true" t="shared" si="116" ref="L231:Q234">+D231/D$234*100</f>
        <v>15.151515151515152</v>
      </c>
      <c r="M231" s="10">
        <f t="shared" si="116"/>
        <v>12.5</v>
      </c>
      <c r="N231" s="10">
        <f t="shared" si="116"/>
        <v>9.433962264150944</v>
      </c>
      <c r="O231" s="10">
        <f t="shared" si="116"/>
        <v>9.30232558139535</v>
      </c>
      <c r="P231" s="10">
        <f t="shared" si="116"/>
        <v>5.813953488372093</v>
      </c>
      <c r="Q231" s="10">
        <f t="shared" si="116"/>
        <v>5</v>
      </c>
      <c r="R231" s="10">
        <f aca="true" t="shared" si="117" ref="R231:S234">+J231/J$234*100</f>
        <v>5.982905982905983</v>
      </c>
      <c r="S231" s="10">
        <f t="shared" si="117"/>
        <v>6.876456876456877</v>
      </c>
    </row>
    <row r="232" spans="1:19" ht="12.75">
      <c r="A232" s="92"/>
      <c r="B232" s="81"/>
      <c r="C232" s="16" t="s">
        <v>12</v>
      </c>
      <c r="D232" s="76">
        <v>28</v>
      </c>
      <c r="E232" s="57">
        <v>34</v>
      </c>
      <c r="F232" s="57">
        <v>44</v>
      </c>
      <c r="G232" s="57">
        <v>75</v>
      </c>
      <c r="H232" s="57">
        <v>150</v>
      </c>
      <c r="I232" s="57">
        <v>215</v>
      </c>
      <c r="J232" s="57">
        <v>215</v>
      </c>
      <c r="K232" s="57">
        <v>761</v>
      </c>
      <c r="L232" s="13">
        <f t="shared" si="116"/>
        <v>84.84848484848484</v>
      </c>
      <c r="M232" s="3">
        <f t="shared" si="116"/>
        <v>85</v>
      </c>
      <c r="N232" s="3">
        <f t="shared" si="116"/>
        <v>83.01886792452831</v>
      </c>
      <c r="O232" s="3">
        <f t="shared" si="116"/>
        <v>87.20930232558139</v>
      </c>
      <c r="P232" s="3">
        <f t="shared" si="116"/>
        <v>87.20930232558139</v>
      </c>
      <c r="Q232" s="3">
        <f t="shared" si="116"/>
        <v>89.58333333333334</v>
      </c>
      <c r="R232" s="3">
        <f t="shared" si="117"/>
        <v>91.88034188034187</v>
      </c>
      <c r="S232" s="3">
        <f t="shared" si="117"/>
        <v>88.6946386946387</v>
      </c>
    </row>
    <row r="233" spans="1:19" ht="12.75">
      <c r="A233" s="92"/>
      <c r="B233" s="81"/>
      <c r="C233" s="16" t="s">
        <v>13</v>
      </c>
      <c r="D233" s="76">
        <v>0</v>
      </c>
      <c r="E233" s="57">
        <v>1</v>
      </c>
      <c r="F233" s="57">
        <v>4</v>
      </c>
      <c r="G233" s="57">
        <v>3</v>
      </c>
      <c r="H233" s="57">
        <v>12</v>
      </c>
      <c r="I233" s="57">
        <v>13</v>
      </c>
      <c r="J233" s="57">
        <v>5</v>
      </c>
      <c r="K233" s="57">
        <v>38</v>
      </c>
      <c r="L233" s="13">
        <f t="shared" si="116"/>
        <v>0</v>
      </c>
      <c r="M233" s="3">
        <f t="shared" si="116"/>
        <v>2.5</v>
      </c>
      <c r="N233" s="3">
        <f t="shared" si="116"/>
        <v>7.547169811320755</v>
      </c>
      <c r="O233" s="3">
        <f t="shared" si="116"/>
        <v>3.488372093023256</v>
      </c>
      <c r="P233" s="3">
        <f t="shared" si="116"/>
        <v>6.976744186046512</v>
      </c>
      <c r="Q233" s="3">
        <f t="shared" si="116"/>
        <v>5.416666666666667</v>
      </c>
      <c r="R233" s="3">
        <f t="shared" si="117"/>
        <v>2.1367521367521367</v>
      </c>
      <c r="S233" s="3">
        <f t="shared" si="117"/>
        <v>4.428904428904429</v>
      </c>
    </row>
    <row r="234" spans="1:19" ht="12.75">
      <c r="A234" s="92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11</v>
      </c>
      <c r="E235" s="57">
        <v>7</v>
      </c>
      <c r="F235" s="57">
        <v>4</v>
      </c>
      <c r="G235" s="57">
        <v>8</v>
      </c>
      <c r="H235" s="57">
        <v>18</v>
      </c>
      <c r="I235" s="57">
        <v>15</v>
      </c>
      <c r="J235" s="57">
        <v>10</v>
      </c>
      <c r="K235" s="57">
        <v>73</v>
      </c>
      <c r="L235" s="13">
        <f aca="true" t="shared" si="118" ref="L235:Q238">+D235/D$238*100</f>
        <v>24.444444444444443</v>
      </c>
      <c r="M235" s="3">
        <f t="shared" si="118"/>
        <v>19.444444444444446</v>
      </c>
      <c r="N235" s="3">
        <f t="shared" si="118"/>
        <v>7.017543859649122</v>
      </c>
      <c r="O235" s="3">
        <f t="shared" si="118"/>
        <v>11.428571428571429</v>
      </c>
      <c r="P235" s="3">
        <f t="shared" si="118"/>
        <v>10.975609756097562</v>
      </c>
      <c r="Q235" s="3">
        <f t="shared" si="118"/>
        <v>6.048387096774194</v>
      </c>
      <c r="R235" s="3">
        <f aca="true" t="shared" si="119" ref="R235:S238">+J235/J$238*100</f>
        <v>4.464285714285714</v>
      </c>
      <c r="S235" s="3">
        <f t="shared" si="119"/>
        <v>8.649289099526067</v>
      </c>
    </row>
    <row r="236" spans="1:19" ht="12.75">
      <c r="A236" s="81"/>
      <c r="B236" s="81"/>
      <c r="C236" s="8" t="s">
        <v>12</v>
      </c>
      <c r="D236" s="76">
        <v>34</v>
      </c>
      <c r="E236" s="57">
        <v>29</v>
      </c>
      <c r="F236" s="57">
        <v>53</v>
      </c>
      <c r="G236" s="57">
        <v>62</v>
      </c>
      <c r="H236" s="57">
        <v>146</v>
      </c>
      <c r="I236" s="57">
        <v>233</v>
      </c>
      <c r="J236" s="57">
        <v>214</v>
      </c>
      <c r="K236" s="57">
        <v>771</v>
      </c>
      <c r="L236" s="13">
        <f t="shared" si="118"/>
        <v>75.55555555555556</v>
      </c>
      <c r="M236" s="3">
        <f t="shared" si="118"/>
        <v>80.55555555555556</v>
      </c>
      <c r="N236" s="3">
        <f t="shared" si="118"/>
        <v>92.98245614035088</v>
      </c>
      <c r="O236" s="3">
        <f t="shared" si="118"/>
        <v>88.57142857142857</v>
      </c>
      <c r="P236" s="3">
        <f t="shared" si="118"/>
        <v>89.02439024390245</v>
      </c>
      <c r="Q236" s="3">
        <f t="shared" si="118"/>
        <v>93.95161290322581</v>
      </c>
      <c r="R236" s="3">
        <f t="shared" si="119"/>
        <v>95.53571428571429</v>
      </c>
      <c r="S236" s="3">
        <f t="shared" si="119"/>
        <v>91.35071090047393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38</v>
      </c>
      <c r="E239" s="62">
        <v>38</v>
      </c>
      <c r="F239" s="62">
        <v>40</v>
      </c>
      <c r="G239" s="62">
        <v>70</v>
      </c>
      <c r="H239" s="62">
        <v>93</v>
      </c>
      <c r="I239" s="62">
        <v>114</v>
      </c>
      <c r="J239" s="62">
        <v>106</v>
      </c>
      <c r="K239" s="62">
        <v>499</v>
      </c>
      <c r="L239" s="64">
        <f aca="true" t="shared" si="120" ref="L239:Q242">+D239/D$242*100</f>
        <v>31.147540983606557</v>
      </c>
      <c r="M239" s="65">
        <f t="shared" si="120"/>
        <v>27.142857142857142</v>
      </c>
      <c r="N239" s="65">
        <f t="shared" si="120"/>
        <v>25.97402597402597</v>
      </c>
      <c r="O239" s="65">
        <f t="shared" si="120"/>
        <v>30.973451327433626</v>
      </c>
      <c r="P239" s="65">
        <f t="shared" si="120"/>
        <v>24.281984334203656</v>
      </c>
      <c r="Q239" s="65">
        <f t="shared" si="120"/>
        <v>17.246596066565807</v>
      </c>
      <c r="R239" s="65">
        <f aca="true" t="shared" si="121" ref="R239:S242">+J239/J$242*100</f>
        <v>19.237749546279492</v>
      </c>
      <c r="S239" s="65">
        <f t="shared" si="121"/>
        <v>22.306660706303084</v>
      </c>
    </row>
    <row r="240" spans="1:19" ht="12.75">
      <c r="A240" s="92"/>
      <c r="B240" s="81"/>
      <c r="C240" s="16" t="s">
        <v>12</v>
      </c>
      <c r="D240" s="76">
        <v>76</v>
      </c>
      <c r="E240" s="57">
        <v>92</v>
      </c>
      <c r="F240" s="57">
        <v>104</v>
      </c>
      <c r="G240" s="57">
        <v>126</v>
      </c>
      <c r="H240" s="57">
        <v>234</v>
      </c>
      <c r="I240" s="57">
        <v>427</v>
      </c>
      <c r="J240" s="57">
        <v>343</v>
      </c>
      <c r="K240" s="57">
        <v>1402</v>
      </c>
      <c r="L240" s="13">
        <f t="shared" si="120"/>
        <v>62.295081967213115</v>
      </c>
      <c r="M240" s="3">
        <f t="shared" si="120"/>
        <v>65.71428571428571</v>
      </c>
      <c r="N240" s="3">
        <f t="shared" si="120"/>
        <v>67.53246753246754</v>
      </c>
      <c r="O240" s="3">
        <f t="shared" si="120"/>
        <v>55.75221238938053</v>
      </c>
      <c r="P240" s="3">
        <f t="shared" si="120"/>
        <v>61.096605744125334</v>
      </c>
      <c r="Q240" s="3">
        <f t="shared" si="120"/>
        <v>64.59909228441755</v>
      </c>
      <c r="R240" s="3">
        <f t="shared" si="121"/>
        <v>62.25045372050817</v>
      </c>
      <c r="S240" s="3">
        <f t="shared" si="121"/>
        <v>62.673223066607065</v>
      </c>
    </row>
    <row r="241" spans="1:19" ht="12.75">
      <c r="A241" s="92"/>
      <c r="B241" s="81"/>
      <c r="C241" s="16" t="s">
        <v>13</v>
      </c>
      <c r="D241" s="76">
        <v>8</v>
      </c>
      <c r="E241" s="57">
        <v>10</v>
      </c>
      <c r="F241" s="57">
        <v>10</v>
      </c>
      <c r="G241" s="57">
        <v>30</v>
      </c>
      <c r="H241" s="57">
        <v>56</v>
      </c>
      <c r="I241" s="57">
        <v>120</v>
      </c>
      <c r="J241" s="57">
        <v>102</v>
      </c>
      <c r="K241" s="57">
        <v>336</v>
      </c>
      <c r="L241" s="13">
        <f t="shared" si="120"/>
        <v>6.557377049180328</v>
      </c>
      <c r="M241" s="3">
        <f t="shared" si="120"/>
        <v>7.142857142857142</v>
      </c>
      <c r="N241" s="3">
        <f t="shared" si="120"/>
        <v>6.493506493506493</v>
      </c>
      <c r="O241" s="3">
        <f t="shared" si="120"/>
        <v>13.274336283185843</v>
      </c>
      <c r="P241" s="3">
        <f t="shared" si="120"/>
        <v>14.621409921671018</v>
      </c>
      <c r="Q241" s="3">
        <f t="shared" si="120"/>
        <v>18.15431164901664</v>
      </c>
      <c r="R241" s="3">
        <f t="shared" si="121"/>
        <v>18.51179673321234</v>
      </c>
      <c r="S241" s="3">
        <f t="shared" si="121"/>
        <v>15.020116227089853</v>
      </c>
    </row>
    <row r="242" spans="1:19" ht="12.75">
      <c r="A242" s="92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31</v>
      </c>
      <c r="E243" s="57">
        <v>30</v>
      </c>
      <c r="F243" s="57">
        <v>27</v>
      </c>
      <c r="G243" s="57">
        <v>47</v>
      </c>
      <c r="H243" s="57">
        <v>55</v>
      </c>
      <c r="I243" s="57">
        <v>70</v>
      </c>
      <c r="J243" s="57">
        <v>36</v>
      </c>
      <c r="K243" s="57">
        <v>296</v>
      </c>
      <c r="L243" s="13">
        <f aca="true" t="shared" si="122" ref="L243:Q246">+D243/D$246*100</f>
        <v>14.553990610328638</v>
      </c>
      <c r="M243" s="3">
        <f t="shared" si="122"/>
        <v>14.634146341463413</v>
      </c>
      <c r="N243" s="3">
        <f t="shared" si="122"/>
        <v>10.887096774193548</v>
      </c>
      <c r="O243" s="3">
        <f t="shared" si="122"/>
        <v>13.94658753709199</v>
      </c>
      <c r="P243" s="3">
        <f t="shared" si="122"/>
        <v>8.245877061469265</v>
      </c>
      <c r="Q243" s="3">
        <f t="shared" si="122"/>
        <v>7.391763463569166</v>
      </c>
      <c r="R243" s="3">
        <f aca="true" t="shared" si="123" ref="R243:S246">+J243/J$246*100</f>
        <v>4.806408544726302</v>
      </c>
      <c r="S243" s="3">
        <f t="shared" si="123"/>
        <v>8.793820558526441</v>
      </c>
    </row>
    <row r="244" spans="1:19" ht="12.75">
      <c r="A244" s="92"/>
      <c r="B244" s="81"/>
      <c r="C244" s="8" t="s">
        <v>12</v>
      </c>
      <c r="D244" s="76">
        <v>182</v>
      </c>
      <c r="E244" s="57">
        <v>175</v>
      </c>
      <c r="F244" s="57">
        <v>221</v>
      </c>
      <c r="G244" s="57">
        <v>290</v>
      </c>
      <c r="H244" s="57">
        <v>609</v>
      </c>
      <c r="I244" s="57">
        <v>877</v>
      </c>
      <c r="J244" s="57">
        <v>711</v>
      </c>
      <c r="K244" s="57">
        <v>3065</v>
      </c>
      <c r="L244" s="13">
        <f t="shared" si="122"/>
        <v>85.44600938967136</v>
      </c>
      <c r="M244" s="3">
        <f t="shared" si="122"/>
        <v>85.36585365853658</v>
      </c>
      <c r="N244" s="3">
        <f t="shared" si="122"/>
        <v>89.11290322580645</v>
      </c>
      <c r="O244" s="3">
        <f t="shared" si="122"/>
        <v>86.05341246290801</v>
      </c>
      <c r="P244" s="3">
        <f t="shared" si="122"/>
        <v>91.30434782608695</v>
      </c>
      <c r="Q244" s="3">
        <f t="shared" si="122"/>
        <v>92.60823653643084</v>
      </c>
      <c r="R244" s="3">
        <f t="shared" si="123"/>
        <v>94.92656875834446</v>
      </c>
      <c r="S244" s="3">
        <f t="shared" si="123"/>
        <v>91.05763517528224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3</v>
      </c>
      <c r="I245" s="57">
        <v>0</v>
      </c>
      <c r="J245" s="57">
        <v>2</v>
      </c>
      <c r="K245" s="57">
        <v>5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0.4497751124437781</v>
      </c>
      <c r="Q245" s="3">
        <f t="shared" si="122"/>
        <v>0</v>
      </c>
      <c r="R245" s="3">
        <f t="shared" si="123"/>
        <v>0.26702269692923897</v>
      </c>
      <c r="S245" s="3">
        <f t="shared" si="123"/>
        <v>0.14854426619132502</v>
      </c>
    </row>
    <row r="246" spans="1:19" ht="12.75">
      <c r="A246" s="92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21</v>
      </c>
      <c r="E247" s="55">
        <v>22</v>
      </c>
      <c r="F247" s="55">
        <v>14</v>
      </c>
      <c r="G247" s="55">
        <v>14</v>
      </c>
      <c r="H247" s="55">
        <v>23</v>
      </c>
      <c r="I247" s="55">
        <v>27</v>
      </c>
      <c r="J247" s="55">
        <v>12</v>
      </c>
      <c r="K247" s="55">
        <v>133</v>
      </c>
      <c r="L247" s="12">
        <f aca="true" t="shared" si="124" ref="L247:Q250">+D247/D$250*100</f>
        <v>21.428571428571427</v>
      </c>
      <c r="M247" s="10">
        <f t="shared" si="124"/>
        <v>17.46031746031746</v>
      </c>
      <c r="N247" s="10">
        <f t="shared" si="124"/>
        <v>10.606060606060606</v>
      </c>
      <c r="O247" s="10">
        <f t="shared" si="124"/>
        <v>9.859154929577464</v>
      </c>
      <c r="P247" s="10">
        <f t="shared" si="124"/>
        <v>6.25</v>
      </c>
      <c r="Q247" s="10">
        <f t="shared" si="124"/>
        <v>6.206896551724138</v>
      </c>
      <c r="R247" s="10">
        <f aca="true" t="shared" si="125" ref="R247:S250">+J247/J$250*100</f>
        <v>3.2</v>
      </c>
      <c r="S247" s="10">
        <f t="shared" si="125"/>
        <v>7.935560859188544</v>
      </c>
    </row>
    <row r="248" spans="1:19" ht="12.75">
      <c r="A248" s="92"/>
      <c r="B248" s="81"/>
      <c r="C248" s="16" t="s">
        <v>12</v>
      </c>
      <c r="D248" s="76">
        <v>74</v>
      </c>
      <c r="E248" s="57">
        <v>101</v>
      </c>
      <c r="F248" s="57">
        <v>111</v>
      </c>
      <c r="G248" s="57">
        <v>119</v>
      </c>
      <c r="H248" s="57">
        <v>323</v>
      </c>
      <c r="I248" s="57">
        <v>379</v>
      </c>
      <c r="J248" s="57">
        <v>345</v>
      </c>
      <c r="K248" s="57">
        <v>1452</v>
      </c>
      <c r="L248" s="13">
        <f t="shared" si="124"/>
        <v>75.51020408163265</v>
      </c>
      <c r="M248" s="3">
        <f t="shared" si="124"/>
        <v>80.15873015873017</v>
      </c>
      <c r="N248" s="3">
        <f t="shared" si="124"/>
        <v>84.0909090909091</v>
      </c>
      <c r="O248" s="3">
        <f t="shared" si="124"/>
        <v>83.80281690140845</v>
      </c>
      <c r="P248" s="3">
        <f t="shared" si="124"/>
        <v>87.77173913043478</v>
      </c>
      <c r="Q248" s="3">
        <f t="shared" si="124"/>
        <v>87.1264367816092</v>
      </c>
      <c r="R248" s="3">
        <f t="shared" si="125"/>
        <v>92</v>
      </c>
      <c r="S248" s="3">
        <f t="shared" si="125"/>
        <v>86.63484486873509</v>
      </c>
    </row>
    <row r="249" spans="1:19" ht="12.75">
      <c r="A249" s="92"/>
      <c r="B249" s="81"/>
      <c r="C249" s="16" t="s">
        <v>13</v>
      </c>
      <c r="D249" s="76">
        <v>3</v>
      </c>
      <c r="E249" s="57">
        <v>3</v>
      </c>
      <c r="F249" s="57">
        <v>7</v>
      </c>
      <c r="G249" s="57">
        <v>9</v>
      </c>
      <c r="H249" s="57">
        <v>22</v>
      </c>
      <c r="I249" s="57">
        <v>29</v>
      </c>
      <c r="J249" s="57">
        <v>18</v>
      </c>
      <c r="K249" s="57">
        <v>91</v>
      </c>
      <c r="L249" s="13">
        <f t="shared" si="124"/>
        <v>3.061224489795918</v>
      </c>
      <c r="M249" s="3">
        <f t="shared" si="124"/>
        <v>2.380952380952381</v>
      </c>
      <c r="N249" s="3">
        <f t="shared" si="124"/>
        <v>5.303030303030303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6.666666666666667</v>
      </c>
      <c r="R249" s="3">
        <f t="shared" si="125"/>
        <v>4.8</v>
      </c>
      <c r="S249" s="3">
        <f t="shared" si="125"/>
        <v>5.429594272076373</v>
      </c>
    </row>
    <row r="250" spans="1:19" ht="13.5" thickBot="1">
      <c r="A250" s="92"/>
      <c r="B250" s="85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21</v>
      </c>
      <c r="E251" s="57">
        <v>22</v>
      </c>
      <c r="F251" s="57">
        <v>13</v>
      </c>
      <c r="G251" s="57">
        <v>26</v>
      </c>
      <c r="H251" s="57">
        <v>38</v>
      </c>
      <c r="I251" s="57">
        <v>45</v>
      </c>
      <c r="J251" s="57">
        <v>38</v>
      </c>
      <c r="K251" s="57">
        <v>203</v>
      </c>
      <c r="L251" s="13">
        <f aca="true" t="shared" si="126" ref="L251:Q254">+D251/D$254*100</f>
        <v>18.75</v>
      </c>
      <c r="M251" s="3">
        <f t="shared" si="126"/>
        <v>21.782178217821784</v>
      </c>
      <c r="N251" s="3">
        <f t="shared" si="126"/>
        <v>10.833333333333334</v>
      </c>
      <c r="O251" s="3">
        <f t="shared" si="126"/>
        <v>13.471502590673575</v>
      </c>
      <c r="P251" s="3">
        <f t="shared" si="126"/>
        <v>10.326086956521738</v>
      </c>
      <c r="Q251" s="3">
        <f t="shared" si="126"/>
        <v>7.246376811594203</v>
      </c>
      <c r="R251" s="3">
        <f aca="true" t="shared" si="127" ref="R251:S254">+J251/J$254*100</f>
        <v>5.72289156626506</v>
      </c>
      <c r="S251" s="3">
        <f t="shared" si="127"/>
        <v>9.316200091785221</v>
      </c>
    </row>
    <row r="252" spans="1:19" ht="12.75">
      <c r="A252" s="81"/>
      <c r="B252" s="81"/>
      <c r="C252" s="8" t="s">
        <v>12</v>
      </c>
      <c r="D252" s="76">
        <v>91</v>
      </c>
      <c r="E252" s="57">
        <v>79</v>
      </c>
      <c r="F252" s="57">
        <v>107</v>
      </c>
      <c r="G252" s="57">
        <v>167</v>
      </c>
      <c r="H252" s="57">
        <v>330</v>
      </c>
      <c r="I252" s="57">
        <v>574</v>
      </c>
      <c r="J252" s="57">
        <v>625</v>
      </c>
      <c r="K252" s="57">
        <v>1973</v>
      </c>
      <c r="L252" s="13">
        <f t="shared" si="126"/>
        <v>81.25</v>
      </c>
      <c r="M252" s="3">
        <f t="shared" si="126"/>
        <v>78.21782178217822</v>
      </c>
      <c r="N252" s="3">
        <f t="shared" si="126"/>
        <v>89.16666666666667</v>
      </c>
      <c r="O252" s="3">
        <f t="shared" si="126"/>
        <v>86.52849740932642</v>
      </c>
      <c r="P252" s="3">
        <f t="shared" si="126"/>
        <v>89.67391304347827</v>
      </c>
      <c r="Q252" s="3">
        <f t="shared" si="126"/>
        <v>92.4315619967794</v>
      </c>
      <c r="R252" s="3">
        <f t="shared" si="127"/>
        <v>94.12650602409639</v>
      </c>
      <c r="S252" s="3">
        <f t="shared" si="127"/>
        <v>90.54612207434603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1</v>
      </c>
      <c r="K253" s="57">
        <v>3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0.322061191626409</v>
      </c>
      <c r="R253" s="3">
        <f t="shared" si="127"/>
        <v>0.15060240963855423</v>
      </c>
      <c r="S253" s="3">
        <f t="shared" si="127"/>
        <v>0.13767783386874713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22</v>
      </c>
      <c r="E255" s="55">
        <v>21</v>
      </c>
      <c r="F255" s="55">
        <v>20</v>
      </c>
      <c r="G255" s="55">
        <v>24</v>
      </c>
      <c r="H255" s="55">
        <v>37</v>
      </c>
      <c r="I255" s="55">
        <v>53</v>
      </c>
      <c r="J255" s="55">
        <v>42</v>
      </c>
      <c r="K255" s="55">
        <v>219</v>
      </c>
      <c r="L255" s="12">
        <f aca="true" t="shared" si="128" ref="L255:Q258">+D255/D$258*100</f>
        <v>14.864864864864865</v>
      </c>
      <c r="M255" s="10">
        <f t="shared" si="128"/>
        <v>17.796610169491526</v>
      </c>
      <c r="N255" s="10">
        <f t="shared" si="128"/>
        <v>11.235955056179774</v>
      </c>
      <c r="O255" s="10">
        <f t="shared" si="128"/>
        <v>11.009174311926607</v>
      </c>
      <c r="P255" s="10">
        <f t="shared" si="128"/>
        <v>7.740585774058577</v>
      </c>
      <c r="Q255" s="10">
        <f t="shared" si="128"/>
        <v>7.560627674750357</v>
      </c>
      <c r="R255" s="10">
        <f aca="true" t="shared" si="129" ref="R255:S258">+J255/J$258*100</f>
        <v>6.807131280388978</v>
      </c>
      <c r="S255" s="10">
        <f t="shared" si="129"/>
        <v>8.909682668836453</v>
      </c>
    </row>
    <row r="256" spans="1:19" ht="12.75">
      <c r="A256" s="92"/>
      <c r="B256" s="81"/>
      <c r="C256" s="16" t="s">
        <v>12</v>
      </c>
      <c r="D256" s="76">
        <v>118</v>
      </c>
      <c r="E256" s="57">
        <v>94</v>
      </c>
      <c r="F256" s="57">
        <v>136</v>
      </c>
      <c r="G256" s="57">
        <v>176</v>
      </c>
      <c r="H256" s="57">
        <v>380</v>
      </c>
      <c r="I256" s="57">
        <v>573</v>
      </c>
      <c r="J256" s="57">
        <v>519</v>
      </c>
      <c r="K256" s="57">
        <v>1996</v>
      </c>
      <c r="L256" s="13">
        <f t="shared" si="128"/>
        <v>79.72972972972973</v>
      </c>
      <c r="M256" s="3">
        <f t="shared" si="128"/>
        <v>79.66101694915254</v>
      </c>
      <c r="N256" s="3">
        <f t="shared" si="128"/>
        <v>76.40449438202246</v>
      </c>
      <c r="O256" s="3">
        <f t="shared" si="128"/>
        <v>80.73394495412845</v>
      </c>
      <c r="P256" s="3">
        <f t="shared" si="128"/>
        <v>79.49790794979079</v>
      </c>
      <c r="Q256" s="3">
        <f t="shared" si="128"/>
        <v>81.74037089871612</v>
      </c>
      <c r="R256" s="3">
        <f t="shared" si="129"/>
        <v>84.11669367909238</v>
      </c>
      <c r="S256" s="3">
        <f t="shared" si="129"/>
        <v>81.20423108218063</v>
      </c>
    </row>
    <row r="257" spans="1:19" ht="12.75">
      <c r="A257" s="92"/>
      <c r="B257" s="81"/>
      <c r="C257" s="16" t="s">
        <v>13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75</v>
      </c>
      <c r="J257" s="57">
        <v>56</v>
      </c>
      <c r="K257" s="57">
        <v>243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10.699001426533524</v>
      </c>
      <c r="R257" s="3">
        <f t="shared" si="129"/>
        <v>9.076175040518638</v>
      </c>
      <c r="S257" s="3">
        <f t="shared" si="129"/>
        <v>9.886086248982913</v>
      </c>
    </row>
    <row r="258" spans="1:19" ht="12.75">
      <c r="A258" s="92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13</v>
      </c>
      <c r="E259" s="57">
        <v>14</v>
      </c>
      <c r="F259" s="57">
        <v>13</v>
      </c>
      <c r="G259" s="57">
        <v>15</v>
      </c>
      <c r="H259" s="57">
        <v>20</v>
      </c>
      <c r="I259" s="57">
        <v>43</v>
      </c>
      <c r="J259" s="57">
        <v>27</v>
      </c>
      <c r="K259" s="57">
        <v>145</v>
      </c>
      <c r="L259" s="13">
        <f aca="true" t="shared" si="130" ref="L259:Q262">+D259/D$262*100</f>
        <v>18.84057971014493</v>
      </c>
      <c r="M259" s="3">
        <f t="shared" si="130"/>
        <v>17.073170731707318</v>
      </c>
      <c r="N259" s="3">
        <f t="shared" si="130"/>
        <v>14.772727272727273</v>
      </c>
      <c r="O259" s="3">
        <f t="shared" si="130"/>
        <v>11.278195488721805</v>
      </c>
      <c r="P259" s="3">
        <f t="shared" si="130"/>
        <v>6.872852233676976</v>
      </c>
      <c r="Q259" s="3">
        <f t="shared" si="130"/>
        <v>7.5571177504393665</v>
      </c>
      <c r="R259" s="3">
        <f aca="true" t="shared" si="131" ref="R259:S262">+J259/J$262*100</f>
        <v>4.821428571428572</v>
      </c>
      <c r="S259" s="3">
        <f t="shared" si="131"/>
        <v>8.091517857142858</v>
      </c>
    </row>
    <row r="260" spans="1:19" ht="12.75">
      <c r="A260" s="81"/>
      <c r="B260" s="81"/>
      <c r="C260" s="8" t="s">
        <v>12</v>
      </c>
      <c r="D260" s="76">
        <v>56</v>
      </c>
      <c r="E260" s="57">
        <v>68</v>
      </c>
      <c r="F260" s="57">
        <v>75</v>
      </c>
      <c r="G260" s="57">
        <v>118</v>
      </c>
      <c r="H260" s="57">
        <v>271</v>
      </c>
      <c r="I260" s="57">
        <v>526</v>
      </c>
      <c r="J260" s="57">
        <v>533</v>
      </c>
      <c r="K260" s="57">
        <v>1647</v>
      </c>
      <c r="L260" s="13">
        <f t="shared" si="130"/>
        <v>81.15942028985508</v>
      </c>
      <c r="M260" s="3">
        <f t="shared" si="130"/>
        <v>82.92682926829268</v>
      </c>
      <c r="N260" s="3">
        <f t="shared" si="130"/>
        <v>85.22727272727273</v>
      </c>
      <c r="O260" s="3">
        <f t="shared" si="130"/>
        <v>88.7218045112782</v>
      </c>
      <c r="P260" s="3">
        <f t="shared" si="130"/>
        <v>93.12714776632302</v>
      </c>
      <c r="Q260" s="3">
        <f t="shared" si="130"/>
        <v>92.44288224956063</v>
      </c>
      <c r="R260" s="3">
        <f t="shared" si="131"/>
        <v>95.17857142857142</v>
      </c>
      <c r="S260" s="3">
        <f t="shared" si="131"/>
        <v>91.90848214285714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5</v>
      </c>
      <c r="E263" s="55">
        <v>3</v>
      </c>
      <c r="F263" s="55">
        <v>9</v>
      </c>
      <c r="G263" s="55">
        <v>10</v>
      </c>
      <c r="H263" s="55">
        <v>23</v>
      </c>
      <c r="I263" s="55">
        <v>15</v>
      </c>
      <c r="J263" s="55">
        <v>12</v>
      </c>
      <c r="K263" s="55">
        <v>77</v>
      </c>
      <c r="L263" s="12">
        <f aca="true" t="shared" si="132" ref="L263:Q266">+D263/D$266*100</f>
        <v>17.857142857142858</v>
      </c>
      <c r="M263" s="10">
        <f t="shared" si="132"/>
        <v>6.976744186046512</v>
      </c>
      <c r="N263" s="10">
        <f t="shared" si="132"/>
        <v>26.47058823529412</v>
      </c>
      <c r="O263" s="10">
        <f t="shared" si="132"/>
        <v>18.51851851851852</v>
      </c>
      <c r="P263" s="10">
        <f t="shared" si="132"/>
        <v>16.911764705882355</v>
      </c>
      <c r="Q263" s="10">
        <f t="shared" si="132"/>
        <v>7.177033492822966</v>
      </c>
      <c r="R263" s="10">
        <f aca="true" t="shared" si="133" ref="R263:S266">+J263/J$266*100</f>
        <v>5.88235294117647</v>
      </c>
      <c r="S263" s="10">
        <f t="shared" si="133"/>
        <v>10.875706214689265</v>
      </c>
    </row>
    <row r="264" spans="1:19" ht="12.75">
      <c r="A264" s="92"/>
      <c r="B264" s="81"/>
      <c r="C264" s="16" t="s">
        <v>12</v>
      </c>
      <c r="D264" s="76">
        <v>23</v>
      </c>
      <c r="E264" s="57">
        <v>40</v>
      </c>
      <c r="F264" s="57">
        <v>25</v>
      </c>
      <c r="G264" s="57">
        <v>44</v>
      </c>
      <c r="H264" s="57">
        <v>113</v>
      </c>
      <c r="I264" s="57">
        <v>194</v>
      </c>
      <c r="J264" s="57">
        <v>192</v>
      </c>
      <c r="K264" s="57">
        <v>631</v>
      </c>
      <c r="L264" s="13">
        <f t="shared" si="132"/>
        <v>82.14285714285714</v>
      </c>
      <c r="M264" s="3">
        <f t="shared" si="132"/>
        <v>93.02325581395348</v>
      </c>
      <c r="N264" s="3">
        <f t="shared" si="132"/>
        <v>73.52941176470588</v>
      </c>
      <c r="O264" s="3">
        <f t="shared" si="132"/>
        <v>81.48148148148148</v>
      </c>
      <c r="P264" s="3">
        <f t="shared" si="132"/>
        <v>83.08823529411765</v>
      </c>
      <c r="Q264" s="3">
        <f t="shared" si="132"/>
        <v>92.82296650717703</v>
      </c>
      <c r="R264" s="3">
        <f t="shared" si="133"/>
        <v>94.11764705882352</v>
      </c>
      <c r="S264" s="3">
        <f t="shared" si="133"/>
        <v>89.12429378531074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2</v>
      </c>
      <c r="E267" s="57">
        <v>5</v>
      </c>
      <c r="F267" s="57">
        <v>5</v>
      </c>
      <c r="G267" s="57">
        <v>1</v>
      </c>
      <c r="H267" s="57">
        <v>6</v>
      </c>
      <c r="I267" s="57">
        <v>6</v>
      </c>
      <c r="J267" s="57">
        <v>4</v>
      </c>
      <c r="K267" s="57">
        <v>29</v>
      </c>
      <c r="L267" s="13">
        <f aca="true" t="shared" si="134" ref="L267:Q270">+D267/D$270*100</f>
        <v>9.090909090909092</v>
      </c>
      <c r="M267" s="3">
        <f t="shared" si="134"/>
        <v>35.714285714285715</v>
      </c>
      <c r="N267" s="3">
        <f t="shared" si="134"/>
        <v>22.727272727272727</v>
      </c>
      <c r="O267" s="3">
        <f t="shared" si="134"/>
        <v>3.0303030303030303</v>
      </c>
      <c r="P267" s="3">
        <f t="shared" si="134"/>
        <v>9.523809523809524</v>
      </c>
      <c r="Q267" s="3">
        <f t="shared" si="134"/>
        <v>6.976744186046512</v>
      </c>
      <c r="R267" s="3">
        <f aca="true" t="shared" si="135" ref="R267:S270">+J267/J$270*100</f>
        <v>5.970149253731343</v>
      </c>
      <c r="S267" s="3">
        <f t="shared" si="135"/>
        <v>9.446254071661238</v>
      </c>
    </row>
    <row r="268" spans="1:19" ht="12.75">
      <c r="A268" s="81"/>
      <c r="B268" s="81"/>
      <c r="C268" s="8" t="s">
        <v>12</v>
      </c>
      <c r="D268" s="76">
        <v>20</v>
      </c>
      <c r="E268" s="57">
        <v>9</v>
      </c>
      <c r="F268" s="57">
        <v>17</v>
      </c>
      <c r="G268" s="57">
        <v>32</v>
      </c>
      <c r="H268" s="57">
        <v>57</v>
      </c>
      <c r="I268" s="57">
        <v>80</v>
      </c>
      <c r="J268" s="57">
        <v>63</v>
      </c>
      <c r="K268" s="57">
        <v>278</v>
      </c>
      <c r="L268" s="13">
        <f t="shared" si="134"/>
        <v>90.9090909090909</v>
      </c>
      <c r="M268" s="3">
        <f t="shared" si="134"/>
        <v>64.28571428571429</v>
      </c>
      <c r="N268" s="3">
        <f t="shared" si="134"/>
        <v>77.27272727272727</v>
      </c>
      <c r="O268" s="3">
        <f t="shared" si="134"/>
        <v>96.96969696969697</v>
      </c>
      <c r="P268" s="3">
        <f t="shared" si="134"/>
        <v>90.47619047619048</v>
      </c>
      <c r="Q268" s="3">
        <f t="shared" si="134"/>
        <v>93.02325581395348</v>
      </c>
      <c r="R268" s="3">
        <f t="shared" si="135"/>
        <v>94.02985074626866</v>
      </c>
      <c r="S268" s="3">
        <f t="shared" si="135"/>
        <v>90.55374592833876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0</v>
      </c>
      <c r="E271" s="55">
        <v>0</v>
      </c>
      <c r="F271" s="55">
        <v>2</v>
      </c>
      <c r="G271" s="55">
        <v>3</v>
      </c>
      <c r="H271" s="55">
        <v>5</v>
      </c>
      <c r="I271" s="55">
        <v>5</v>
      </c>
      <c r="J271" s="55">
        <v>0</v>
      </c>
      <c r="K271" s="55">
        <v>15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2.083333333333333</v>
      </c>
      <c r="O271" s="10">
        <f t="shared" si="136"/>
        <v>2.6785714285714284</v>
      </c>
      <c r="P271" s="10">
        <f t="shared" si="136"/>
        <v>2.0080321285140563</v>
      </c>
      <c r="Q271" s="10">
        <f t="shared" si="136"/>
        <v>1.2437810945273633</v>
      </c>
      <c r="R271" s="10">
        <f aca="true" t="shared" si="137" ref="R271:S274">+J271/J$274*100</f>
        <v>0</v>
      </c>
      <c r="S271" s="10">
        <f t="shared" si="137"/>
        <v>1.155624036979969</v>
      </c>
    </row>
    <row r="272" spans="1:19" ht="12.75">
      <c r="A272" s="92"/>
      <c r="B272" s="81"/>
      <c r="C272" s="16" t="s">
        <v>12</v>
      </c>
      <c r="D272" s="76">
        <v>2</v>
      </c>
      <c r="E272" s="57">
        <v>4</v>
      </c>
      <c r="F272" s="57">
        <v>10</v>
      </c>
      <c r="G272" s="57">
        <v>14</v>
      </c>
      <c r="H272" s="57">
        <v>35</v>
      </c>
      <c r="I272" s="57">
        <v>43</v>
      </c>
      <c r="J272" s="57">
        <v>39</v>
      </c>
      <c r="K272" s="57">
        <v>147</v>
      </c>
      <c r="L272" s="13">
        <f t="shared" si="136"/>
        <v>3.571428571428571</v>
      </c>
      <c r="M272" s="3">
        <f t="shared" si="136"/>
        <v>5.633802816901409</v>
      </c>
      <c r="N272" s="3">
        <f t="shared" si="136"/>
        <v>10.416666666666668</v>
      </c>
      <c r="O272" s="3">
        <f t="shared" si="136"/>
        <v>12.5</v>
      </c>
      <c r="P272" s="3">
        <f t="shared" si="136"/>
        <v>14.056224899598394</v>
      </c>
      <c r="Q272" s="3">
        <f t="shared" si="136"/>
        <v>10.696517412935323</v>
      </c>
      <c r="R272" s="3">
        <f t="shared" si="137"/>
        <v>12.5</v>
      </c>
      <c r="S272" s="3">
        <f t="shared" si="137"/>
        <v>11.325115562403699</v>
      </c>
    </row>
    <row r="273" spans="1:19" ht="12.75">
      <c r="A273" s="92"/>
      <c r="B273" s="81"/>
      <c r="C273" s="16" t="s">
        <v>13</v>
      </c>
      <c r="D273" s="76">
        <v>54</v>
      </c>
      <c r="E273" s="57">
        <v>67</v>
      </c>
      <c r="F273" s="57">
        <v>84</v>
      </c>
      <c r="G273" s="57">
        <v>95</v>
      </c>
      <c r="H273" s="57">
        <v>209</v>
      </c>
      <c r="I273" s="57">
        <v>354</v>
      </c>
      <c r="J273" s="57">
        <v>273</v>
      </c>
      <c r="K273" s="57">
        <v>1136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84.82142857142857</v>
      </c>
      <c r="P273" s="3">
        <f t="shared" si="136"/>
        <v>83.93574297188755</v>
      </c>
      <c r="Q273" s="3">
        <f t="shared" si="136"/>
        <v>88.05970149253731</v>
      </c>
      <c r="R273" s="3">
        <f t="shared" si="137"/>
        <v>87.5</v>
      </c>
      <c r="S273" s="3">
        <f t="shared" si="137"/>
        <v>87.51926040061633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21</v>
      </c>
      <c r="E275" s="62">
        <v>20</v>
      </c>
      <c r="F275" s="62">
        <v>9</v>
      </c>
      <c r="G275" s="62">
        <v>13</v>
      </c>
      <c r="H275" s="62">
        <v>37</v>
      </c>
      <c r="I275" s="62">
        <v>46</v>
      </c>
      <c r="J275" s="62">
        <v>43</v>
      </c>
      <c r="K275" s="62">
        <v>189</v>
      </c>
      <c r="L275" s="64">
        <f aca="true" t="shared" si="138" ref="L275:Q278">+D275/D$278*100</f>
        <v>23.333333333333332</v>
      </c>
      <c r="M275" s="65">
        <f t="shared" si="138"/>
        <v>24.096385542168676</v>
      </c>
      <c r="N275" s="65">
        <f t="shared" si="138"/>
        <v>14.0625</v>
      </c>
      <c r="O275" s="65">
        <f t="shared" si="138"/>
        <v>12.264150943396226</v>
      </c>
      <c r="P275" s="65">
        <f t="shared" si="138"/>
        <v>11.974110032362459</v>
      </c>
      <c r="Q275" s="65">
        <f t="shared" si="138"/>
        <v>7.6923076923076925</v>
      </c>
      <c r="R275" s="65">
        <f aca="true" t="shared" si="139" ref="R275:S278">+J275/J$278*100</f>
        <v>7.517482517482517</v>
      </c>
      <c r="S275" s="65">
        <f t="shared" si="139"/>
        <v>10.373216245883645</v>
      </c>
    </row>
    <row r="276" spans="1:19" ht="12.75">
      <c r="A276" s="92"/>
      <c r="B276" s="81"/>
      <c r="C276" s="8" t="s">
        <v>12</v>
      </c>
      <c r="D276" s="76">
        <v>68</v>
      </c>
      <c r="E276" s="57">
        <v>62</v>
      </c>
      <c r="F276" s="57">
        <v>55</v>
      </c>
      <c r="G276" s="57">
        <v>93</v>
      </c>
      <c r="H276" s="57">
        <v>272</v>
      </c>
      <c r="I276" s="57">
        <v>551</v>
      </c>
      <c r="J276" s="57">
        <v>528</v>
      </c>
      <c r="K276" s="57">
        <v>1629</v>
      </c>
      <c r="L276" s="13">
        <f t="shared" si="138"/>
        <v>75.55555555555556</v>
      </c>
      <c r="M276" s="3">
        <f t="shared" si="138"/>
        <v>74.69879518072288</v>
      </c>
      <c r="N276" s="3">
        <f t="shared" si="138"/>
        <v>85.9375</v>
      </c>
      <c r="O276" s="3">
        <f t="shared" si="138"/>
        <v>87.73584905660378</v>
      </c>
      <c r="P276" s="3">
        <f t="shared" si="138"/>
        <v>88.02588996763754</v>
      </c>
      <c r="Q276" s="3">
        <f t="shared" si="138"/>
        <v>92.14046822742475</v>
      </c>
      <c r="R276" s="3">
        <f t="shared" si="139"/>
        <v>92.3076923076923</v>
      </c>
      <c r="S276" s="3">
        <f t="shared" si="139"/>
        <v>89.4072447859495</v>
      </c>
    </row>
    <row r="277" spans="1:19" ht="12.75">
      <c r="A277" s="92"/>
      <c r="B277" s="81"/>
      <c r="C277" s="8" t="s">
        <v>13</v>
      </c>
      <c r="D277" s="76">
        <v>1</v>
      </c>
      <c r="E277" s="57">
        <v>1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4</v>
      </c>
      <c r="L277" s="13">
        <f t="shared" si="138"/>
        <v>1.1111111111111112</v>
      </c>
      <c r="M277" s="3">
        <f t="shared" si="138"/>
        <v>1.2048192771084338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0.16722408026755853</v>
      </c>
      <c r="R277" s="3">
        <f t="shared" si="139"/>
        <v>0.17482517482517482</v>
      </c>
      <c r="S277" s="3">
        <f t="shared" si="139"/>
        <v>0.21953896816684962</v>
      </c>
    </row>
    <row r="278" spans="1:19" ht="12.75">
      <c r="A278" s="92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5</v>
      </c>
      <c r="E279" s="55">
        <v>10</v>
      </c>
      <c r="F279" s="55">
        <v>7</v>
      </c>
      <c r="G279" s="55">
        <v>15</v>
      </c>
      <c r="H279" s="55">
        <v>26</v>
      </c>
      <c r="I279" s="55">
        <v>28</v>
      </c>
      <c r="J279" s="55">
        <v>23</v>
      </c>
      <c r="K279" s="55">
        <v>114</v>
      </c>
      <c r="L279" s="12">
        <f aca="true" t="shared" si="140" ref="L279:Q282">+D279/D$282*100</f>
        <v>7.6923076923076925</v>
      </c>
      <c r="M279" s="10">
        <f t="shared" si="140"/>
        <v>18.181818181818183</v>
      </c>
      <c r="N279" s="10">
        <f t="shared" si="140"/>
        <v>12.727272727272727</v>
      </c>
      <c r="O279" s="10">
        <f t="shared" si="140"/>
        <v>17.441860465116278</v>
      </c>
      <c r="P279" s="10">
        <f t="shared" si="140"/>
        <v>14.772727272727273</v>
      </c>
      <c r="Q279" s="10">
        <f t="shared" si="140"/>
        <v>8.75</v>
      </c>
      <c r="R279" s="10">
        <f aca="true" t="shared" si="141" ref="R279:S282">+J279/J$282*100</f>
        <v>7.77027027027027</v>
      </c>
      <c r="S279" s="10">
        <f t="shared" si="141"/>
        <v>10.826210826210826</v>
      </c>
    </row>
    <row r="280" spans="1:19" ht="12.75">
      <c r="A280" s="92"/>
      <c r="B280" s="81"/>
      <c r="C280" s="16" t="s">
        <v>12</v>
      </c>
      <c r="D280" s="76">
        <v>60</v>
      </c>
      <c r="E280" s="57">
        <v>45</v>
      </c>
      <c r="F280" s="57">
        <v>48</v>
      </c>
      <c r="G280" s="57">
        <v>70</v>
      </c>
      <c r="H280" s="57">
        <v>149</v>
      </c>
      <c r="I280" s="57">
        <v>291</v>
      </c>
      <c r="J280" s="57">
        <v>272</v>
      </c>
      <c r="K280" s="57">
        <v>935</v>
      </c>
      <c r="L280" s="13">
        <f t="shared" si="140"/>
        <v>92.3076923076923</v>
      </c>
      <c r="M280" s="3">
        <f t="shared" si="140"/>
        <v>81.81818181818183</v>
      </c>
      <c r="N280" s="3">
        <f t="shared" si="140"/>
        <v>87.27272727272727</v>
      </c>
      <c r="O280" s="3">
        <f t="shared" si="140"/>
        <v>81.3953488372093</v>
      </c>
      <c r="P280" s="3">
        <f t="shared" si="140"/>
        <v>84.6590909090909</v>
      </c>
      <c r="Q280" s="3">
        <f t="shared" si="140"/>
        <v>90.9375</v>
      </c>
      <c r="R280" s="3">
        <f t="shared" si="141"/>
        <v>91.8918918918919</v>
      </c>
      <c r="S280" s="3">
        <f t="shared" si="141"/>
        <v>88.79392212725547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1</v>
      </c>
      <c r="H281" s="57">
        <v>1</v>
      </c>
      <c r="I281" s="57">
        <v>1</v>
      </c>
      <c r="J281" s="57">
        <v>1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1.1627906976744187</v>
      </c>
      <c r="P281" s="3">
        <f t="shared" si="140"/>
        <v>0.5681818181818182</v>
      </c>
      <c r="Q281" s="3">
        <f t="shared" si="140"/>
        <v>0.3125</v>
      </c>
      <c r="R281" s="3">
        <f t="shared" si="141"/>
        <v>0.33783783783783783</v>
      </c>
      <c r="S281" s="3">
        <f t="shared" si="141"/>
        <v>0.3798670465337132</v>
      </c>
    </row>
    <row r="282" spans="1:19" ht="12.75">
      <c r="A282" s="92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19</v>
      </c>
      <c r="E283" s="57">
        <v>18</v>
      </c>
      <c r="F283" s="57">
        <v>15</v>
      </c>
      <c r="G283" s="57">
        <v>17</v>
      </c>
      <c r="H283" s="57">
        <v>40</v>
      </c>
      <c r="I283" s="57">
        <v>51</v>
      </c>
      <c r="J283" s="57">
        <v>38</v>
      </c>
      <c r="K283" s="57">
        <v>198</v>
      </c>
      <c r="L283" s="13">
        <f aca="true" t="shared" si="142" ref="L283:Q286">+D283/D$286*100</f>
        <v>16.23931623931624</v>
      </c>
      <c r="M283" s="3">
        <f t="shared" si="142"/>
        <v>19.565217391304348</v>
      </c>
      <c r="N283" s="3">
        <f t="shared" si="142"/>
        <v>12.605042016806722</v>
      </c>
      <c r="O283" s="3">
        <f t="shared" si="142"/>
        <v>10.429447852760736</v>
      </c>
      <c r="P283" s="3">
        <f t="shared" si="142"/>
        <v>8.928571428571429</v>
      </c>
      <c r="Q283" s="3">
        <f t="shared" si="142"/>
        <v>7.786259541984733</v>
      </c>
      <c r="R283" s="3">
        <f aca="true" t="shared" si="143" ref="R283:S286">+J283/J$286*100</f>
        <v>6.031746031746032</v>
      </c>
      <c r="S283" s="3">
        <f t="shared" si="143"/>
        <v>8.902877697841728</v>
      </c>
    </row>
    <row r="284" spans="1:19" ht="12.75">
      <c r="A284" s="92"/>
      <c r="B284" s="81"/>
      <c r="C284" s="8" t="s">
        <v>12</v>
      </c>
      <c r="D284" s="76">
        <v>98</v>
      </c>
      <c r="E284" s="57">
        <v>74</v>
      </c>
      <c r="F284" s="57">
        <v>104</v>
      </c>
      <c r="G284" s="57">
        <v>146</v>
      </c>
      <c r="H284" s="57">
        <v>408</v>
      </c>
      <c r="I284" s="57">
        <v>603</v>
      </c>
      <c r="J284" s="57">
        <v>592</v>
      </c>
      <c r="K284" s="57">
        <v>2025</v>
      </c>
      <c r="L284" s="13">
        <f t="shared" si="142"/>
        <v>83.76068376068376</v>
      </c>
      <c r="M284" s="3">
        <f t="shared" si="142"/>
        <v>80.43478260869566</v>
      </c>
      <c r="N284" s="3">
        <f t="shared" si="142"/>
        <v>87.39495798319328</v>
      </c>
      <c r="O284" s="3">
        <f t="shared" si="142"/>
        <v>89.57055214723927</v>
      </c>
      <c r="P284" s="3">
        <f t="shared" si="142"/>
        <v>91.07142857142857</v>
      </c>
      <c r="Q284" s="3">
        <f t="shared" si="142"/>
        <v>92.06106870229007</v>
      </c>
      <c r="R284" s="3">
        <f t="shared" si="143"/>
        <v>93.96825396825396</v>
      </c>
      <c r="S284" s="3">
        <f t="shared" si="143"/>
        <v>91.0521582733813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0.15267175572519084</v>
      </c>
      <c r="R285" s="3">
        <f t="shared" si="143"/>
        <v>0</v>
      </c>
      <c r="S285" s="3">
        <f t="shared" si="143"/>
        <v>0.04496402877697842</v>
      </c>
    </row>
    <row r="286" spans="1:19" ht="12.75">
      <c r="A286" s="92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2</v>
      </c>
      <c r="E287" s="55">
        <v>2</v>
      </c>
      <c r="F287" s="55">
        <v>1</v>
      </c>
      <c r="G287" s="55">
        <v>1</v>
      </c>
      <c r="H287" s="55">
        <v>4</v>
      </c>
      <c r="I287" s="55">
        <v>7</v>
      </c>
      <c r="J287" s="55">
        <v>6</v>
      </c>
      <c r="K287" s="55">
        <v>23</v>
      </c>
      <c r="L287" s="12">
        <f aca="true" t="shared" si="144" ref="L287:Q290">+D287/D$290*100</f>
        <v>12.5</v>
      </c>
      <c r="M287" s="10">
        <f t="shared" si="144"/>
        <v>20</v>
      </c>
      <c r="N287" s="10">
        <f t="shared" si="144"/>
        <v>6.666666666666667</v>
      </c>
      <c r="O287" s="10">
        <f t="shared" si="144"/>
        <v>5</v>
      </c>
      <c r="P287" s="10">
        <f t="shared" si="144"/>
        <v>6.451612903225806</v>
      </c>
      <c r="Q287" s="10">
        <f t="shared" si="144"/>
        <v>5.785123966942149</v>
      </c>
      <c r="R287" s="10">
        <f aca="true" t="shared" si="145" ref="R287:S290">+J287/J$290*100</f>
        <v>7.0588235294117645</v>
      </c>
      <c r="S287" s="10">
        <f t="shared" si="145"/>
        <v>6.990881458966565</v>
      </c>
    </row>
    <row r="288" spans="1:19" ht="12.75">
      <c r="A288" s="92"/>
      <c r="B288" s="81"/>
      <c r="C288" s="16" t="s">
        <v>12</v>
      </c>
      <c r="D288" s="76">
        <v>14</v>
      </c>
      <c r="E288" s="57">
        <v>8</v>
      </c>
      <c r="F288" s="57">
        <v>14</v>
      </c>
      <c r="G288" s="57">
        <v>19</v>
      </c>
      <c r="H288" s="57">
        <v>58</v>
      </c>
      <c r="I288" s="57">
        <v>114</v>
      </c>
      <c r="J288" s="57">
        <v>78</v>
      </c>
      <c r="K288" s="57">
        <v>305</v>
      </c>
      <c r="L288" s="13">
        <f t="shared" si="144"/>
        <v>87.5</v>
      </c>
      <c r="M288" s="3">
        <f t="shared" si="144"/>
        <v>80</v>
      </c>
      <c r="N288" s="3">
        <f t="shared" si="144"/>
        <v>93.33333333333333</v>
      </c>
      <c r="O288" s="3">
        <f t="shared" si="144"/>
        <v>95</v>
      </c>
      <c r="P288" s="3">
        <f t="shared" si="144"/>
        <v>93.54838709677419</v>
      </c>
      <c r="Q288" s="3">
        <f t="shared" si="144"/>
        <v>94.21487603305785</v>
      </c>
      <c r="R288" s="3">
        <f t="shared" si="145"/>
        <v>91.76470588235294</v>
      </c>
      <c r="S288" s="3">
        <f t="shared" si="145"/>
        <v>92.70516717325228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1.1764705882352942</v>
      </c>
      <c r="S289" s="3">
        <f t="shared" si="145"/>
        <v>0.303951367781155</v>
      </c>
    </row>
    <row r="290" spans="1:19" ht="13.5" thickBot="1">
      <c r="A290" s="92"/>
      <c r="B290" s="85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888</v>
      </c>
      <c r="E291" s="57">
        <v>787</v>
      </c>
      <c r="F291" s="57">
        <v>695</v>
      </c>
      <c r="G291" s="57">
        <v>753</v>
      </c>
      <c r="H291" s="57">
        <v>1511</v>
      </c>
      <c r="I291" s="57">
        <v>2287</v>
      </c>
      <c r="J291" s="57">
        <v>2216</v>
      </c>
      <c r="K291" s="57">
        <v>9137</v>
      </c>
      <c r="L291" s="13">
        <f aca="true" t="shared" si="146" ref="L291:Q294">+D291/D$294*100</f>
        <v>10.250490592173612</v>
      </c>
      <c r="M291" s="3">
        <f t="shared" si="146"/>
        <v>9.706462752836705</v>
      </c>
      <c r="N291" s="3">
        <f t="shared" si="146"/>
        <v>8.636759040636262</v>
      </c>
      <c r="O291" s="3">
        <f t="shared" si="146"/>
        <v>7.9138202837624805</v>
      </c>
      <c r="P291" s="3">
        <f t="shared" si="146"/>
        <v>6.026162558825876</v>
      </c>
      <c r="Q291" s="3">
        <f t="shared" si="146"/>
        <v>4.221348542739539</v>
      </c>
      <c r="R291" s="3">
        <f aca="true" t="shared" si="147" ref="R291:S294">+J291/J$294*100</f>
        <v>3.3515835324722465</v>
      </c>
      <c r="S291" s="3">
        <f t="shared" si="147"/>
        <v>5.0845288310647625</v>
      </c>
    </row>
    <row r="292" spans="1:19" ht="12.75">
      <c r="A292" s="92"/>
      <c r="B292" s="81"/>
      <c r="C292" s="8" t="s">
        <v>12</v>
      </c>
      <c r="D292" s="76">
        <v>4016</v>
      </c>
      <c r="E292" s="57">
        <v>3807</v>
      </c>
      <c r="F292" s="57">
        <v>3944</v>
      </c>
      <c r="G292" s="57">
        <v>5091</v>
      </c>
      <c r="H292" s="57">
        <v>13806</v>
      </c>
      <c r="I292" s="57">
        <v>29446</v>
      </c>
      <c r="J292" s="57">
        <v>34049</v>
      </c>
      <c r="K292" s="57">
        <v>94159</v>
      </c>
      <c r="L292" s="13">
        <f t="shared" si="146"/>
        <v>46.35807457001039</v>
      </c>
      <c r="M292" s="3">
        <f t="shared" si="146"/>
        <v>46.95362604834731</v>
      </c>
      <c r="N292" s="3">
        <f t="shared" si="146"/>
        <v>49.012054181682615</v>
      </c>
      <c r="O292" s="3">
        <f t="shared" si="146"/>
        <v>53.50499211770888</v>
      </c>
      <c r="P292" s="3">
        <f t="shared" si="146"/>
        <v>55.06101938262742</v>
      </c>
      <c r="Q292" s="3">
        <f t="shared" si="146"/>
        <v>54.351477564280046</v>
      </c>
      <c r="R292" s="3">
        <f t="shared" si="147"/>
        <v>51.49732296802686</v>
      </c>
      <c r="S292" s="3">
        <f t="shared" si="147"/>
        <v>52.397302200309404</v>
      </c>
    </row>
    <row r="293" spans="1:19" ht="12.75">
      <c r="A293" s="92"/>
      <c r="B293" s="81"/>
      <c r="C293" s="8" t="s">
        <v>13</v>
      </c>
      <c r="D293" s="76">
        <v>3759</v>
      </c>
      <c r="E293" s="57">
        <v>3514</v>
      </c>
      <c r="F293" s="57">
        <v>3408</v>
      </c>
      <c r="G293" s="57">
        <v>3671</v>
      </c>
      <c r="H293" s="57">
        <v>9757</v>
      </c>
      <c r="I293" s="57">
        <v>22444</v>
      </c>
      <c r="J293" s="57">
        <v>29853</v>
      </c>
      <c r="K293" s="57">
        <v>76406</v>
      </c>
      <c r="L293" s="13">
        <f t="shared" si="146"/>
        <v>43.391434837816</v>
      </c>
      <c r="M293" s="3">
        <f t="shared" si="146"/>
        <v>43.33991119881598</v>
      </c>
      <c r="N293" s="3">
        <f t="shared" si="146"/>
        <v>42.35118677768112</v>
      </c>
      <c r="O293" s="3">
        <f t="shared" si="146"/>
        <v>38.581187598528636</v>
      </c>
      <c r="P293" s="3">
        <f t="shared" si="146"/>
        <v>38.9128180585467</v>
      </c>
      <c r="Q293" s="3">
        <f t="shared" si="146"/>
        <v>41.42717389298042</v>
      </c>
      <c r="R293" s="3">
        <f t="shared" si="147"/>
        <v>45.151093499500895</v>
      </c>
      <c r="S293" s="3">
        <f t="shared" si="147"/>
        <v>42.51816896862584</v>
      </c>
    </row>
    <row r="294" spans="1:19" ht="12.75">
      <c r="A294" s="92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89</v>
      </c>
      <c r="C7" s="61" t="s">
        <v>11</v>
      </c>
      <c r="D7" s="62">
        <v>6</v>
      </c>
      <c r="E7" s="62">
        <v>6</v>
      </c>
      <c r="F7" s="62">
        <v>7</v>
      </c>
      <c r="G7" s="62">
        <v>8</v>
      </c>
      <c r="H7" s="62">
        <v>23</v>
      </c>
      <c r="I7" s="62">
        <v>41</v>
      </c>
      <c r="J7" s="62">
        <v>21</v>
      </c>
      <c r="K7" s="62">
        <v>112</v>
      </c>
      <c r="L7" s="64">
        <f aca="true" t="shared" si="0" ref="L7:Q10">+D7/D$10*100</f>
        <v>0.5671077504725899</v>
      </c>
      <c r="M7" s="65">
        <f t="shared" si="0"/>
        <v>0.6006006006006006</v>
      </c>
      <c r="N7" s="65">
        <f t="shared" si="0"/>
        <v>0.6266786034019696</v>
      </c>
      <c r="O7" s="65">
        <f t="shared" si="0"/>
        <v>0.4742145820983995</v>
      </c>
      <c r="P7" s="66">
        <f t="shared" si="0"/>
        <v>0.43103448275862066</v>
      </c>
      <c r="Q7" s="65">
        <f t="shared" si="0"/>
        <v>0.39891029383148474</v>
      </c>
      <c r="R7" s="65">
        <f aca="true" t="shared" si="1" ref="R7:S10">+J7/J$10*100</f>
        <v>0.1728110599078341</v>
      </c>
      <c r="S7" s="65">
        <f t="shared" si="1"/>
        <v>0.3432739755417292</v>
      </c>
    </row>
    <row r="8" spans="1:19" ht="12.75">
      <c r="A8" s="92"/>
      <c r="B8" s="81"/>
      <c r="C8" s="16" t="s">
        <v>12</v>
      </c>
      <c r="D8" s="57">
        <v>26</v>
      </c>
      <c r="E8" s="57">
        <v>24</v>
      </c>
      <c r="F8" s="57">
        <v>31</v>
      </c>
      <c r="G8" s="57">
        <v>59</v>
      </c>
      <c r="H8" s="57">
        <v>194</v>
      </c>
      <c r="I8" s="57">
        <v>412</v>
      </c>
      <c r="J8" s="57">
        <v>399</v>
      </c>
      <c r="K8" s="57">
        <v>1145</v>
      </c>
      <c r="L8" s="13">
        <f t="shared" si="0"/>
        <v>2.4574669187145557</v>
      </c>
      <c r="M8" s="3">
        <f t="shared" si="0"/>
        <v>2.4024024024024024</v>
      </c>
      <c r="N8" s="3">
        <f t="shared" si="0"/>
        <v>2.775290957923008</v>
      </c>
      <c r="O8" s="3">
        <f t="shared" si="0"/>
        <v>3.4973325429756965</v>
      </c>
      <c r="P8" s="5">
        <f t="shared" si="0"/>
        <v>3.63568215892054</v>
      </c>
      <c r="Q8" s="3">
        <f t="shared" si="0"/>
        <v>4.008561977038334</v>
      </c>
      <c r="R8" s="3">
        <f t="shared" si="1"/>
        <v>3.2834101382488474</v>
      </c>
      <c r="S8" s="3">
        <f t="shared" si="1"/>
        <v>3.509363410672143</v>
      </c>
    </row>
    <row r="9" spans="1:19" ht="12.75">
      <c r="A9" s="92"/>
      <c r="B9" s="81"/>
      <c r="C9" s="16" t="s">
        <v>13</v>
      </c>
      <c r="D9" s="57">
        <v>1026</v>
      </c>
      <c r="E9" s="57">
        <v>969</v>
      </c>
      <c r="F9" s="57">
        <v>1079</v>
      </c>
      <c r="G9" s="57">
        <v>1620</v>
      </c>
      <c r="H9" s="57">
        <v>5119</v>
      </c>
      <c r="I9" s="57">
        <v>9825</v>
      </c>
      <c r="J9" s="57">
        <v>11732</v>
      </c>
      <c r="K9" s="57">
        <v>31370</v>
      </c>
      <c r="L9" s="13">
        <f t="shared" si="0"/>
        <v>96.97542533081285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96.0284528749259</v>
      </c>
      <c r="P9" s="5">
        <f t="shared" si="0"/>
        <v>95.93328335832084</v>
      </c>
      <c r="Q9" s="3">
        <f t="shared" si="0"/>
        <v>95.59252772913018</v>
      </c>
      <c r="R9" s="3">
        <f t="shared" si="1"/>
        <v>96.54377880184332</v>
      </c>
      <c r="S9" s="3">
        <f t="shared" si="1"/>
        <v>96.14736261378613</v>
      </c>
    </row>
    <row r="10" spans="1:19" ht="12.75">
      <c r="A10" s="92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24</v>
      </c>
      <c r="E11" s="57">
        <v>28</v>
      </c>
      <c r="F11" s="57">
        <v>19</v>
      </c>
      <c r="G11" s="57">
        <v>30</v>
      </c>
      <c r="H11" s="57">
        <v>80</v>
      </c>
      <c r="I11" s="57">
        <v>93</v>
      </c>
      <c r="J11" s="57">
        <v>104</v>
      </c>
      <c r="K11" s="57">
        <v>378</v>
      </c>
      <c r="L11" s="13">
        <f aca="true" t="shared" si="2" ref="L11:Q14">+D11/D$14*100</f>
        <v>2.166064981949458</v>
      </c>
      <c r="M11" s="3">
        <f t="shared" si="2"/>
        <v>2.8282828282828283</v>
      </c>
      <c r="N11" s="3">
        <f t="shared" si="2"/>
        <v>1.842870999030068</v>
      </c>
      <c r="O11" s="3">
        <f t="shared" si="2"/>
        <v>1.877346683354193</v>
      </c>
      <c r="P11" s="5">
        <f t="shared" si="2"/>
        <v>1.692405331076793</v>
      </c>
      <c r="Q11" s="3">
        <f t="shared" si="2"/>
        <v>1.0267167145065137</v>
      </c>
      <c r="R11" s="3">
        <f aca="true" t="shared" si="3" ref="R11:S14">+J11/J$14*100</f>
        <v>0.9626955475330927</v>
      </c>
      <c r="S11" s="3">
        <f t="shared" si="3"/>
        <v>1.2894422650520212</v>
      </c>
    </row>
    <row r="12" spans="1:19" ht="12.75">
      <c r="A12" s="81"/>
      <c r="B12" s="81"/>
      <c r="C12" s="8" t="s">
        <v>12</v>
      </c>
      <c r="D12" s="57">
        <v>138</v>
      </c>
      <c r="E12" s="57">
        <v>137</v>
      </c>
      <c r="F12" s="57">
        <v>122</v>
      </c>
      <c r="G12" s="57">
        <v>199</v>
      </c>
      <c r="H12" s="57">
        <v>603</v>
      </c>
      <c r="I12" s="57">
        <v>1091</v>
      </c>
      <c r="J12" s="57">
        <v>1247</v>
      </c>
      <c r="K12" s="57">
        <v>3537</v>
      </c>
      <c r="L12" s="13">
        <f t="shared" si="2"/>
        <v>12.454873646209386</v>
      </c>
      <c r="M12" s="3">
        <f t="shared" si="2"/>
        <v>13.83838383838384</v>
      </c>
      <c r="N12" s="3">
        <f t="shared" si="2"/>
        <v>11.833171677982541</v>
      </c>
      <c r="O12" s="3">
        <f t="shared" si="2"/>
        <v>12.453066332916144</v>
      </c>
      <c r="P12" s="5">
        <f t="shared" si="2"/>
        <v>12.756505182991326</v>
      </c>
      <c r="Q12" s="3">
        <f t="shared" si="2"/>
        <v>12.044601457275336</v>
      </c>
      <c r="R12" s="3">
        <f t="shared" si="3"/>
        <v>11.543089882440064</v>
      </c>
      <c r="S12" s="3">
        <f t="shared" si="3"/>
        <v>12.065495480129625</v>
      </c>
    </row>
    <row r="13" spans="1:19" ht="12.75">
      <c r="A13" s="81"/>
      <c r="B13" s="81"/>
      <c r="C13" s="8" t="s">
        <v>13</v>
      </c>
      <c r="D13" s="57">
        <v>946</v>
      </c>
      <c r="E13" s="57">
        <v>825</v>
      </c>
      <c r="F13" s="57">
        <v>890</v>
      </c>
      <c r="G13" s="57">
        <v>1369</v>
      </c>
      <c r="H13" s="57">
        <v>4044</v>
      </c>
      <c r="I13" s="57">
        <v>7874</v>
      </c>
      <c r="J13" s="57">
        <v>9452</v>
      </c>
      <c r="K13" s="57">
        <v>25400</v>
      </c>
      <c r="L13" s="13">
        <f t="shared" si="2"/>
        <v>85.37906137184116</v>
      </c>
      <c r="M13" s="3">
        <f t="shared" si="2"/>
        <v>83.33333333333334</v>
      </c>
      <c r="N13" s="3">
        <f t="shared" si="2"/>
        <v>86.32395732298738</v>
      </c>
      <c r="O13" s="3">
        <f t="shared" si="2"/>
        <v>85.66958698372966</v>
      </c>
      <c r="P13" s="5">
        <f t="shared" si="2"/>
        <v>85.55108948593188</v>
      </c>
      <c r="Q13" s="3">
        <f t="shared" si="2"/>
        <v>86.92868182821815</v>
      </c>
      <c r="R13" s="3">
        <f t="shared" si="3"/>
        <v>87.49421457002684</v>
      </c>
      <c r="S13" s="3">
        <f t="shared" si="3"/>
        <v>86.64506225481836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176</v>
      </c>
      <c r="E19" s="57">
        <v>150</v>
      </c>
      <c r="F19" s="57">
        <v>159</v>
      </c>
      <c r="G19" s="57">
        <v>185</v>
      </c>
      <c r="H19" s="57">
        <v>441</v>
      </c>
      <c r="I19" s="57">
        <v>627</v>
      </c>
      <c r="J19" s="57">
        <v>528</v>
      </c>
      <c r="K19" s="57">
        <v>2266</v>
      </c>
      <c r="L19" s="13">
        <f aca="true" t="shared" si="6" ref="L19:Q22">+D19/D$22*100</f>
        <v>17.339901477832512</v>
      </c>
      <c r="M19" s="3">
        <f t="shared" si="6"/>
        <v>15.889830508474576</v>
      </c>
      <c r="N19" s="3">
        <f t="shared" si="6"/>
        <v>16.12576064908722</v>
      </c>
      <c r="O19" s="3">
        <f t="shared" si="6"/>
        <v>10.914454277286136</v>
      </c>
      <c r="P19" s="5">
        <f t="shared" si="6"/>
        <v>8.804152525454183</v>
      </c>
      <c r="Q19" s="3">
        <f t="shared" si="6"/>
        <v>6.975967957276369</v>
      </c>
      <c r="R19" s="3">
        <f aca="true" t="shared" si="7" ref="R19:S22">+J19/J$22*100</f>
        <v>5.114792211566406</v>
      </c>
      <c r="S19" s="3">
        <f t="shared" si="7"/>
        <v>7.824585635359115</v>
      </c>
    </row>
    <row r="20" spans="1:19" ht="12.75">
      <c r="A20" s="81"/>
      <c r="B20" s="81"/>
      <c r="C20" s="8" t="s">
        <v>12</v>
      </c>
      <c r="D20" s="57">
        <v>581</v>
      </c>
      <c r="E20" s="57">
        <v>561</v>
      </c>
      <c r="F20" s="57">
        <v>582</v>
      </c>
      <c r="G20" s="57">
        <v>1036</v>
      </c>
      <c r="H20" s="57">
        <v>3173</v>
      </c>
      <c r="I20" s="57">
        <v>5798</v>
      </c>
      <c r="J20" s="57">
        <v>6900</v>
      </c>
      <c r="K20" s="57">
        <v>18631</v>
      </c>
      <c r="L20" s="13">
        <f t="shared" si="6"/>
        <v>57.24137931034483</v>
      </c>
      <c r="M20" s="3">
        <f t="shared" si="6"/>
        <v>59.42796610169492</v>
      </c>
      <c r="N20" s="3">
        <f t="shared" si="6"/>
        <v>59.02636916835699</v>
      </c>
      <c r="O20" s="3">
        <f t="shared" si="6"/>
        <v>61.120943952802364</v>
      </c>
      <c r="P20" s="5">
        <f t="shared" si="6"/>
        <v>63.345977240966256</v>
      </c>
      <c r="Q20" s="3">
        <f t="shared" si="6"/>
        <v>64.50823319982199</v>
      </c>
      <c r="R20" s="3">
        <f t="shared" si="7"/>
        <v>66.84103458297007</v>
      </c>
      <c r="S20" s="3">
        <f t="shared" si="7"/>
        <v>64.3335635359116</v>
      </c>
    </row>
    <row r="21" spans="1:19" ht="12.75">
      <c r="A21" s="81"/>
      <c r="B21" s="81"/>
      <c r="C21" s="8" t="s">
        <v>13</v>
      </c>
      <c r="D21" s="57">
        <v>258</v>
      </c>
      <c r="E21" s="57">
        <v>233</v>
      </c>
      <c r="F21" s="57">
        <v>245</v>
      </c>
      <c r="G21" s="57">
        <v>474</v>
      </c>
      <c r="H21" s="57">
        <v>1395</v>
      </c>
      <c r="I21" s="57">
        <v>2563</v>
      </c>
      <c r="J21" s="57">
        <v>2895</v>
      </c>
      <c r="K21" s="57">
        <v>8063</v>
      </c>
      <c r="L21" s="13">
        <f t="shared" si="6"/>
        <v>25.418719211822662</v>
      </c>
      <c r="M21" s="3">
        <f t="shared" si="6"/>
        <v>24.68220338983051</v>
      </c>
      <c r="N21" s="3">
        <f t="shared" si="6"/>
        <v>24.84787018255578</v>
      </c>
      <c r="O21" s="3">
        <f t="shared" si="6"/>
        <v>27.964601769911507</v>
      </c>
      <c r="P21" s="5">
        <f t="shared" si="6"/>
        <v>27.849870233579555</v>
      </c>
      <c r="Q21" s="3">
        <f t="shared" si="6"/>
        <v>28.515798842901646</v>
      </c>
      <c r="R21" s="3">
        <f t="shared" si="7"/>
        <v>28.04417320546353</v>
      </c>
      <c r="S21" s="3">
        <f t="shared" si="7"/>
        <v>27.84185082872928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20</v>
      </c>
      <c r="E23" s="55">
        <v>24</v>
      </c>
      <c r="F23" s="55">
        <v>33</v>
      </c>
      <c r="G23" s="55">
        <v>59</v>
      </c>
      <c r="H23" s="55">
        <v>167</v>
      </c>
      <c r="I23" s="55">
        <v>216</v>
      </c>
      <c r="J23" s="55">
        <v>118</v>
      </c>
      <c r="K23" s="55">
        <v>637</v>
      </c>
      <c r="L23" s="12">
        <f aca="true" t="shared" si="8" ref="L23:Q26">+D23/D$26*100</f>
        <v>10.695187165775401</v>
      </c>
      <c r="M23" s="10">
        <f t="shared" si="8"/>
        <v>12.698412698412698</v>
      </c>
      <c r="N23" s="10">
        <f t="shared" si="8"/>
        <v>17.36842105263158</v>
      </c>
      <c r="O23" s="10">
        <f t="shared" si="8"/>
        <v>15.206185567010309</v>
      </c>
      <c r="P23" s="18">
        <f t="shared" si="8"/>
        <v>12.556390977443609</v>
      </c>
      <c r="Q23" s="10">
        <f t="shared" si="8"/>
        <v>9.664429530201343</v>
      </c>
      <c r="R23" s="10">
        <f aca="true" t="shared" si="9" ref="R23:S26">+J23/J$26*100</f>
        <v>5.953582240161452</v>
      </c>
      <c r="S23" s="10">
        <f t="shared" si="9"/>
        <v>9.79849253960929</v>
      </c>
    </row>
    <row r="24" spans="1:19" ht="12.75">
      <c r="A24" s="92"/>
      <c r="B24" s="81"/>
      <c r="C24" s="16" t="s">
        <v>12</v>
      </c>
      <c r="D24" s="57">
        <v>161</v>
      </c>
      <c r="E24" s="57">
        <v>162</v>
      </c>
      <c r="F24" s="57">
        <v>156</v>
      </c>
      <c r="G24" s="57">
        <v>325</v>
      </c>
      <c r="H24" s="57">
        <v>1152</v>
      </c>
      <c r="I24" s="57">
        <v>1998</v>
      </c>
      <c r="J24" s="57">
        <v>1837</v>
      </c>
      <c r="K24" s="57">
        <v>5791</v>
      </c>
      <c r="L24" s="13">
        <f t="shared" si="8"/>
        <v>86.09625668449198</v>
      </c>
      <c r="M24" s="3">
        <f t="shared" si="8"/>
        <v>85.71428571428571</v>
      </c>
      <c r="N24" s="3">
        <f t="shared" si="8"/>
        <v>82.10526315789474</v>
      </c>
      <c r="O24" s="3">
        <f t="shared" si="8"/>
        <v>83.76288659793815</v>
      </c>
      <c r="P24" s="5">
        <f t="shared" si="8"/>
        <v>86.61654135338345</v>
      </c>
      <c r="Q24" s="3">
        <f t="shared" si="8"/>
        <v>89.39597315436242</v>
      </c>
      <c r="R24" s="3">
        <f t="shared" si="9"/>
        <v>92.68415741675075</v>
      </c>
      <c r="S24" s="3">
        <f t="shared" si="9"/>
        <v>89.07860329180126</v>
      </c>
    </row>
    <row r="25" spans="1:19" ht="12.75">
      <c r="A25" s="92"/>
      <c r="B25" s="81"/>
      <c r="C25" s="16" t="s">
        <v>13</v>
      </c>
      <c r="D25" s="57">
        <v>6</v>
      </c>
      <c r="E25" s="57">
        <v>3</v>
      </c>
      <c r="F25" s="57">
        <v>1</v>
      </c>
      <c r="G25" s="57">
        <v>4</v>
      </c>
      <c r="H25" s="57">
        <v>11</v>
      </c>
      <c r="I25" s="57">
        <v>21</v>
      </c>
      <c r="J25" s="57">
        <v>27</v>
      </c>
      <c r="K25" s="57">
        <v>73</v>
      </c>
      <c r="L25" s="13">
        <f t="shared" si="8"/>
        <v>3.2085561497326207</v>
      </c>
      <c r="M25" s="3">
        <f t="shared" si="8"/>
        <v>1.5873015873015872</v>
      </c>
      <c r="N25" s="3">
        <f t="shared" si="8"/>
        <v>0.5263157894736842</v>
      </c>
      <c r="O25" s="3">
        <f t="shared" si="8"/>
        <v>1.0309278350515463</v>
      </c>
      <c r="P25" s="5">
        <f t="shared" si="8"/>
        <v>0.8270676691729323</v>
      </c>
      <c r="Q25" s="3">
        <f t="shared" si="8"/>
        <v>0.9395973154362416</v>
      </c>
      <c r="R25" s="3">
        <f t="shared" si="9"/>
        <v>1.3622603430877902</v>
      </c>
      <c r="S25" s="3">
        <f t="shared" si="9"/>
        <v>1.1229041685894476</v>
      </c>
    </row>
    <row r="26" spans="1:19" ht="12.75">
      <c r="A26" s="92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181</v>
      </c>
      <c r="E27" s="57">
        <v>150</v>
      </c>
      <c r="F27" s="57">
        <v>133</v>
      </c>
      <c r="G27" s="57">
        <v>232</v>
      </c>
      <c r="H27" s="57">
        <v>495</v>
      </c>
      <c r="I27" s="57">
        <v>566</v>
      </c>
      <c r="J27" s="57">
        <v>322</v>
      </c>
      <c r="K27" s="57">
        <v>2079</v>
      </c>
      <c r="L27" s="13">
        <f aca="true" t="shared" si="10" ref="L27:Q30">+D27/D$30*100</f>
        <v>17.123935666982025</v>
      </c>
      <c r="M27" s="3">
        <f t="shared" si="10"/>
        <v>16.129032258064516</v>
      </c>
      <c r="N27" s="3">
        <f t="shared" si="10"/>
        <v>12.523540489642185</v>
      </c>
      <c r="O27" s="3">
        <f t="shared" si="10"/>
        <v>12.223393045310853</v>
      </c>
      <c r="P27" s="5">
        <f t="shared" si="10"/>
        <v>9.532062391681109</v>
      </c>
      <c r="Q27" s="3">
        <f t="shared" si="10"/>
        <v>7.112339783865293</v>
      </c>
      <c r="R27" s="3">
        <f aca="true" t="shared" si="11" ref="R27:S30">+J27/J$30*100</f>
        <v>4.4884304432673545</v>
      </c>
      <c r="S27" s="3">
        <f t="shared" si="11"/>
        <v>8.226495726495726</v>
      </c>
    </row>
    <row r="28" spans="1:19" ht="12.75">
      <c r="A28" s="81"/>
      <c r="B28" s="81"/>
      <c r="C28" s="8" t="s">
        <v>12</v>
      </c>
      <c r="D28" s="57">
        <v>873</v>
      </c>
      <c r="E28" s="57">
        <v>777</v>
      </c>
      <c r="F28" s="57">
        <v>927</v>
      </c>
      <c r="G28" s="57">
        <v>1656</v>
      </c>
      <c r="H28" s="57">
        <v>4639</v>
      </c>
      <c r="I28" s="57">
        <v>7318</v>
      </c>
      <c r="J28" s="57">
        <v>6833</v>
      </c>
      <c r="K28" s="57">
        <v>23023</v>
      </c>
      <c r="L28" s="13">
        <f t="shared" si="10"/>
        <v>82.5922421948912</v>
      </c>
      <c r="M28" s="3">
        <f t="shared" si="10"/>
        <v>83.54838709677419</v>
      </c>
      <c r="N28" s="3">
        <f t="shared" si="10"/>
        <v>87.28813559322035</v>
      </c>
      <c r="O28" s="3">
        <f t="shared" si="10"/>
        <v>87.24973656480506</v>
      </c>
      <c r="P28" s="5">
        <f t="shared" si="10"/>
        <v>89.3317927979973</v>
      </c>
      <c r="Q28" s="3">
        <f t="shared" si="10"/>
        <v>91.95777833626539</v>
      </c>
      <c r="R28" s="3">
        <f t="shared" si="11"/>
        <v>95.24672428212992</v>
      </c>
      <c r="S28" s="3">
        <f t="shared" si="11"/>
        <v>91.10082304526749</v>
      </c>
    </row>
    <row r="29" spans="1:19" ht="12.75">
      <c r="A29" s="81"/>
      <c r="B29" s="81"/>
      <c r="C29" s="8" t="s">
        <v>13</v>
      </c>
      <c r="D29" s="57">
        <v>3</v>
      </c>
      <c r="E29" s="57">
        <v>3</v>
      </c>
      <c r="F29" s="57">
        <v>2</v>
      </c>
      <c r="G29" s="57">
        <v>10</v>
      </c>
      <c r="H29" s="57">
        <v>59</v>
      </c>
      <c r="I29" s="57">
        <v>74</v>
      </c>
      <c r="J29" s="57">
        <v>19</v>
      </c>
      <c r="K29" s="57">
        <v>170</v>
      </c>
      <c r="L29" s="13">
        <f t="shared" si="10"/>
        <v>0.28382213812677387</v>
      </c>
      <c r="M29" s="3">
        <f t="shared" si="10"/>
        <v>0.3225806451612903</v>
      </c>
      <c r="N29" s="3">
        <f t="shared" si="10"/>
        <v>0.18832391713747645</v>
      </c>
      <c r="O29" s="3">
        <f t="shared" si="10"/>
        <v>0.5268703898840885</v>
      </c>
      <c r="P29" s="5">
        <f t="shared" si="10"/>
        <v>1.1361448103215868</v>
      </c>
      <c r="Q29" s="3">
        <f t="shared" si="10"/>
        <v>0.929881879869314</v>
      </c>
      <c r="R29" s="3">
        <f t="shared" si="11"/>
        <v>0.2648452746027321</v>
      </c>
      <c r="S29" s="3">
        <f t="shared" si="11"/>
        <v>0.6726812282367838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42</v>
      </c>
      <c r="E31" s="55">
        <v>64</v>
      </c>
      <c r="F31" s="55">
        <v>52</v>
      </c>
      <c r="G31" s="55">
        <v>63</v>
      </c>
      <c r="H31" s="55">
        <v>137</v>
      </c>
      <c r="I31" s="55">
        <v>158</v>
      </c>
      <c r="J31" s="55">
        <v>85</v>
      </c>
      <c r="K31" s="55">
        <v>601</v>
      </c>
      <c r="L31" s="12">
        <f aca="true" t="shared" si="12" ref="L31:Q34">+D31/D$34*100</f>
        <v>13.861386138613863</v>
      </c>
      <c r="M31" s="10">
        <f t="shared" si="12"/>
        <v>25.910931174089068</v>
      </c>
      <c r="N31" s="10">
        <f t="shared" si="12"/>
        <v>15.950920245398773</v>
      </c>
      <c r="O31" s="10">
        <f t="shared" si="12"/>
        <v>10.880829015544041</v>
      </c>
      <c r="P31" s="18">
        <f t="shared" si="12"/>
        <v>9.533750869867779</v>
      </c>
      <c r="Q31" s="10">
        <f t="shared" si="12"/>
        <v>7.729941291585127</v>
      </c>
      <c r="R31" s="10">
        <f aca="true" t="shared" si="13" ref="R31:S34">+J31/J$34*100</f>
        <v>4.639737991266375</v>
      </c>
      <c r="S31" s="10">
        <f t="shared" si="13"/>
        <v>8.880023640661939</v>
      </c>
    </row>
    <row r="32" spans="1:19" ht="12.75">
      <c r="A32" s="92"/>
      <c r="B32" s="81"/>
      <c r="C32" s="16" t="s">
        <v>12</v>
      </c>
      <c r="D32" s="57">
        <v>260</v>
      </c>
      <c r="E32" s="57">
        <v>182</v>
      </c>
      <c r="F32" s="57">
        <v>273</v>
      </c>
      <c r="G32" s="57">
        <v>513</v>
      </c>
      <c r="H32" s="57">
        <v>1293</v>
      </c>
      <c r="I32" s="57">
        <v>1882</v>
      </c>
      <c r="J32" s="57">
        <v>1744</v>
      </c>
      <c r="K32" s="57">
        <v>6147</v>
      </c>
      <c r="L32" s="13">
        <f t="shared" si="12"/>
        <v>85.8085808580858</v>
      </c>
      <c r="M32" s="3">
        <f t="shared" si="12"/>
        <v>73.68421052631578</v>
      </c>
      <c r="N32" s="3">
        <f t="shared" si="12"/>
        <v>83.74233128834356</v>
      </c>
      <c r="O32" s="3">
        <f t="shared" si="12"/>
        <v>88.60103626943005</v>
      </c>
      <c r="P32" s="5">
        <f t="shared" si="12"/>
        <v>89.97912317327767</v>
      </c>
      <c r="Q32" s="3">
        <f t="shared" si="12"/>
        <v>92.07436399217221</v>
      </c>
      <c r="R32" s="3">
        <f t="shared" si="13"/>
        <v>95.19650655021834</v>
      </c>
      <c r="S32" s="3">
        <f t="shared" si="13"/>
        <v>90.82446808510637</v>
      </c>
    </row>
    <row r="33" spans="1:19" ht="12.75">
      <c r="A33" s="92"/>
      <c r="B33" s="81"/>
      <c r="C33" s="16" t="s">
        <v>13</v>
      </c>
      <c r="D33" s="57">
        <v>1</v>
      </c>
      <c r="E33" s="57">
        <v>1</v>
      </c>
      <c r="F33" s="57">
        <v>1</v>
      </c>
      <c r="G33" s="57">
        <v>3</v>
      </c>
      <c r="H33" s="57">
        <v>7</v>
      </c>
      <c r="I33" s="57">
        <v>4</v>
      </c>
      <c r="J33" s="57">
        <v>3</v>
      </c>
      <c r="K33" s="57">
        <v>20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0.5181347150259068</v>
      </c>
      <c r="P33" s="5">
        <f t="shared" si="12"/>
        <v>0.4871259568545582</v>
      </c>
      <c r="Q33" s="3">
        <f t="shared" si="12"/>
        <v>0.19569471624266144</v>
      </c>
      <c r="R33" s="3">
        <f t="shared" si="13"/>
        <v>0.16375545851528384</v>
      </c>
      <c r="S33" s="3">
        <f t="shared" si="13"/>
        <v>0.29550827423167847</v>
      </c>
    </row>
    <row r="34" spans="1:19" ht="12.75">
      <c r="A34" s="92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29</v>
      </c>
      <c r="E35" s="57">
        <v>25</v>
      </c>
      <c r="F35" s="57">
        <v>19</v>
      </c>
      <c r="G35" s="57">
        <v>37</v>
      </c>
      <c r="H35" s="57">
        <v>110</v>
      </c>
      <c r="I35" s="57">
        <v>80</v>
      </c>
      <c r="J35" s="57">
        <v>46</v>
      </c>
      <c r="K35" s="57">
        <v>346</v>
      </c>
      <c r="L35" s="13">
        <f aca="true" t="shared" si="14" ref="L35:Q38">+D35/D$38*100</f>
        <v>17.901234567901234</v>
      </c>
      <c r="M35" s="3">
        <f t="shared" si="14"/>
        <v>16.55629139072848</v>
      </c>
      <c r="N35" s="3">
        <f t="shared" si="14"/>
        <v>12.337662337662337</v>
      </c>
      <c r="O35" s="3">
        <f t="shared" si="14"/>
        <v>13.857677902621724</v>
      </c>
      <c r="P35" s="5">
        <f t="shared" si="14"/>
        <v>15.10989010989011</v>
      </c>
      <c r="Q35" s="3">
        <f t="shared" si="14"/>
        <v>8.60215053763441</v>
      </c>
      <c r="R35" s="3">
        <f aca="true" t="shared" si="15" ref="R35:S38">+J35/J$38*100</f>
        <v>5.203619909502263</v>
      </c>
      <c r="S35" s="3">
        <f t="shared" si="15"/>
        <v>10.561660561660561</v>
      </c>
    </row>
    <row r="36" spans="1:19" ht="12.75">
      <c r="A36" s="81"/>
      <c r="B36" s="81"/>
      <c r="C36" s="8" t="s">
        <v>12</v>
      </c>
      <c r="D36" s="57">
        <v>133</v>
      </c>
      <c r="E36" s="57">
        <v>126</v>
      </c>
      <c r="F36" s="57">
        <v>135</v>
      </c>
      <c r="G36" s="57">
        <v>230</v>
      </c>
      <c r="H36" s="57">
        <v>618</v>
      </c>
      <c r="I36" s="57">
        <v>850</v>
      </c>
      <c r="J36" s="57">
        <v>838</v>
      </c>
      <c r="K36" s="57">
        <v>2930</v>
      </c>
      <c r="L36" s="13">
        <f t="shared" si="14"/>
        <v>82.09876543209876</v>
      </c>
      <c r="M36" s="3">
        <f t="shared" si="14"/>
        <v>83.44370860927152</v>
      </c>
      <c r="N36" s="3">
        <f t="shared" si="14"/>
        <v>87.66233766233766</v>
      </c>
      <c r="O36" s="3">
        <f t="shared" si="14"/>
        <v>86.14232209737828</v>
      </c>
      <c r="P36" s="5">
        <f t="shared" si="14"/>
        <v>84.89010989010988</v>
      </c>
      <c r="Q36" s="3">
        <f t="shared" si="14"/>
        <v>91.39784946236558</v>
      </c>
      <c r="R36" s="3">
        <f t="shared" si="15"/>
        <v>94.79638009049773</v>
      </c>
      <c r="S36" s="3">
        <f t="shared" si="15"/>
        <v>89.43833943833944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65</v>
      </c>
      <c r="E39" s="55">
        <v>77</v>
      </c>
      <c r="F39" s="55">
        <v>80</v>
      </c>
      <c r="G39" s="55">
        <v>97</v>
      </c>
      <c r="H39" s="55">
        <v>207</v>
      </c>
      <c r="I39" s="55">
        <v>251</v>
      </c>
      <c r="J39" s="55">
        <v>175</v>
      </c>
      <c r="K39" s="55">
        <v>952</v>
      </c>
      <c r="L39" s="12">
        <f aca="true" t="shared" si="16" ref="L39:Q42">+D39/D$42*100</f>
        <v>17.71117166212534</v>
      </c>
      <c r="M39" s="10">
        <f t="shared" si="16"/>
        <v>21.03825136612022</v>
      </c>
      <c r="N39" s="10">
        <f t="shared" si="16"/>
        <v>20.2020202020202</v>
      </c>
      <c r="O39" s="10">
        <f t="shared" si="16"/>
        <v>13.379310344827585</v>
      </c>
      <c r="P39" s="18">
        <f t="shared" si="16"/>
        <v>9.641360037261295</v>
      </c>
      <c r="Q39" s="10">
        <f t="shared" si="16"/>
        <v>7.080394922425952</v>
      </c>
      <c r="R39" s="10">
        <f aca="true" t="shared" si="17" ref="R39:S42">+J39/J$42*100</f>
        <v>5.506607929515418</v>
      </c>
      <c r="S39" s="10">
        <f t="shared" si="17"/>
        <v>8.87728459530026</v>
      </c>
    </row>
    <row r="40" spans="1:19" ht="12.75">
      <c r="A40" s="92"/>
      <c r="B40" s="81"/>
      <c r="C40" s="16" t="s">
        <v>12</v>
      </c>
      <c r="D40" s="57">
        <v>301</v>
      </c>
      <c r="E40" s="57">
        <v>287</v>
      </c>
      <c r="F40" s="57">
        <v>316</v>
      </c>
      <c r="G40" s="57">
        <v>626</v>
      </c>
      <c r="H40" s="57">
        <v>1937</v>
      </c>
      <c r="I40" s="57">
        <v>3283</v>
      </c>
      <c r="J40" s="57">
        <v>2991</v>
      </c>
      <c r="K40" s="57">
        <v>9741</v>
      </c>
      <c r="L40" s="13">
        <f t="shared" si="16"/>
        <v>82.01634877384197</v>
      </c>
      <c r="M40" s="3">
        <f t="shared" si="16"/>
        <v>78.41530054644808</v>
      </c>
      <c r="N40" s="3">
        <f t="shared" si="16"/>
        <v>79.7979797979798</v>
      </c>
      <c r="O40" s="3">
        <f t="shared" si="16"/>
        <v>86.34482758620689</v>
      </c>
      <c r="P40" s="5">
        <f t="shared" si="16"/>
        <v>90.21891010712622</v>
      </c>
      <c r="Q40" s="3">
        <f t="shared" si="16"/>
        <v>92.60930888575459</v>
      </c>
      <c r="R40" s="3">
        <f t="shared" si="17"/>
        <v>94.11579609817495</v>
      </c>
      <c r="S40" s="3">
        <f t="shared" si="17"/>
        <v>90.83364416262589</v>
      </c>
    </row>
    <row r="41" spans="1:19" ht="12.75">
      <c r="A41" s="92"/>
      <c r="B41" s="81"/>
      <c r="C41" s="16" t="s">
        <v>13</v>
      </c>
      <c r="D41" s="57">
        <v>1</v>
      </c>
      <c r="E41" s="57">
        <v>2</v>
      </c>
      <c r="F41" s="57">
        <v>0</v>
      </c>
      <c r="G41" s="57">
        <v>2</v>
      </c>
      <c r="H41" s="57">
        <v>3</v>
      </c>
      <c r="I41" s="57">
        <v>11</v>
      </c>
      <c r="J41" s="57">
        <v>12</v>
      </c>
      <c r="K41" s="57">
        <v>31</v>
      </c>
      <c r="L41" s="13">
        <f t="shared" si="16"/>
        <v>0.2724795640326975</v>
      </c>
      <c r="M41" s="3">
        <f t="shared" si="16"/>
        <v>0.546448087431694</v>
      </c>
      <c r="N41" s="3">
        <f t="shared" si="16"/>
        <v>0</v>
      </c>
      <c r="O41" s="3">
        <f t="shared" si="16"/>
        <v>0.27586206896551724</v>
      </c>
      <c r="P41" s="5">
        <f t="shared" si="16"/>
        <v>0.13972985561248255</v>
      </c>
      <c r="Q41" s="3">
        <f t="shared" si="16"/>
        <v>0.31029619181946405</v>
      </c>
      <c r="R41" s="3">
        <f t="shared" si="17"/>
        <v>0.3775959723096287</v>
      </c>
      <c r="S41" s="3">
        <f t="shared" si="17"/>
        <v>0.28907124207385304</v>
      </c>
    </row>
    <row r="42" spans="1:19" ht="12.75">
      <c r="A42" s="92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7</v>
      </c>
      <c r="E43" s="57">
        <v>5</v>
      </c>
      <c r="F43" s="57">
        <v>2</v>
      </c>
      <c r="G43" s="57">
        <v>5</v>
      </c>
      <c r="H43" s="57">
        <v>9</v>
      </c>
      <c r="I43" s="57">
        <v>6</v>
      </c>
      <c r="J43" s="57">
        <v>0</v>
      </c>
      <c r="K43" s="57">
        <v>34</v>
      </c>
      <c r="L43" s="13">
        <f aca="true" t="shared" si="18" ref="L43:Q46">+D43/D$46*100</f>
        <v>1.0510510510510511</v>
      </c>
      <c r="M43" s="3">
        <f t="shared" si="18"/>
        <v>0.8517887563884157</v>
      </c>
      <c r="N43" s="3">
        <f t="shared" si="18"/>
        <v>0.3067484662576687</v>
      </c>
      <c r="O43" s="3">
        <f t="shared" si="18"/>
        <v>0.4480286738351254</v>
      </c>
      <c r="P43" s="5">
        <f t="shared" si="18"/>
        <v>0.2801120448179272</v>
      </c>
      <c r="Q43" s="3">
        <f t="shared" si="18"/>
        <v>0.1156515034695451</v>
      </c>
      <c r="R43" s="3">
        <f aca="true" t="shared" si="19" ref="R43:S46">+J43/J$46*100</f>
        <v>0</v>
      </c>
      <c r="S43" s="3">
        <f t="shared" si="19"/>
        <v>0.2047452727929664</v>
      </c>
    </row>
    <row r="44" spans="1:19" ht="12.75">
      <c r="A44" s="81"/>
      <c r="B44" s="81"/>
      <c r="C44" s="8" t="s">
        <v>12</v>
      </c>
      <c r="D44" s="57">
        <v>18</v>
      </c>
      <c r="E44" s="57">
        <v>14</v>
      </c>
      <c r="F44" s="57">
        <v>12</v>
      </c>
      <c r="G44" s="57">
        <v>27</v>
      </c>
      <c r="H44" s="57">
        <v>40</v>
      </c>
      <c r="I44" s="57">
        <v>72</v>
      </c>
      <c r="J44" s="57">
        <v>39</v>
      </c>
      <c r="K44" s="57">
        <v>222</v>
      </c>
      <c r="L44" s="13">
        <f t="shared" si="18"/>
        <v>2.7027027027027026</v>
      </c>
      <c r="M44" s="3">
        <f t="shared" si="18"/>
        <v>2.385008517887564</v>
      </c>
      <c r="N44" s="3">
        <f t="shared" si="18"/>
        <v>1.8404907975460123</v>
      </c>
      <c r="O44" s="3">
        <f t="shared" si="18"/>
        <v>2.4193548387096775</v>
      </c>
      <c r="P44" s="5">
        <f t="shared" si="18"/>
        <v>1.2449424214130096</v>
      </c>
      <c r="Q44" s="3">
        <f t="shared" si="18"/>
        <v>1.3878180416345411</v>
      </c>
      <c r="R44" s="3">
        <f t="shared" si="19"/>
        <v>0.7523148148148148</v>
      </c>
      <c r="S44" s="3">
        <f t="shared" si="19"/>
        <v>1.33686619294231</v>
      </c>
    </row>
    <row r="45" spans="1:19" ht="12.75">
      <c r="A45" s="81"/>
      <c r="B45" s="81"/>
      <c r="C45" s="8" t="s">
        <v>13</v>
      </c>
      <c r="D45" s="57">
        <v>641</v>
      </c>
      <c r="E45" s="57">
        <v>568</v>
      </c>
      <c r="F45" s="57">
        <v>638</v>
      </c>
      <c r="G45" s="57">
        <v>1084</v>
      </c>
      <c r="H45" s="57">
        <v>3164</v>
      </c>
      <c r="I45" s="57">
        <v>5110</v>
      </c>
      <c r="J45" s="57">
        <v>5145</v>
      </c>
      <c r="K45" s="57">
        <v>16350</v>
      </c>
      <c r="L45" s="13">
        <f t="shared" si="18"/>
        <v>96.24624624624624</v>
      </c>
      <c r="M45" s="3">
        <f t="shared" si="18"/>
        <v>96.76320272572401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105</v>
      </c>
      <c r="E47" s="55">
        <v>113</v>
      </c>
      <c r="F47" s="55">
        <v>93</v>
      </c>
      <c r="G47" s="55">
        <v>168</v>
      </c>
      <c r="H47" s="55">
        <v>407</v>
      </c>
      <c r="I47" s="55">
        <v>591</v>
      </c>
      <c r="J47" s="55">
        <v>457</v>
      </c>
      <c r="K47" s="55">
        <v>1934</v>
      </c>
      <c r="L47" s="12">
        <f aca="true" t="shared" si="20" ref="L47:Q50">+D47/D$50*100</f>
        <v>20.114942528735632</v>
      </c>
      <c r="M47" s="10">
        <f t="shared" si="20"/>
        <v>21.8568665377176</v>
      </c>
      <c r="N47" s="10">
        <f t="shared" si="20"/>
        <v>16.37323943661972</v>
      </c>
      <c r="O47" s="10">
        <f t="shared" si="20"/>
        <v>16.535433070866144</v>
      </c>
      <c r="P47" s="18">
        <f t="shared" si="20"/>
        <v>13.049054184033343</v>
      </c>
      <c r="Q47" s="10">
        <f t="shared" si="20"/>
        <v>10.768950437317784</v>
      </c>
      <c r="R47" s="10">
        <f aca="true" t="shared" si="21" ref="R47:S50">+J47/J$50*100</f>
        <v>8.197309417040358</v>
      </c>
      <c r="S47" s="10">
        <f t="shared" si="21"/>
        <v>11.508479619160964</v>
      </c>
    </row>
    <row r="48" spans="1:19" ht="12.75">
      <c r="A48" s="92"/>
      <c r="B48" s="81"/>
      <c r="C48" s="16" t="s">
        <v>12</v>
      </c>
      <c r="D48" s="57">
        <v>416</v>
      </c>
      <c r="E48" s="57">
        <v>400</v>
      </c>
      <c r="F48" s="57">
        <v>462</v>
      </c>
      <c r="G48" s="57">
        <v>840</v>
      </c>
      <c r="H48" s="57">
        <v>2691</v>
      </c>
      <c r="I48" s="57">
        <v>4847</v>
      </c>
      <c r="J48" s="57">
        <v>5092</v>
      </c>
      <c r="K48" s="57">
        <v>14748</v>
      </c>
      <c r="L48" s="13">
        <f t="shared" si="20"/>
        <v>79.6934865900383</v>
      </c>
      <c r="M48" s="3">
        <f t="shared" si="20"/>
        <v>77.36943907156673</v>
      </c>
      <c r="N48" s="3">
        <f t="shared" si="20"/>
        <v>81.33802816901408</v>
      </c>
      <c r="O48" s="3">
        <f t="shared" si="20"/>
        <v>82.67716535433071</v>
      </c>
      <c r="P48" s="5">
        <f t="shared" si="20"/>
        <v>86.27765309394036</v>
      </c>
      <c r="Q48" s="3">
        <f t="shared" si="20"/>
        <v>88.31997084548105</v>
      </c>
      <c r="R48" s="3">
        <f t="shared" si="21"/>
        <v>91.33632286995515</v>
      </c>
      <c r="S48" s="3">
        <f t="shared" si="21"/>
        <v>87.75959535852425</v>
      </c>
    </row>
    <row r="49" spans="1:19" ht="12.75">
      <c r="A49" s="92"/>
      <c r="B49" s="81"/>
      <c r="C49" s="16" t="s">
        <v>13</v>
      </c>
      <c r="D49" s="57">
        <v>1</v>
      </c>
      <c r="E49" s="57">
        <v>4</v>
      </c>
      <c r="F49" s="57">
        <v>13</v>
      </c>
      <c r="G49" s="57">
        <v>8</v>
      </c>
      <c r="H49" s="57">
        <v>21</v>
      </c>
      <c r="I49" s="57">
        <v>50</v>
      </c>
      <c r="J49" s="57">
        <v>26</v>
      </c>
      <c r="K49" s="57">
        <v>123</v>
      </c>
      <c r="L49" s="13">
        <f t="shared" si="20"/>
        <v>0.19157088122605362</v>
      </c>
      <c r="M49" s="3">
        <f t="shared" si="20"/>
        <v>0.7736943907156674</v>
      </c>
      <c r="N49" s="3">
        <f t="shared" si="20"/>
        <v>2.2887323943661975</v>
      </c>
      <c r="O49" s="3">
        <f t="shared" si="20"/>
        <v>0.7874015748031495</v>
      </c>
      <c r="P49" s="5">
        <f t="shared" si="20"/>
        <v>0.6732927220262905</v>
      </c>
      <c r="Q49" s="3">
        <f t="shared" si="20"/>
        <v>0.9110787172011662</v>
      </c>
      <c r="R49" s="3">
        <f t="shared" si="21"/>
        <v>0.46636771300448426</v>
      </c>
      <c r="S49" s="3">
        <f t="shared" si="21"/>
        <v>0.7319250223147873</v>
      </c>
    </row>
    <row r="50" spans="1:19" ht="12.75">
      <c r="A50" s="92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78</v>
      </c>
      <c r="E51" s="57">
        <v>71</v>
      </c>
      <c r="F51" s="57">
        <v>89</v>
      </c>
      <c r="G51" s="57">
        <v>119</v>
      </c>
      <c r="H51" s="57">
        <v>274</v>
      </c>
      <c r="I51" s="57">
        <v>415</v>
      </c>
      <c r="J51" s="57">
        <v>342</v>
      </c>
      <c r="K51" s="57">
        <v>1388</v>
      </c>
      <c r="L51" s="13">
        <f aca="true" t="shared" si="22" ref="L51:Q54">+D51/D$54*100</f>
        <v>17.687074829931973</v>
      </c>
      <c r="M51" s="3">
        <f t="shared" si="22"/>
        <v>18.205128205128204</v>
      </c>
      <c r="N51" s="3">
        <f t="shared" si="22"/>
        <v>18.350515463917525</v>
      </c>
      <c r="O51" s="3">
        <f t="shared" si="22"/>
        <v>16.52777777777778</v>
      </c>
      <c r="P51" s="5">
        <f t="shared" si="22"/>
        <v>11.536842105263158</v>
      </c>
      <c r="Q51" s="3">
        <f t="shared" si="22"/>
        <v>9.043364567443888</v>
      </c>
      <c r="R51" s="3">
        <f aca="true" t="shared" si="23" ref="R51:S54">+J51/J$54*100</f>
        <v>6.125738850080602</v>
      </c>
      <c r="S51" s="3">
        <f t="shared" si="23"/>
        <v>9.517931838442022</v>
      </c>
    </row>
    <row r="52" spans="1:19" ht="12.75">
      <c r="A52" s="81"/>
      <c r="B52" s="81"/>
      <c r="C52" s="8" t="s">
        <v>12</v>
      </c>
      <c r="D52" s="57">
        <v>353</v>
      </c>
      <c r="E52" s="57">
        <v>307</v>
      </c>
      <c r="F52" s="57">
        <v>364</v>
      </c>
      <c r="G52" s="57">
        <v>561</v>
      </c>
      <c r="H52" s="57">
        <v>1983</v>
      </c>
      <c r="I52" s="57">
        <v>3930</v>
      </c>
      <c r="J52" s="57">
        <v>5009</v>
      </c>
      <c r="K52" s="57">
        <v>12507</v>
      </c>
      <c r="L52" s="13">
        <f t="shared" si="22"/>
        <v>80.04535147392289</v>
      </c>
      <c r="M52" s="3">
        <f t="shared" si="22"/>
        <v>78.71794871794872</v>
      </c>
      <c r="N52" s="3">
        <f t="shared" si="22"/>
        <v>75.05154639175258</v>
      </c>
      <c r="O52" s="3">
        <f t="shared" si="22"/>
        <v>77.91666666666667</v>
      </c>
      <c r="P52" s="5">
        <f t="shared" si="22"/>
        <v>83.49473684210527</v>
      </c>
      <c r="Q52" s="3">
        <f t="shared" si="22"/>
        <v>85.63957289169754</v>
      </c>
      <c r="R52" s="3">
        <f t="shared" si="23"/>
        <v>89.71878918144367</v>
      </c>
      <c r="S52" s="3">
        <f t="shared" si="23"/>
        <v>85.76424603990948</v>
      </c>
    </row>
    <row r="53" spans="1:19" ht="12.75">
      <c r="A53" s="81"/>
      <c r="B53" s="81"/>
      <c r="C53" s="8" t="s">
        <v>13</v>
      </c>
      <c r="D53" s="57">
        <v>10</v>
      </c>
      <c r="E53" s="57">
        <v>12</v>
      </c>
      <c r="F53" s="57">
        <v>32</v>
      </c>
      <c r="G53" s="57">
        <v>40</v>
      </c>
      <c r="H53" s="57">
        <v>118</v>
      </c>
      <c r="I53" s="57">
        <v>244</v>
      </c>
      <c r="J53" s="57">
        <v>232</v>
      </c>
      <c r="K53" s="57">
        <v>688</v>
      </c>
      <c r="L53" s="13">
        <f t="shared" si="22"/>
        <v>2.2675736961451247</v>
      </c>
      <c r="M53" s="3">
        <f t="shared" si="22"/>
        <v>3.076923076923077</v>
      </c>
      <c r="N53" s="3">
        <f t="shared" si="22"/>
        <v>6.5979381443298974</v>
      </c>
      <c r="O53" s="3">
        <f t="shared" si="22"/>
        <v>5.555555555555555</v>
      </c>
      <c r="P53" s="5">
        <f t="shared" si="22"/>
        <v>4.968421052631579</v>
      </c>
      <c r="Q53" s="3">
        <f t="shared" si="22"/>
        <v>5.317062540858575</v>
      </c>
      <c r="R53" s="3">
        <f t="shared" si="23"/>
        <v>4.155471968475729</v>
      </c>
      <c r="S53" s="3">
        <f t="shared" si="23"/>
        <v>4.717822121648495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41</v>
      </c>
      <c r="E55" s="55">
        <v>35</v>
      </c>
      <c r="F55" s="55">
        <v>49</v>
      </c>
      <c r="G55" s="55">
        <v>60</v>
      </c>
      <c r="H55" s="55">
        <v>157</v>
      </c>
      <c r="I55" s="55">
        <v>130</v>
      </c>
      <c r="J55" s="55">
        <v>111</v>
      </c>
      <c r="K55" s="55">
        <v>583</v>
      </c>
      <c r="L55" s="12">
        <f aca="true" t="shared" si="24" ref="L55:Q58">+D55/D$58*100</f>
        <v>14.43661971830986</v>
      </c>
      <c r="M55" s="10">
        <f t="shared" si="24"/>
        <v>12.63537906137184</v>
      </c>
      <c r="N55" s="10">
        <f t="shared" si="24"/>
        <v>13.172043010752688</v>
      </c>
      <c r="O55" s="10">
        <f t="shared" si="24"/>
        <v>9.803921568627452</v>
      </c>
      <c r="P55" s="18">
        <f t="shared" si="24"/>
        <v>9.69135802469136</v>
      </c>
      <c r="Q55" s="10">
        <f t="shared" si="24"/>
        <v>6.625891946992865</v>
      </c>
      <c r="R55" s="10">
        <f aca="true" t="shared" si="25" ref="R55:S58">+J55/J$58*100</f>
        <v>6</v>
      </c>
      <c r="S55" s="10">
        <f t="shared" si="25"/>
        <v>8.356026945678659</v>
      </c>
    </row>
    <row r="56" spans="1:19" ht="12.75">
      <c r="A56" s="92"/>
      <c r="B56" s="81"/>
      <c r="C56" s="16" t="s">
        <v>12</v>
      </c>
      <c r="D56" s="57">
        <v>243</v>
      </c>
      <c r="E56" s="57">
        <v>242</v>
      </c>
      <c r="F56" s="57">
        <v>320</v>
      </c>
      <c r="G56" s="57">
        <v>551</v>
      </c>
      <c r="H56" s="57">
        <v>1452</v>
      </c>
      <c r="I56" s="57">
        <v>1824</v>
      </c>
      <c r="J56" s="57">
        <v>1735</v>
      </c>
      <c r="K56" s="57">
        <v>6367</v>
      </c>
      <c r="L56" s="13">
        <f t="shared" si="24"/>
        <v>85.56338028169014</v>
      </c>
      <c r="M56" s="3">
        <f t="shared" si="24"/>
        <v>87.36462093862815</v>
      </c>
      <c r="N56" s="3">
        <f t="shared" si="24"/>
        <v>86.02150537634408</v>
      </c>
      <c r="O56" s="3">
        <f t="shared" si="24"/>
        <v>90.0326797385621</v>
      </c>
      <c r="P56" s="5">
        <f t="shared" si="24"/>
        <v>89.62962962962962</v>
      </c>
      <c r="Q56" s="3">
        <f t="shared" si="24"/>
        <v>92.96636085626912</v>
      </c>
      <c r="R56" s="3">
        <f t="shared" si="25"/>
        <v>93.78378378378378</v>
      </c>
      <c r="S56" s="3">
        <f t="shared" si="25"/>
        <v>91.25698724380106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3</v>
      </c>
      <c r="G57" s="57">
        <v>1</v>
      </c>
      <c r="H57" s="57">
        <v>11</v>
      </c>
      <c r="I57" s="57">
        <v>8</v>
      </c>
      <c r="J57" s="57">
        <v>4</v>
      </c>
      <c r="K57" s="57">
        <v>27</v>
      </c>
      <c r="L57" s="13">
        <f t="shared" si="24"/>
        <v>0</v>
      </c>
      <c r="M57" s="3">
        <f t="shared" si="24"/>
        <v>0</v>
      </c>
      <c r="N57" s="3">
        <f t="shared" si="24"/>
        <v>0.8064516129032258</v>
      </c>
      <c r="O57" s="3">
        <f t="shared" si="24"/>
        <v>0.16339869281045752</v>
      </c>
      <c r="P57" s="5">
        <f t="shared" si="24"/>
        <v>0.6790123456790124</v>
      </c>
      <c r="Q57" s="3">
        <f t="shared" si="24"/>
        <v>0.40774719673802245</v>
      </c>
      <c r="R57" s="3">
        <f t="shared" si="25"/>
        <v>0.21621621621621623</v>
      </c>
      <c r="S57" s="3">
        <f t="shared" si="25"/>
        <v>0.3869858105202809</v>
      </c>
    </row>
    <row r="58" spans="1:19" ht="12.75">
      <c r="A58" s="92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77</v>
      </c>
      <c r="E59" s="57">
        <v>105</v>
      </c>
      <c r="F59" s="57">
        <v>139</v>
      </c>
      <c r="G59" s="57">
        <v>185</v>
      </c>
      <c r="H59" s="57">
        <v>281</v>
      </c>
      <c r="I59" s="57">
        <v>315</v>
      </c>
      <c r="J59" s="57">
        <v>218</v>
      </c>
      <c r="K59" s="57">
        <v>1320</v>
      </c>
      <c r="L59" s="13">
        <f aca="true" t="shared" si="26" ref="L59:Q62">+D59/D$62*100</f>
        <v>18.160377358490564</v>
      </c>
      <c r="M59" s="3">
        <f t="shared" si="26"/>
        <v>22.105263157894736</v>
      </c>
      <c r="N59" s="3">
        <f t="shared" si="26"/>
        <v>19.94261119081779</v>
      </c>
      <c r="O59" s="3">
        <f t="shared" si="26"/>
        <v>18.280632411067195</v>
      </c>
      <c r="P59" s="5">
        <f t="shared" si="26"/>
        <v>13.14927468413664</v>
      </c>
      <c r="Q59" s="3">
        <f t="shared" si="26"/>
        <v>12.701612903225806</v>
      </c>
      <c r="R59" s="3">
        <f aca="true" t="shared" si="27" ref="R59:S62">+J59/J$62*100</f>
        <v>9.745194456861869</v>
      </c>
      <c r="S59" s="3">
        <f t="shared" si="27"/>
        <v>13.950538998097652</v>
      </c>
    </row>
    <row r="60" spans="1:19" ht="12.75">
      <c r="A60" s="81"/>
      <c r="B60" s="81"/>
      <c r="C60" s="8" t="s">
        <v>12</v>
      </c>
      <c r="D60" s="57">
        <v>340</v>
      </c>
      <c r="E60" s="57">
        <v>357</v>
      </c>
      <c r="F60" s="57">
        <v>542</v>
      </c>
      <c r="G60" s="57">
        <v>787</v>
      </c>
      <c r="H60" s="57">
        <v>1764</v>
      </c>
      <c r="I60" s="57">
        <v>1995</v>
      </c>
      <c r="J60" s="57">
        <v>1852</v>
      </c>
      <c r="K60" s="57">
        <v>7637</v>
      </c>
      <c r="L60" s="13">
        <f t="shared" si="26"/>
        <v>80.18867924528303</v>
      </c>
      <c r="M60" s="3">
        <f t="shared" si="26"/>
        <v>75.1578947368421</v>
      </c>
      <c r="N60" s="3">
        <f t="shared" si="26"/>
        <v>77.76183644189383</v>
      </c>
      <c r="O60" s="3">
        <f t="shared" si="26"/>
        <v>77.76679841897233</v>
      </c>
      <c r="P60" s="5">
        <f t="shared" si="26"/>
        <v>82.54562470753393</v>
      </c>
      <c r="Q60" s="3">
        <f t="shared" si="26"/>
        <v>80.44354838709677</v>
      </c>
      <c r="R60" s="3">
        <f t="shared" si="27"/>
        <v>82.78945015645954</v>
      </c>
      <c r="S60" s="3">
        <f t="shared" si="27"/>
        <v>80.71232297611498</v>
      </c>
    </row>
    <row r="61" spans="1:19" ht="12.75">
      <c r="A61" s="81"/>
      <c r="B61" s="81"/>
      <c r="C61" s="8" t="s">
        <v>13</v>
      </c>
      <c r="D61" s="57">
        <v>7</v>
      </c>
      <c r="E61" s="57">
        <v>13</v>
      </c>
      <c r="F61" s="57">
        <v>16</v>
      </c>
      <c r="G61" s="57">
        <v>40</v>
      </c>
      <c r="H61" s="57">
        <v>92</v>
      </c>
      <c r="I61" s="57">
        <v>170</v>
      </c>
      <c r="J61" s="57">
        <v>167</v>
      </c>
      <c r="K61" s="57">
        <v>505</v>
      </c>
      <c r="L61" s="13">
        <f t="shared" si="26"/>
        <v>1.650943396226415</v>
      </c>
      <c r="M61" s="3">
        <f t="shared" si="26"/>
        <v>2.736842105263158</v>
      </c>
      <c r="N61" s="3">
        <f t="shared" si="26"/>
        <v>2.295552367288379</v>
      </c>
      <c r="O61" s="3">
        <f t="shared" si="26"/>
        <v>3.9525691699604746</v>
      </c>
      <c r="P61" s="5">
        <f t="shared" si="26"/>
        <v>4.305100608329434</v>
      </c>
      <c r="Q61" s="3">
        <f t="shared" si="26"/>
        <v>6.854838709677419</v>
      </c>
      <c r="R61" s="3">
        <f t="shared" si="27"/>
        <v>7.465355386678588</v>
      </c>
      <c r="S61" s="3">
        <f t="shared" si="27"/>
        <v>5.33713802578736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74</v>
      </c>
      <c r="E63" s="55">
        <v>86</v>
      </c>
      <c r="F63" s="55">
        <v>80</v>
      </c>
      <c r="G63" s="55">
        <v>117</v>
      </c>
      <c r="H63" s="55">
        <v>207</v>
      </c>
      <c r="I63" s="55">
        <v>205</v>
      </c>
      <c r="J63" s="55">
        <v>123</v>
      </c>
      <c r="K63" s="55">
        <v>892</v>
      </c>
      <c r="L63" s="12">
        <f aca="true" t="shared" si="28" ref="L63:Q66">+D63/D$66*100</f>
        <v>17.494089834515368</v>
      </c>
      <c r="M63" s="10">
        <f t="shared" si="28"/>
        <v>17.768595041322314</v>
      </c>
      <c r="N63" s="10">
        <f t="shared" si="28"/>
        <v>12.924071082390952</v>
      </c>
      <c r="O63" s="10">
        <f t="shared" si="28"/>
        <v>11.271676300578035</v>
      </c>
      <c r="P63" s="18">
        <f t="shared" si="28"/>
        <v>9.13907284768212</v>
      </c>
      <c r="Q63" s="10">
        <f t="shared" si="28"/>
        <v>6.998975759644931</v>
      </c>
      <c r="R63" s="10">
        <f aca="true" t="shared" si="29" ref="R63:S66">+J63/J$66*100</f>
        <v>4.921968787515006</v>
      </c>
      <c r="S63" s="10">
        <f t="shared" si="29"/>
        <v>8.696499951252804</v>
      </c>
    </row>
    <row r="64" spans="1:19" ht="12.75">
      <c r="A64" s="92"/>
      <c r="B64" s="81"/>
      <c r="C64" s="16" t="s">
        <v>12</v>
      </c>
      <c r="D64" s="57">
        <v>288</v>
      </c>
      <c r="E64" s="57">
        <v>331</v>
      </c>
      <c r="F64" s="57">
        <v>443</v>
      </c>
      <c r="G64" s="57">
        <v>767</v>
      </c>
      <c r="H64" s="57">
        <v>1711</v>
      </c>
      <c r="I64" s="57">
        <v>2318</v>
      </c>
      <c r="J64" s="57">
        <v>2047</v>
      </c>
      <c r="K64" s="57">
        <v>7905</v>
      </c>
      <c r="L64" s="13">
        <f t="shared" si="28"/>
        <v>68.08510638297872</v>
      </c>
      <c r="M64" s="3">
        <f t="shared" si="28"/>
        <v>68.38842975206612</v>
      </c>
      <c r="N64" s="3">
        <f t="shared" si="28"/>
        <v>71.5670436187399</v>
      </c>
      <c r="O64" s="3">
        <f t="shared" si="28"/>
        <v>73.89210019267823</v>
      </c>
      <c r="P64" s="5">
        <f t="shared" si="28"/>
        <v>75.54083885209712</v>
      </c>
      <c r="Q64" s="3">
        <f t="shared" si="28"/>
        <v>79.13963810174121</v>
      </c>
      <c r="R64" s="3">
        <f t="shared" si="29"/>
        <v>81.91276510604241</v>
      </c>
      <c r="S64" s="3">
        <f t="shared" si="29"/>
        <v>77.06931851418544</v>
      </c>
    </row>
    <row r="65" spans="1:19" ht="12.75">
      <c r="A65" s="92"/>
      <c r="B65" s="81"/>
      <c r="C65" s="16" t="s">
        <v>13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406</v>
      </c>
      <c r="J65" s="57">
        <v>329</v>
      </c>
      <c r="K65" s="57">
        <v>1460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13.861386138613863</v>
      </c>
      <c r="R65" s="3">
        <f t="shared" si="29"/>
        <v>13.165266106442578</v>
      </c>
      <c r="S65" s="3">
        <f t="shared" si="29"/>
        <v>14.234181534561763</v>
      </c>
    </row>
    <row r="66" spans="1:19" ht="12.75">
      <c r="A66" s="92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39</v>
      </c>
      <c r="E67" s="57">
        <v>44</v>
      </c>
      <c r="F67" s="57">
        <v>36</v>
      </c>
      <c r="G67" s="57">
        <v>75</v>
      </c>
      <c r="H67" s="57">
        <v>155</v>
      </c>
      <c r="I67" s="57">
        <v>157</v>
      </c>
      <c r="J67" s="57">
        <v>91</v>
      </c>
      <c r="K67" s="57">
        <v>597</v>
      </c>
      <c r="L67" s="13">
        <f aca="true" t="shared" si="30" ref="L67:Q70">+D67/D$70*100</f>
        <v>15.11627906976744</v>
      </c>
      <c r="M67" s="3">
        <f t="shared" si="30"/>
        <v>19.81981981981982</v>
      </c>
      <c r="N67" s="3">
        <f t="shared" si="30"/>
        <v>14.173228346456693</v>
      </c>
      <c r="O67" s="3">
        <f t="shared" si="30"/>
        <v>14.231499051233396</v>
      </c>
      <c r="P67" s="5">
        <f t="shared" si="30"/>
        <v>11.413843888070693</v>
      </c>
      <c r="Q67" s="3">
        <f t="shared" si="30"/>
        <v>8.413719185423366</v>
      </c>
      <c r="R67" s="3">
        <f aca="true" t="shared" si="31" ref="R67:S70">+J67/J$70*100</f>
        <v>6.1197041022192336</v>
      </c>
      <c r="S67" s="3">
        <f t="shared" si="31"/>
        <v>9.996651038178165</v>
      </c>
    </row>
    <row r="68" spans="1:19" ht="12.75">
      <c r="A68" s="81"/>
      <c r="B68" s="81"/>
      <c r="C68" s="8" t="s">
        <v>12</v>
      </c>
      <c r="D68" s="57">
        <v>219</v>
      </c>
      <c r="E68" s="57">
        <v>178</v>
      </c>
      <c r="F68" s="57">
        <v>218</v>
      </c>
      <c r="G68" s="57">
        <v>451</v>
      </c>
      <c r="H68" s="57">
        <v>1198</v>
      </c>
      <c r="I68" s="57">
        <v>1701</v>
      </c>
      <c r="J68" s="57">
        <v>1385</v>
      </c>
      <c r="K68" s="57">
        <v>5350</v>
      </c>
      <c r="L68" s="13">
        <f t="shared" si="30"/>
        <v>84.88372093023256</v>
      </c>
      <c r="M68" s="3">
        <f t="shared" si="30"/>
        <v>80.18018018018019</v>
      </c>
      <c r="N68" s="3">
        <f t="shared" si="30"/>
        <v>85.8267716535433</v>
      </c>
      <c r="O68" s="3">
        <f t="shared" si="30"/>
        <v>85.57874762808349</v>
      </c>
      <c r="P68" s="5">
        <f t="shared" si="30"/>
        <v>88.2179675994109</v>
      </c>
      <c r="Q68" s="3">
        <f t="shared" si="30"/>
        <v>91.15755627009646</v>
      </c>
      <c r="R68" s="3">
        <f t="shared" si="31"/>
        <v>93.14055144586416</v>
      </c>
      <c r="S68" s="3">
        <f t="shared" si="31"/>
        <v>89.58472873409244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1</v>
      </c>
      <c r="H69" s="57">
        <v>5</v>
      </c>
      <c r="I69" s="57">
        <v>8</v>
      </c>
      <c r="J69" s="57">
        <v>11</v>
      </c>
      <c r="K69" s="57">
        <v>25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0.18975332068311196</v>
      </c>
      <c r="P69" s="5">
        <f t="shared" si="30"/>
        <v>0.3681885125184094</v>
      </c>
      <c r="Q69" s="3">
        <f t="shared" si="30"/>
        <v>0.4287245444801715</v>
      </c>
      <c r="R69" s="3">
        <f t="shared" si="31"/>
        <v>0.7397444519166106</v>
      </c>
      <c r="S69" s="3">
        <f t="shared" si="31"/>
        <v>0.41862022772940394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964</v>
      </c>
      <c r="E71" s="55">
        <v>983</v>
      </c>
      <c r="F71" s="55">
        <v>990</v>
      </c>
      <c r="G71" s="55">
        <v>1440</v>
      </c>
      <c r="H71" s="55">
        <v>3150</v>
      </c>
      <c r="I71" s="55">
        <v>3851</v>
      </c>
      <c r="J71" s="55">
        <v>2741</v>
      </c>
      <c r="K71" s="55">
        <v>14119</v>
      </c>
      <c r="L71" s="12">
        <f aca="true" t="shared" si="32" ref="L71:Q74">+D71/D$74*100</f>
        <v>10.17843944673213</v>
      </c>
      <c r="M71" s="10">
        <f t="shared" si="32"/>
        <v>11.053637692567188</v>
      </c>
      <c r="N71" s="10">
        <f t="shared" si="32"/>
        <v>9.833134684147796</v>
      </c>
      <c r="O71" s="10">
        <f t="shared" si="32"/>
        <v>8.698278465720326</v>
      </c>
      <c r="P71" s="18">
        <f t="shared" si="32"/>
        <v>6.803896580771972</v>
      </c>
      <c r="Q71" s="10">
        <f t="shared" si="32"/>
        <v>5.007802340702211</v>
      </c>
      <c r="R71" s="10">
        <f aca="true" t="shared" si="33" ref="R71:S74">+J71/J$74*100</f>
        <v>3.3988046524316147</v>
      </c>
      <c r="S71" s="10">
        <f t="shared" si="33"/>
        <v>5.674155045613471</v>
      </c>
    </row>
    <row r="72" spans="1:19" ht="12.75">
      <c r="A72" s="92"/>
      <c r="B72" s="81"/>
      <c r="C72" s="16" t="s">
        <v>12</v>
      </c>
      <c r="D72" s="57">
        <v>4350</v>
      </c>
      <c r="E72" s="57">
        <v>4085</v>
      </c>
      <c r="F72" s="57">
        <v>4903</v>
      </c>
      <c r="G72" s="57">
        <v>8628</v>
      </c>
      <c r="H72" s="57">
        <v>24448</v>
      </c>
      <c r="I72" s="57">
        <v>39319</v>
      </c>
      <c r="J72" s="57">
        <v>39948</v>
      </c>
      <c r="K72" s="57">
        <v>125681</v>
      </c>
      <c r="L72" s="13">
        <f t="shared" si="32"/>
        <v>45.92968007602154</v>
      </c>
      <c r="M72" s="3">
        <f t="shared" si="32"/>
        <v>45.935005060159675</v>
      </c>
      <c r="N72" s="3">
        <f t="shared" si="32"/>
        <v>48.69884783472388</v>
      </c>
      <c r="O72" s="3">
        <f t="shared" si="32"/>
        <v>52.11718514044096</v>
      </c>
      <c r="P72" s="5">
        <f t="shared" si="32"/>
        <v>52.8068773354645</v>
      </c>
      <c r="Q72" s="3">
        <f t="shared" si="32"/>
        <v>51.13003901170351</v>
      </c>
      <c r="R72" s="3">
        <f t="shared" si="33"/>
        <v>49.53500483594971</v>
      </c>
      <c r="S72" s="3">
        <f t="shared" si="33"/>
        <v>50.50878109552707</v>
      </c>
    </row>
    <row r="73" spans="1:19" ht="12.75">
      <c r="A73" s="92"/>
      <c r="B73" s="81"/>
      <c r="C73" s="16" t="s">
        <v>13</v>
      </c>
      <c r="D73" s="57">
        <v>4157</v>
      </c>
      <c r="E73" s="57">
        <v>3825</v>
      </c>
      <c r="F73" s="57">
        <v>4175</v>
      </c>
      <c r="G73" s="57">
        <v>6487</v>
      </c>
      <c r="H73" s="57">
        <v>18699</v>
      </c>
      <c r="I73" s="57">
        <v>33730</v>
      </c>
      <c r="J73" s="57">
        <v>37957</v>
      </c>
      <c r="K73" s="57">
        <v>109030</v>
      </c>
      <c r="L73" s="13">
        <f t="shared" si="32"/>
        <v>43.89188047724633</v>
      </c>
      <c r="M73" s="3">
        <f t="shared" si="32"/>
        <v>43.01135724727313</v>
      </c>
      <c r="N73" s="3">
        <f t="shared" si="32"/>
        <v>41.46801748112833</v>
      </c>
      <c r="O73" s="3">
        <f t="shared" si="32"/>
        <v>39.18453639383872</v>
      </c>
      <c r="P73" s="5">
        <f t="shared" si="32"/>
        <v>40.389226083763525</v>
      </c>
      <c r="Q73" s="3">
        <f t="shared" si="32"/>
        <v>43.86215864759428</v>
      </c>
      <c r="R73" s="3">
        <f t="shared" si="33"/>
        <v>47.06619051161868</v>
      </c>
      <c r="S73" s="3">
        <f t="shared" si="33"/>
        <v>43.81706385885946</v>
      </c>
    </row>
    <row r="74" spans="1:19" ht="13.5" thickBot="1">
      <c r="A74" s="96"/>
      <c r="B74" s="85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6</v>
      </c>
      <c r="E75" s="57">
        <v>6</v>
      </c>
      <c r="F75" s="57">
        <v>7</v>
      </c>
      <c r="G75" s="57">
        <v>8</v>
      </c>
      <c r="H75" s="57">
        <v>23</v>
      </c>
      <c r="I75" s="57">
        <v>41</v>
      </c>
      <c r="J75" s="57">
        <v>21</v>
      </c>
      <c r="K75" s="57">
        <v>112</v>
      </c>
      <c r="L75" s="13">
        <f aca="true" t="shared" si="34" ref="L75:Q78">+D75/D$78*100</f>
        <v>0.5671077504725899</v>
      </c>
      <c r="M75" s="3">
        <f t="shared" si="34"/>
        <v>0.6006006006006006</v>
      </c>
      <c r="N75" s="3">
        <f t="shared" si="34"/>
        <v>0.6266786034019696</v>
      </c>
      <c r="O75" s="3">
        <f t="shared" si="34"/>
        <v>0.4742145820983995</v>
      </c>
      <c r="P75" s="3">
        <f t="shared" si="34"/>
        <v>0.43103448275862066</v>
      </c>
      <c r="Q75" s="3">
        <f t="shared" si="34"/>
        <v>0.39891029383148474</v>
      </c>
      <c r="R75" s="3">
        <f aca="true" t="shared" si="35" ref="R75:S78">+J75/J$78*100</f>
        <v>0.1728110599078341</v>
      </c>
      <c r="S75" s="3">
        <f t="shared" si="35"/>
        <v>0.3432739755417292</v>
      </c>
    </row>
    <row r="76" spans="1:19" ht="12.75">
      <c r="A76" s="81"/>
      <c r="B76" s="81"/>
      <c r="C76" s="8" t="s">
        <v>12</v>
      </c>
      <c r="D76" s="57">
        <v>26</v>
      </c>
      <c r="E76" s="57">
        <v>24</v>
      </c>
      <c r="F76" s="57">
        <v>31</v>
      </c>
      <c r="G76" s="57">
        <v>59</v>
      </c>
      <c r="H76" s="57">
        <v>194</v>
      </c>
      <c r="I76" s="57">
        <v>412</v>
      </c>
      <c r="J76" s="57">
        <v>399</v>
      </c>
      <c r="K76" s="57">
        <v>1145</v>
      </c>
      <c r="L76" s="13">
        <f t="shared" si="34"/>
        <v>2.4574669187145557</v>
      </c>
      <c r="M76" s="3">
        <f t="shared" si="34"/>
        <v>2.4024024024024024</v>
      </c>
      <c r="N76" s="3">
        <f t="shared" si="34"/>
        <v>2.775290957923008</v>
      </c>
      <c r="O76" s="3">
        <f t="shared" si="34"/>
        <v>3.4973325429756965</v>
      </c>
      <c r="P76" s="3">
        <f t="shared" si="34"/>
        <v>3.63568215892054</v>
      </c>
      <c r="Q76" s="3">
        <f t="shared" si="34"/>
        <v>4.008561977038334</v>
      </c>
      <c r="R76" s="3">
        <f t="shared" si="35"/>
        <v>3.2834101382488474</v>
      </c>
      <c r="S76" s="3">
        <f t="shared" si="35"/>
        <v>3.509363410672143</v>
      </c>
    </row>
    <row r="77" spans="1:19" ht="12.75">
      <c r="A77" s="81"/>
      <c r="B77" s="81"/>
      <c r="C77" s="8" t="s">
        <v>13</v>
      </c>
      <c r="D77" s="57">
        <v>1026</v>
      </c>
      <c r="E77" s="57">
        <v>969</v>
      </c>
      <c r="F77" s="57">
        <v>1079</v>
      </c>
      <c r="G77" s="57">
        <v>1620</v>
      </c>
      <c r="H77" s="57">
        <v>5119</v>
      </c>
      <c r="I77" s="57">
        <v>9825</v>
      </c>
      <c r="J77" s="57">
        <v>11732</v>
      </c>
      <c r="K77" s="57">
        <v>31370</v>
      </c>
      <c r="L77" s="13">
        <f t="shared" si="34"/>
        <v>96.97542533081285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96.0284528749259</v>
      </c>
      <c r="P77" s="3">
        <f t="shared" si="34"/>
        <v>95.93328335832084</v>
      </c>
      <c r="Q77" s="3">
        <f t="shared" si="34"/>
        <v>95.59252772913018</v>
      </c>
      <c r="R77" s="3">
        <f t="shared" si="35"/>
        <v>96.54377880184332</v>
      </c>
      <c r="S77" s="3">
        <f t="shared" si="35"/>
        <v>96.14736261378613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24</v>
      </c>
      <c r="E79" s="62">
        <v>28</v>
      </c>
      <c r="F79" s="62">
        <v>19</v>
      </c>
      <c r="G79" s="62">
        <v>30</v>
      </c>
      <c r="H79" s="62">
        <v>80</v>
      </c>
      <c r="I79" s="62">
        <v>93</v>
      </c>
      <c r="J79" s="62">
        <v>104</v>
      </c>
      <c r="K79" s="62">
        <v>378</v>
      </c>
      <c r="L79" s="64">
        <f aca="true" t="shared" si="36" ref="L79:Q82">+D79/D$82*100</f>
        <v>2.166064981949458</v>
      </c>
      <c r="M79" s="65">
        <f t="shared" si="36"/>
        <v>2.8282828282828283</v>
      </c>
      <c r="N79" s="65">
        <f t="shared" si="36"/>
        <v>1.842870999030068</v>
      </c>
      <c r="O79" s="65">
        <f t="shared" si="36"/>
        <v>1.877346683354193</v>
      </c>
      <c r="P79" s="65">
        <f t="shared" si="36"/>
        <v>1.692405331076793</v>
      </c>
      <c r="Q79" s="65">
        <f t="shared" si="36"/>
        <v>1.0267167145065137</v>
      </c>
      <c r="R79" s="65">
        <f aca="true" t="shared" si="37" ref="R79:S82">+J79/J$82*100</f>
        <v>0.9626955475330927</v>
      </c>
      <c r="S79" s="65">
        <f t="shared" si="37"/>
        <v>1.2894422650520212</v>
      </c>
    </row>
    <row r="80" spans="1:19" ht="12.75">
      <c r="A80" s="92"/>
      <c r="B80" s="81"/>
      <c r="C80" s="16" t="s">
        <v>12</v>
      </c>
      <c r="D80" s="57">
        <v>138</v>
      </c>
      <c r="E80" s="57">
        <v>137</v>
      </c>
      <c r="F80" s="57">
        <v>122</v>
      </c>
      <c r="G80" s="57">
        <v>199</v>
      </c>
      <c r="H80" s="57">
        <v>603</v>
      </c>
      <c r="I80" s="57">
        <v>1091</v>
      </c>
      <c r="J80" s="57">
        <v>1247</v>
      </c>
      <c r="K80" s="57">
        <v>3537</v>
      </c>
      <c r="L80" s="13">
        <f t="shared" si="36"/>
        <v>12.454873646209386</v>
      </c>
      <c r="M80" s="3">
        <f t="shared" si="36"/>
        <v>13.83838383838384</v>
      </c>
      <c r="N80" s="3">
        <f t="shared" si="36"/>
        <v>11.833171677982541</v>
      </c>
      <c r="O80" s="3">
        <f t="shared" si="36"/>
        <v>12.453066332916144</v>
      </c>
      <c r="P80" s="3">
        <f t="shared" si="36"/>
        <v>12.756505182991326</v>
      </c>
      <c r="Q80" s="3">
        <f t="shared" si="36"/>
        <v>12.044601457275336</v>
      </c>
      <c r="R80" s="3">
        <f t="shared" si="37"/>
        <v>11.543089882440064</v>
      </c>
      <c r="S80" s="3">
        <f t="shared" si="37"/>
        <v>12.065495480129625</v>
      </c>
    </row>
    <row r="81" spans="1:19" ht="12.75">
      <c r="A81" s="92"/>
      <c r="B81" s="81"/>
      <c r="C81" s="16" t="s">
        <v>13</v>
      </c>
      <c r="D81" s="57">
        <v>946</v>
      </c>
      <c r="E81" s="57">
        <v>825</v>
      </c>
      <c r="F81" s="57">
        <v>890</v>
      </c>
      <c r="G81" s="57">
        <v>1369</v>
      </c>
      <c r="H81" s="57">
        <v>4044</v>
      </c>
      <c r="I81" s="57">
        <v>7874</v>
      </c>
      <c r="J81" s="57">
        <v>9452</v>
      </c>
      <c r="K81" s="57">
        <v>25400</v>
      </c>
      <c r="L81" s="13">
        <f t="shared" si="36"/>
        <v>85.37906137184116</v>
      </c>
      <c r="M81" s="3">
        <f t="shared" si="36"/>
        <v>83.33333333333334</v>
      </c>
      <c r="N81" s="3">
        <f t="shared" si="36"/>
        <v>86.32395732298738</v>
      </c>
      <c r="O81" s="3">
        <f t="shared" si="36"/>
        <v>85.66958698372966</v>
      </c>
      <c r="P81" s="3">
        <f t="shared" si="36"/>
        <v>85.55108948593188</v>
      </c>
      <c r="Q81" s="3">
        <f t="shared" si="36"/>
        <v>86.92868182821815</v>
      </c>
      <c r="R81" s="3">
        <f t="shared" si="37"/>
        <v>87.49421457002684</v>
      </c>
      <c r="S81" s="3">
        <f t="shared" si="37"/>
        <v>86.64506225481836</v>
      </c>
    </row>
    <row r="82" spans="1:19" ht="13.5" thickBot="1">
      <c r="A82" s="92"/>
      <c r="B82" s="85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134</v>
      </c>
      <c r="E91" s="62">
        <v>130</v>
      </c>
      <c r="F91" s="62">
        <v>133</v>
      </c>
      <c r="G91" s="62">
        <v>144</v>
      </c>
      <c r="H91" s="62">
        <v>321</v>
      </c>
      <c r="I91" s="62">
        <v>430</v>
      </c>
      <c r="J91" s="62">
        <v>363</v>
      </c>
      <c r="K91" s="62">
        <v>1655</v>
      </c>
      <c r="L91" s="64">
        <f aca="true" t="shared" si="42" ref="L91:Q94">+D91/D$94*100</f>
        <v>21.44</v>
      </c>
      <c r="M91" s="65">
        <f t="shared" si="42"/>
        <v>21.487603305785125</v>
      </c>
      <c r="N91" s="65">
        <f t="shared" si="42"/>
        <v>21.6260162601626</v>
      </c>
      <c r="O91" s="65">
        <f t="shared" si="42"/>
        <v>14.457831325301203</v>
      </c>
      <c r="P91" s="65">
        <f t="shared" si="42"/>
        <v>11.330744793505119</v>
      </c>
      <c r="Q91" s="65">
        <f t="shared" si="42"/>
        <v>8.95460224906289</v>
      </c>
      <c r="R91" s="65">
        <f aca="true" t="shared" si="43" ref="R91:S94">+J91/J$94*100</f>
        <v>6.5276029491098715</v>
      </c>
      <c r="S91" s="65">
        <f t="shared" si="43"/>
        <v>10.319885265323938</v>
      </c>
    </row>
    <row r="92" spans="1:19" ht="12.75">
      <c r="A92" s="92"/>
      <c r="B92" s="81"/>
      <c r="C92" s="8" t="s">
        <v>12</v>
      </c>
      <c r="D92" s="57">
        <v>488</v>
      </c>
      <c r="E92" s="57">
        <v>468</v>
      </c>
      <c r="F92" s="57">
        <v>473</v>
      </c>
      <c r="G92" s="57">
        <v>830</v>
      </c>
      <c r="H92" s="57">
        <v>2477</v>
      </c>
      <c r="I92" s="57">
        <v>4342</v>
      </c>
      <c r="J92" s="57">
        <v>5181</v>
      </c>
      <c r="K92" s="57">
        <v>14259</v>
      </c>
      <c r="L92" s="13">
        <f t="shared" si="42"/>
        <v>78.08</v>
      </c>
      <c r="M92" s="3">
        <f t="shared" si="42"/>
        <v>77.35537190082644</v>
      </c>
      <c r="N92" s="3">
        <f t="shared" si="42"/>
        <v>76.91056910569107</v>
      </c>
      <c r="O92" s="3">
        <f t="shared" si="42"/>
        <v>83.33333333333334</v>
      </c>
      <c r="P92" s="3">
        <f t="shared" si="42"/>
        <v>87.43381574302859</v>
      </c>
      <c r="Q92" s="3">
        <f t="shared" si="42"/>
        <v>90.42065805914203</v>
      </c>
      <c r="R92" s="3">
        <f t="shared" si="43"/>
        <v>93.16669663729546</v>
      </c>
      <c r="S92" s="3">
        <f t="shared" si="43"/>
        <v>88.91313836752511</v>
      </c>
    </row>
    <row r="93" spans="1:19" ht="12.75">
      <c r="A93" s="92"/>
      <c r="B93" s="81"/>
      <c r="C93" s="8" t="s">
        <v>13</v>
      </c>
      <c r="D93" s="57">
        <v>3</v>
      </c>
      <c r="E93" s="57">
        <v>7</v>
      </c>
      <c r="F93" s="57">
        <v>9</v>
      </c>
      <c r="G93" s="57">
        <v>22</v>
      </c>
      <c r="H93" s="57">
        <v>35</v>
      </c>
      <c r="I93" s="57">
        <v>30</v>
      </c>
      <c r="J93" s="57">
        <v>17</v>
      </c>
      <c r="K93" s="57">
        <v>123</v>
      </c>
      <c r="L93" s="13">
        <f t="shared" si="42"/>
        <v>0.48</v>
      </c>
      <c r="M93" s="3">
        <f t="shared" si="42"/>
        <v>1.1570247933884297</v>
      </c>
      <c r="N93" s="3">
        <f t="shared" si="42"/>
        <v>1.4634146341463417</v>
      </c>
      <c r="O93" s="3">
        <f t="shared" si="42"/>
        <v>2.208835341365462</v>
      </c>
      <c r="P93" s="3">
        <f t="shared" si="42"/>
        <v>1.2354394634662902</v>
      </c>
      <c r="Q93" s="3">
        <f t="shared" si="42"/>
        <v>0.6247396917950854</v>
      </c>
      <c r="R93" s="3">
        <f t="shared" si="43"/>
        <v>0.3057004135946772</v>
      </c>
      <c r="S93" s="3">
        <f t="shared" si="43"/>
        <v>0.7669763671509634</v>
      </c>
    </row>
    <row r="94" spans="1:19" ht="12.75">
      <c r="A94" s="92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42</v>
      </c>
      <c r="E99" s="57">
        <v>20</v>
      </c>
      <c r="F99" s="57">
        <v>26</v>
      </c>
      <c r="G99" s="57">
        <v>41</v>
      </c>
      <c r="H99" s="57">
        <v>120</v>
      </c>
      <c r="I99" s="57">
        <v>197</v>
      </c>
      <c r="J99" s="57">
        <v>165</v>
      </c>
      <c r="K99" s="57">
        <v>611</v>
      </c>
      <c r="L99" s="13">
        <f aca="true" t="shared" si="46" ref="L99:Q102">+D99/D$102*100</f>
        <v>31.11111111111111</v>
      </c>
      <c r="M99" s="3">
        <f t="shared" si="46"/>
        <v>17.699115044247787</v>
      </c>
      <c r="N99" s="3">
        <f t="shared" si="46"/>
        <v>19.25925925925926</v>
      </c>
      <c r="O99" s="3">
        <f t="shared" si="46"/>
        <v>16.599190283400812</v>
      </c>
      <c r="P99" s="3">
        <f t="shared" si="46"/>
        <v>14.687882496940025</v>
      </c>
      <c r="Q99" s="3">
        <f t="shared" si="46"/>
        <v>11.90332326283988</v>
      </c>
      <c r="R99" s="3">
        <f aca="true" t="shared" si="47" ref="R99:S102">+J99/J$102*100</f>
        <v>8.75796178343949</v>
      </c>
      <c r="S99" s="3">
        <f t="shared" si="47"/>
        <v>12.254312073806659</v>
      </c>
    </row>
    <row r="100" spans="1:19" ht="12.75">
      <c r="A100" s="92"/>
      <c r="B100" s="81"/>
      <c r="C100" s="8" t="s">
        <v>12</v>
      </c>
      <c r="D100" s="57">
        <v>93</v>
      </c>
      <c r="E100" s="57">
        <v>93</v>
      </c>
      <c r="F100" s="57">
        <v>109</v>
      </c>
      <c r="G100" s="57">
        <v>206</v>
      </c>
      <c r="H100" s="57">
        <v>696</v>
      </c>
      <c r="I100" s="57">
        <v>1456</v>
      </c>
      <c r="J100" s="57">
        <v>1719</v>
      </c>
      <c r="K100" s="57">
        <v>4372</v>
      </c>
      <c r="L100" s="13">
        <f t="shared" si="46"/>
        <v>68.88888888888889</v>
      </c>
      <c r="M100" s="3">
        <f t="shared" si="46"/>
        <v>82.30088495575221</v>
      </c>
      <c r="N100" s="3">
        <f t="shared" si="46"/>
        <v>80.74074074074075</v>
      </c>
      <c r="O100" s="3">
        <f t="shared" si="46"/>
        <v>83.40080971659918</v>
      </c>
      <c r="P100" s="3">
        <f t="shared" si="46"/>
        <v>85.18971848225215</v>
      </c>
      <c r="Q100" s="3">
        <f t="shared" si="46"/>
        <v>87.97583081570997</v>
      </c>
      <c r="R100" s="3">
        <f t="shared" si="47"/>
        <v>91.2420382165605</v>
      </c>
      <c r="S100" s="3">
        <f t="shared" si="47"/>
        <v>87.68551945447253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2</v>
      </c>
      <c r="J101" s="57">
        <v>0</v>
      </c>
      <c r="K101" s="57">
        <v>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0.12239902080783352</v>
      </c>
      <c r="Q101" s="3">
        <f t="shared" si="46"/>
        <v>0.12084592145015105</v>
      </c>
      <c r="R101" s="3">
        <f t="shared" si="47"/>
        <v>0</v>
      </c>
      <c r="S101" s="3">
        <f t="shared" si="47"/>
        <v>0.060168471720818295</v>
      </c>
    </row>
    <row r="102" spans="1:19" ht="13.5" thickBot="1">
      <c r="A102" s="92"/>
      <c r="B102" s="85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20</v>
      </c>
      <c r="E103" s="57">
        <v>24</v>
      </c>
      <c r="F103" s="57">
        <v>33</v>
      </c>
      <c r="G103" s="57">
        <v>59</v>
      </c>
      <c r="H103" s="57">
        <v>167</v>
      </c>
      <c r="I103" s="57">
        <v>216</v>
      </c>
      <c r="J103" s="57">
        <v>118</v>
      </c>
      <c r="K103" s="57">
        <v>637</v>
      </c>
      <c r="L103" s="13">
        <f aca="true" t="shared" si="48" ref="L103:Q106">+D103/D$106*100</f>
        <v>10.695187165775401</v>
      </c>
      <c r="M103" s="3">
        <f t="shared" si="48"/>
        <v>12.698412698412698</v>
      </c>
      <c r="N103" s="3">
        <f t="shared" si="48"/>
        <v>17.36842105263158</v>
      </c>
      <c r="O103" s="3">
        <f t="shared" si="48"/>
        <v>15.206185567010309</v>
      </c>
      <c r="P103" s="3">
        <f t="shared" si="48"/>
        <v>12.556390977443609</v>
      </c>
      <c r="Q103" s="3">
        <f t="shared" si="48"/>
        <v>9.664429530201343</v>
      </c>
      <c r="R103" s="3">
        <f aca="true" t="shared" si="49" ref="R103:S106">+J103/J$106*100</f>
        <v>5.953582240161452</v>
      </c>
      <c r="S103" s="3">
        <f t="shared" si="49"/>
        <v>9.79849253960929</v>
      </c>
    </row>
    <row r="104" spans="1:19" ht="12.75">
      <c r="A104" s="92"/>
      <c r="B104" s="81"/>
      <c r="C104" s="16" t="s">
        <v>12</v>
      </c>
      <c r="D104" s="57">
        <v>161</v>
      </c>
      <c r="E104" s="57">
        <v>162</v>
      </c>
      <c r="F104" s="57">
        <v>156</v>
      </c>
      <c r="G104" s="57">
        <v>325</v>
      </c>
      <c r="H104" s="57">
        <v>1152</v>
      </c>
      <c r="I104" s="57">
        <v>1998</v>
      </c>
      <c r="J104" s="57">
        <v>1837</v>
      </c>
      <c r="K104" s="57">
        <v>5791</v>
      </c>
      <c r="L104" s="13">
        <f t="shared" si="48"/>
        <v>86.09625668449198</v>
      </c>
      <c r="M104" s="3">
        <f t="shared" si="48"/>
        <v>85.71428571428571</v>
      </c>
      <c r="N104" s="3">
        <f t="shared" si="48"/>
        <v>82.10526315789474</v>
      </c>
      <c r="O104" s="3">
        <f t="shared" si="48"/>
        <v>83.76288659793815</v>
      </c>
      <c r="P104" s="3">
        <f t="shared" si="48"/>
        <v>86.61654135338345</v>
      </c>
      <c r="Q104" s="3">
        <f t="shared" si="48"/>
        <v>89.39597315436242</v>
      </c>
      <c r="R104" s="3">
        <f t="shared" si="49"/>
        <v>92.68415741675075</v>
      </c>
      <c r="S104" s="3">
        <f t="shared" si="49"/>
        <v>89.07860329180126</v>
      </c>
    </row>
    <row r="105" spans="1:19" ht="12.75">
      <c r="A105" s="92"/>
      <c r="B105" s="81"/>
      <c r="C105" s="16" t="s">
        <v>13</v>
      </c>
      <c r="D105" s="57">
        <v>6</v>
      </c>
      <c r="E105" s="57">
        <v>3</v>
      </c>
      <c r="F105" s="57">
        <v>1</v>
      </c>
      <c r="G105" s="57">
        <v>4</v>
      </c>
      <c r="H105" s="57">
        <v>11</v>
      </c>
      <c r="I105" s="57">
        <v>21</v>
      </c>
      <c r="J105" s="57">
        <v>27</v>
      </c>
      <c r="K105" s="57">
        <v>73</v>
      </c>
      <c r="L105" s="13">
        <f t="shared" si="48"/>
        <v>3.2085561497326207</v>
      </c>
      <c r="M105" s="3">
        <f t="shared" si="48"/>
        <v>1.5873015873015872</v>
      </c>
      <c r="N105" s="3">
        <f t="shared" si="48"/>
        <v>0.5263157894736842</v>
      </c>
      <c r="O105" s="3">
        <f t="shared" si="48"/>
        <v>1.0309278350515463</v>
      </c>
      <c r="P105" s="3">
        <f t="shared" si="48"/>
        <v>0.8270676691729323</v>
      </c>
      <c r="Q105" s="3">
        <f t="shared" si="48"/>
        <v>0.9395973154362416</v>
      </c>
      <c r="R105" s="3">
        <f t="shared" si="49"/>
        <v>1.3622603430877902</v>
      </c>
      <c r="S105" s="3">
        <f t="shared" si="49"/>
        <v>1.1229041685894476</v>
      </c>
    </row>
    <row r="106" spans="1:19" ht="13.5" thickBot="1">
      <c r="A106" s="92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38</v>
      </c>
      <c r="E107" s="62">
        <v>30</v>
      </c>
      <c r="F107" s="62">
        <v>33</v>
      </c>
      <c r="G107" s="62">
        <v>36</v>
      </c>
      <c r="H107" s="62">
        <v>90</v>
      </c>
      <c r="I107" s="62">
        <v>77</v>
      </c>
      <c r="J107" s="62">
        <v>46</v>
      </c>
      <c r="K107" s="62">
        <v>350</v>
      </c>
      <c r="L107" s="64">
        <f aca="true" t="shared" si="50" ref="L107:Q110">+D107/D$110*100</f>
        <v>18.536585365853657</v>
      </c>
      <c r="M107" s="65">
        <f t="shared" si="50"/>
        <v>18.404907975460123</v>
      </c>
      <c r="N107" s="65">
        <f t="shared" si="50"/>
        <v>15.137614678899084</v>
      </c>
      <c r="O107" s="65">
        <f t="shared" si="50"/>
        <v>10.465116279069768</v>
      </c>
      <c r="P107" s="65">
        <f t="shared" si="50"/>
        <v>10.975609756097562</v>
      </c>
      <c r="Q107" s="65">
        <f t="shared" si="50"/>
        <v>6.784140969162995</v>
      </c>
      <c r="R107" s="65">
        <f aca="true" t="shared" si="51" ref="R107:S110">+J107/J$110*100</f>
        <v>4.604604604604605</v>
      </c>
      <c r="S107" s="65">
        <f t="shared" si="51"/>
        <v>9.011328527291452</v>
      </c>
    </row>
    <row r="108" spans="1:19" ht="12.75">
      <c r="A108" s="92"/>
      <c r="B108" s="81"/>
      <c r="C108" s="8" t="s">
        <v>12</v>
      </c>
      <c r="D108" s="57">
        <v>167</v>
      </c>
      <c r="E108" s="57">
        <v>132</v>
      </c>
      <c r="F108" s="57">
        <v>185</v>
      </c>
      <c r="G108" s="57">
        <v>307</v>
      </c>
      <c r="H108" s="57">
        <v>726</v>
      </c>
      <c r="I108" s="57">
        <v>1054</v>
      </c>
      <c r="J108" s="57">
        <v>951</v>
      </c>
      <c r="K108" s="57">
        <v>3522</v>
      </c>
      <c r="L108" s="13">
        <f t="shared" si="50"/>
        <v>81.46341463414633</v>
      </c>
      <c r="M108" s="3">
        <f t="shared" si="50"/>
        <v>80.98159509202453</v>
      </c>
      <c r="N108" s="3">
        <f t="shared" si="50"/>
        <v>84.86238532110092</v>
      </c>
      <c r="O108" s="3">
        <f t="shared" si="50"/>
        <v>89.24418604651163</v>
      </c>
      <c r="P108" s="3">
        <f t="shared" si="50"/>
        <v>88.53658536585365</v>
      </c>
      <c r="Q108" s="3">
        <f t="shared" si="50"/>
        <v>92.86343612334802</v>
      </c>
      <c r="R108" s="3">
        <f t="shared" si="51"/>
        <v>95.1951951951952</v>
      </c>
      <c r="S108" s="3">
        <f t="shared" si="51"/>
        <v>90.67971163748713</v>
      </c>
    </row>
    <row r="109" spans="1:19" ht="12.75">
      <c r="A109" s="92"/>
      <c r="B109" s="81"/>
      <c r="C109" s="8" t="s">
        <v>13</v>
      </c>
      <c r="D109" s="57">
        <v>0</v>
      </c>
      <c r="E109" s="57">
        <v>1</v>
      </c>
      <c r="F109" s="57">
        <v>0</v>
      </c>
      <c r="G109" s="57">
        <v>1</v>
      </c>
      <c r="H109" s="57">
        <v>4</v>
      </c>
      <c r="I109" s="57">
        <v>4</v>
      </c>
      <c r="J109" s="57">
        <v>2</v>
      </c>
      <c r="K109" s="57">
        <v>12</v>
      </c>
      <c r="L109" s="13">
        <f t="shared" si="50"/>
        <v>0</v>
      </c>
      <c r="M109" s="3">
        <f t="shared" si="50"/>
        <v>0.6134969325153374</v>
      </c>
      <c r="N109" s="3">
        <f t="shared" si="50"/>
        <v>0</v>
      </c>
      <c r="O109" s="3">
        <f t="shared" si="50"/>
        <v>0.29069767441860467</v>
      </c>
      <c r="P109" s="3">
        <f t="shared" si="50"/>
        <v>0.4878048780487805</v>
      </c>
      <c r="Q109" s="3">
        <f t="shared" si="50"/>
        <v>0.3524229074889868</v>
      </c>
      <c r="R109" s="3">
        <f t="shared" si="51"/>
        <v>0.20020020020020018</v>
      </c>
      <c r="S109" s="3">
        <f t="shared" si="51"/>
        <v>0.30895983522142123</v>
      </c>
    </row>
    <row r="110" spans="1:19" ht="12.75">
      <c r="A110" s="92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33</v>
      </c>
      <c r="E111" s="55">
        <v>34</v>
      </c>
      <c r="F111" s="55">
        <v>23</v>
      </c>
      <c r="G111" s="55">
        <v>39</v>
      </c>
      <c r="H111" s="55">
        <v>113</v>
      </c>
      <c r="I111" s="55">
        <v>150</v>
      </c>
      <c r="J111" s="55">
        <v>94</v>
      </c>
      <c r="K111" s="55">
        <v>486</v>
      </c>
      <c r="L111" s="12">
        <f aca="true" t="shared" si="52" ref="L111:Q114">+D111/D$114*100</f>
        <v>15.789473684210526</v>
      </c>
      <c r="M111" s="10">
        <f t="shared" si="52"/>
        <v>18.784530386740332</v>
      </c>
      <c r="N111" s="10">
        <f t="shared" si="52"/>
        <v>11.330049261083744</v>
      </c>
      <c r="O111" s="10">
        <f t="shared" si="52"/>
        <v>10.263157894736842</v>
      </c>
      <c r="P111" s="10">
        <f t="shared" si="52"/>
        <v>9.047237790232186</v>
      </c>
      <c r="Q111" s="10">
        <f t="shared" si="52"/>
        <v>7.4812967581047385</v>
      </c>
      <c r="R111" s="10">
        <f aca="true" t="shared" si="53" ref="R111:S114">+J111/J$114*100</f>
        <v>4.536679536679537</v>
      </c>
      <c r="S111" s="10">
        <f t="shared" si="53"/>
        <v>7.715510398475948</v>
      </c>
    </row>
    <row r="112" spans="1:19" ht="12.75">
      <c r="A112" s="92"/>
      <c r="B112" s="81"/>
      <c r="C112" s="16" t="s">
        <v>12</v>
      </c>
      <c r="D112" s="57">
        <v>175</v>
      </c>
      <c r="E112" s="57">
        <v>147</v>
      </c>
      <c r="F112" s="57">
        <v>180</v>
      </c>
      <c r="G112" s="57">
        <v>340</v>
      </c>
      <c r="H112" s="57">
        <v>1102</v>
      </c>
      <c r="I112" s="57">
        <v>1798</v>
      </c>
      <c r="J112" s="57">
        <v>1976</v>
      </c>
      <c r="K112" s="57">
        <v>5718</v>
      </c>
      <c r="L112" s="13">
        <f t="shared" si="52"/>
        <v>83.73205741626795</v>
      </c>
      <c r="M112" s="3">
        <f t="shared" si="52"/>
        <v>81.21546961325967</v>
      </c>
      <c r="N112" s="3">
        <f t="shared" si="52"/>
        <v>88.66995073891626</v>
      </c>
      <c r="O112" s="3">
        <f t="shared" si="52"/>
        <v>89.47368421052632</v>
      </c>
      <c r="P112" s="3">
        <f t="shared" si="52"/>
        <v>88.23058446757406</v>
      </c>
      <c r="Q112" s="3">
        <f t="shared" si="52"/>
        <v>89.67581047381546</v>
      </c>
      <c r="R112" s="3">
        <f t="shared" si="53"/>
        <v>95.36679536679536</v>
      </c>
      <c r="S112" s="3">
        <f t="shared" si="53"/>
        <v>90.7763137005874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0</v>
      </c>
      <c r="G113" s="57">
        <v>1</v>
      </c>
      <c r="H113" s="57">
        <v>34</v>
      </c>
      <c r="I113" s="57">
        <v>57</v>
      </c>
      <c r="J113" s="57">
        <v>2</v>
      </c>
      <c r="K113" s="57">
        <v>95</v>
      </c>
      <c r="L113" s="13">
        <f t="shared" si="52"/>
        <v>0.4784688995215311</v>
      </c>
      <c r="M113" s="3">
        <f t="shared" si="52"/>
        <v>0</v>
      </c>
      <c r="N113" s="3">
        <f t="shared" si="52"/>
        <v>0</v>
      </c>
      <c r="O113" s="3">
        <f t="shared" si="52"/>
        <v>0.2631578947368421</v>
      </c>
      <c r="P113" s="3">
        <f t="shared" si="52"/>
        <v>2.722177742193755</v>
      </c>
      <c r="Q113" s="3">
        <f t="shared" si="52"/>
        <v>2.8428927680798006</v>
      </c>
      <c r="R113" s="3">
        <f t="shared" si="53"/>
        <v>0.09652509652509653</v>
      </c>
      <c r="S113" s="3">
        <f t="shared" si="53"/>
        <v>1.5081759009366567</v>
      </c>
    </row>
    <row r="114" spans="1:19" ht="12.75">
      <c r="A114" s="92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26</v>
      </c>
      <c r="E115" s="57">
        <v>15</v>
      </c>
      <c r="F115" s="57">
        <v>12</v>
      </c>
      <c r="G115" s="57">
        <v>15</v>
      </c>
      <c r="H115" s="57">
        <v>63</v>
      </c>
      <c r="I115" s="57">
        <v>69</v>
      </c>
      <c r="J115" s="57">
        <v>39</v>
      </c>
      <c r="K115" s="57">
        <v>239</v>
      </c>
      <c r="L115" s="13">
        <f aca="true" t="shared" si="54" ref="L115:Q118">+D115/D$118*100</f>
        <v>16.666666666666664</v>
      </c>
      <c r="M115" s="3">
        <f t="shared" si="54"/>
        <v>15.789473684210526</v>
      </c>
      <c r="N115" s="3">
        <f t="shared" si="54"/>
        <v>13.636363636363635</v>
      </c>
      <c r="O115" s="3">
        <f t="shared" si="54"/>
        <v>9.316770186335404</v>
      </c>
      <c r="P115" s="3">
        <f t="shared" si="54"/>
        <v>11.052631578947368</v>
      </c>
      <c r="Q115" s="3">
        <f t="shared" si="54"/>
        <v>5.428796223446105</v>
      </c>
      <c r="R115" s="3">
        <f aca="true" t="shared" si="55" ref="R115:S118">+J115/J$118*100</f>
        <v>3.217821782178218</v>
      </c>
      <c r="S115" s="3">
        <f t="shared" si="55"/>
        <v>6.726709822685055</v>
      </c>
    </row>
    <row r="116" spans="1:19" ht="12.75">
      <c r="A116" s="92"/>
      <c r="B116" s="81"/>
      <c r="C116" s="8" t="s">
        <v>12</v>
      </c>
      <c r="D116" s="57">
        <v>130</v>
      </c>
      <c r="E116" s="57">
        <v>80</v>
      </c>
      <c r="F116" s="57">
        <v>76</v>
      </c>
      <c r="G116" s="57">
        <v>144</v>
      </c>
      <c r="H116" s="57">
        <v>506</v>
      </c>
      <c r="I116" s="57">
        <v>1199</v>
      </c>
      <c r="J116" s="57">
        <v>1172</v>
      </c>
      <c r="K116" s="57">
        <v>3307</v>
      </c>
      <c r="L116" s="13">
        <f t="shared" si="54"/>
        <v>83.33333333333334</v>
      </c>
      <c r="M116" s="3">
        <f t="shared" si="54"/>
        <v>84.21052631578947</v>
      </c>
      <c r="N116" s="3">
        <f t="shared" si="54"/>
        <v>86.36363636363636</v>
      </c>
      <c r="O116" s="3">
        <f t="shared" si="54"/>
        <v>89.44099378881988</v>
      </c>
      <c r="P116" s="3">
        <f t="shared" si="54"/>
        <v>88.7719298245614</v>
      </c>
      <c r="Q116" s="3">
        <f t="shared" si="54"/>
        <v>94.3351691581432</v>
      </c>
      <c r="R116" s="3">
        <f t="shared" si="55"/>
        <v>96.69966996699671</v>
      </c>
      <c r="S116" s="3">
        <f t="shared" si="55"/>
        <v>93.07627357162961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2</v>
      </c>
      <c r="H117" s="57">
        <v>1</v>
      </c>
      <c r="I117" s="57">
        <v>3</v>
      </c>
      <c r="J117" s="57">
        <v>1</v>
      </c>
      <c r="K117" s="57">
        <v>7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1.2422360248447204</v>
      </c>
      <c r="P117" s="3">
        <f t="shared" si="54"/>
        <v>0.17543859649122806</v>
      </c>
      <c r="Q117" s="3">
        <f t="shared" si="54"/>
        <v>0.23603461841070023</v>
      </c>
      <c r="R117" s="3">
        <f t="shared" si="55"/>
        <v>0.08250825082508251</v>
      </c>
      <c r="S117" s="3">
        <f t="shared" si="55"/>
        <v>0.19701660568533633</v>
      </c>
    </row>
    <row r="118" spans="1:19" ht="12.75">
      <c r="A118" s="92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26</v>
      </c>
      <c r="E119" s="55">
        <v>19</v>
      </c>
      <c r="F119" s="55">
        <v>18</v>
      </c>
      <c r="G119" s="55">
        <v>25</v>
      </c>
      <c r="H119" s="55">
        <v>31</v>
      </c>
      <c r="I119" s="55">
        <v>37</v>
      </c>
      <c r="J119" s="55">
        <v>25</v>
      </c>
      <c r="K119" s="55">
        <v>181</v>
      </c>
      <c r="L119" s="12">
        <f aca="true" t="shared" si="56" ref="L119:Q122">+D119/D$122*100</f>
        <v>21.487603305785125</v>
      </c>
      <c r="M119" s="10">
        <f t="shared" si="56"/>
        <v>15.447154471544716</v>
      </c>
      <c r="N119" s="10">
        <f t="shared" si="56"/>
        <v>12.949640287769784</v>
      </c>
      <c r="O119" s="10">
        <f t="shared" si="56"/>
        <v>10.204081632653061</v>
      </c>
      <c r="P119" s="10">
        <f t="shared" si="56"/>
        <v>6.391752577319587</v>
      </c>
      <c r="Q119" s="10">
        <f t="shared" si="56"/>
        <v>5.817610062893082</v>
      </c>
      <c r="R119" s="10">
        <f aca="true" t="shared" si="57" ref="R119:S122">+J119/J$122*100</f>
        <v>4.595588235294118</v>
      </c>
      <c r="S119" s="10">
        <f t="shared" si="57"/>
        <v>7.893589184474488</v>
      </c>
    </row>
    <row r="120" spans="1:19" ht="12.75">
      <c r="A120" s="92"/>
      <c r="B120" s="81"/>
      <c r="C120" s="16" t="s">
        <v>12</v>
      </c>
      <c r="D120" s="57">
        <v>95</v>
      </c>
      <c r="E120" s="57">
        <v>104</v>
      </c>
      <c r="F120" s="57">
        <v>121</v>
      </c>
      <c r="G120" s="57">
        <v>220</v>
      </c>
      <c r="H120" s="57">
        <v>453</v>
      </c>
      <c r="I120" s="57">
        <v>598</v>
      </c>
      <c r="J120" s="57">
        <v>519</v>
      </c>
      <c r="K120" s="57">
        <v>2110</v>
      </c>
      <c r="L120" s="13">
        <f t="shared" si="56"/>
        <v>78.51239669421489</v>
      </c>
      <c r="M120" s="3">
        <f t="shared" si="56"/>
        <v>84.5528455284553</v>
      </c>
      <c r="N120" s="3">
        <f t="shared" si="56"/>
        <v>87.05035971223022</v>
      </c>
      <c r="O120" s="3">
        <f t="shared" si="56"/>
        <v>89.79591836734694</v>
      </c>
      <c r="P120" s="3">
        <f t="shared" si="56"/>
        <v>93.4020618556701</v>
      </c>
      <c r="Q120" s="3">
        <f t="shared" si="56"/>
        <v>94.0251572327044</v>
      </c>
      <c r="R120" s="3">
        <f t="shared" si="57"/>
        <v>95.40441176470588</v>
      </c>
      <c r="S120" s="3">
        <f t="shared" si="57"/>
        <v>92.01918883558656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0.2061855670103093</v>
      </c>
      <c r="Q121" s="3">
        <f t="shared" si="56"/>
        <v>0.15723270440251574</v>
      </c>
      <c r="R121" s="3">
        <f t="shared" si="57"/>
        <v>0</v>
      </c>
      <c r="S121" s="3">
        <f t="shared" si="57"/>
        <v>0.08722197993894462</v>
      </c>
    </row>
    <row r="122" spans="1:19" ht="12.75">
      <c r="A122" s="92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11</v>
      </c>
      <c r="E123" s="57">
        <v>8</v>
      </c>
      <c r="F123" s="57">
        <v>13</v>
      </c>
      <c r="G123" s="57">
        <v>38</v>
      </c>
      <c r="H123" s="57">
        <v>58</v>
      </c>
      <c r="I123" s="57">
        <v>68</v>
      </c>
      <c r="J123" s="57">
        <v>28</v>
      </c>
      <c r="K123" s="57">
        <v>224</v>
      </c>
      <c r="L123" s="13">
        <f aca="true" t="shared" si="58" ref="L123:Q126">+D123/D$126*100</f>
        <v>12.087912087912088</v>
      </c>
      <c r="M123" s="3">
        <f t="shared" si="58"/>
        <v>8.51063829787234</v>
      </c>
      <c r="N123" s="3">
        <f t="shared" si="58"/>
        <v>10.743801652892563</v>
      </c>
      <c r="O123" s="3">
        <f t="shared" si="58"/>
        <v>16.593886462882097</v>
      </c>
      <c r="P123" s="3">
        <f t="shared" si="58"/>
        <v>9.35483870967742</v>
      </c>
      <c r="Q123" s="3">
        <f t="shared" si="58"/>
        <v>8.202653799758746</v>
      </c>
      <c r="R123" s="3">
        <f aca="true" t="shared" si="59" ref="R123:S126">+J123/J$126*100</f>
        <v>4.45859872611465</v>
      </c>
      <c r="S123" s="3">
        <f t="shared" si="59"/>
        <v>8.575803981623277</v>
      </c>
    </row>
    <row r="124" spans="1:19" ht="12.75">
      <c r="A124" s="92"/>
      <c r="B124" s="81"/>
      <c r="C124" s="8" t="s">
        <v>12</v>
      </c>
      <c r="D124" s="57">
        <v>79</v>
      </c>
      <c r="E124" s="57">
        <v>84</v>
      </c>
      <c r="F124" s="57">
        <v>108</v>
      </c>
      <c r="G124" s="57">
        <v>191</v>
      </c>
      <c r="H124" s="57">
        <v>559</v>
      </c>
      <c r="I124" s="57">
        <v>758</v>
      </c>
      <c r="J124" s="57">
        <v>598</v>
      </c>
      <c r="K124" s="57">
        <v>2377</v>
      </c>
      <c r="L124" s="13">
        <f t="shared" si="58"/>
        <v>86.81318681318682</v>
      </c>
      <c r="M124" s="3">
        <f t="shared" si="58"/>
        <v>89.36170212765957</v>
      </c>
      <c r="N124" s="3">
        <f t="shared" si="58"/>
        <v>89.25619834710744</v>
      </c>
      <c r="O124" s="3">
        <f t="shared" si="58"/>
        <v>83.4061135371179</v>
      </c>
      <c r="P124" s="3">
        <f t="shared" si="58"/>
        <v>90.16129032258064</v>
      </c>
      <c r="Q124" s="3">
        <f t="shared" si="58"/>
        <v>91.43546441495778</v>
      </c>
      <c r="R124" s="3">
        <f t="shared" si="59"/>
        <v>95.22292993630573</v>
      </c>
      <c r="S124" s="3">
        <f t="shared" si="59"/>
        <v>91.00306278713629</v>
      </c>
    </row>
    <row r="125" spans="1:19" ht="12.75">
      <c r="A125" s="92"/>
      <c r="B125" s="81"/>
      <c r="C125" s="8" t="s">
        <v>13</v>
      </c>
      <c r="D125" s="57">
        <v>1</v>
      </c>
      <c r="E125" s="57">
        <v>2</v>
      </c>
      <c r="F125" s="57">
        <v>0</v>
      </c>
      <c r="G125" s="57">
        <v>0</v>
      </c>
      <c r="H125" s="57">
        <v>3</v>
      </c>
      <c r="I125" s="57">
        <v>3</v>
      </c>
      <c r="J125" s="57">
        <v>2</v>
      </c>
      <c r="K125" s="57">
        <v>11</v>
      </c>
      <c r="L125" s="13">
        <f t="shared" si="58"/>
        <v>1.098901098901099</v>
      </c>
      <c r="M125" s="3">
        <f t="shared" si="58"/>
        <v>2.127659574468085</v>
      </c>
      <c r="N125" s="3">
        <f t="shared" si="58"/>
        <v>0</v>
      </c>
      <c r="O125" s="3">
        <f t="shared" si="58"/>
        <v>0</v>
      </c>
      <c r="P125" s="3">
        <f t="shared" si="58"/>
        <v>0.4838709677419355</v>
      </c>
      <c r="Q125" s="3">
        <f t="shared" si="58"/>
        <v>0.3618817852834741</v>
      </c>
      <c r="R125" s="3">
        <f t="shared" si="59"/>
        <v>0.3184713375796179</v>
      </c>
      <c r="S125" s="3">
        <f t="shared" si="59"/>
        <v>0.4211332312404288</v>
      </c>
    </row>
    <row r="126" spans="1:19" ht="12.75">
      <c r="A126" s="92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16</v>
      </c>
      <c r="E127" s="55">
        <v>18</v>
      </c>
      <c r="F127" s="55">
        <v>8</v>
      </c>
      <c r="G127" s="55">
        <v>32</v>
      </c>
      <c r="H127" s="55">
        <v>48</v>
      </c>
      <c r="I127" s="55">
        <v>66</v>
      </c>
      <c r="J127" s="55">
        <v>43</v>
      </c>
      <c r="K127" s="55">
        <v>231</v>
      </c>
      <c r="L127" s="12">
        <f aca="true" t="shared" si="60" ref="L127:Q130">+D127/D$130*100</f>
        <v>15.09433962264151</v>
      </c>
      <c r="M127" s="10">
        <f t="shared" si="60"/>
        <v>16.822429906542055</v>
      </c>
      <c r="N127" s="10">
        <f t="shared" si="60"/>
        <v>8.333333333333332</v>
      </c>
      <c r="O127" s="10">
        <f t="shared" si="60"/>
        <v>17.391304347826086</v>
      </c>
      <c r="P127" s="10">
        <f t="shared" si="60"/>
        <v>9.142857142857142</v>
      </c>
      <c r="Q127" s="10">
        <f t="shared" si="60"/>
        <v>7.525655644241732</v>
      </c>
      <c r="R127" s="10">
        <f aca="true" t="shared" si="61" ref="R127:S130">+J127/J$130*100</f>
        <v>5.2439024390243905</v>
      </c>
      <c r="S127" s="10">
        <f t="shared" si="61"/>
        <v>8.508287292817679</v>
      </c>
    </row>
    <row r="128" spans="1:19" ht="12.75">
      <c r="A128" s="92"/>
      <c r="B128" s="81"/>
      <c r="C128" s="16" t="s">
        <v>12</v>
      </c>
      <c r="D128" s="57">
        <v>90</v>
      </c>
      <c r="E128" s="57">
        <v>89</v>
      </c>
      <c r="F128" s="57">
        <v>88</v>
      </c>
      <c r="G128" s="57">
        <v>152</v>
      </c>
      <c r="H128" s="57">
        <v>477</v>
      </c>
      <c r="I128" s="57">
        <v>811</v>
      </c>
      <c r="J128" s="57">
        <v>777</v>
      </c>
      <c r="K128" s="57">
        <v>2484</v>
      </c>
      <c r="L128" s="13">
        <f t="shared" si="60"/>
        <v>84.90566037735849</v>
      </c>
      <c r="M128" s="3">
        <f t="shared" si="60"/>
        <v>83.17757009345794</v>
      </c>
      <c r="N128" s="3">
        <f t="shared" si="60"/>
        <v>91.66666666666666</v>
      </c>
      <c r="O128" s="3">
        <f t="shared" si="60"/>
        <v>82.6086956521739</v>
      </c>
      <c r="P128" s="3">
        <f t="shared" si="60"/>
        <v>90.85714285714286</v>
      </c>
      <c r="Q128" s="3">
        <f t="shared" si="60"/>
        <v>92.47434435575826</v>
      </c>
      <c r="R128" s="3">
        <f t="shared" si="61"/>
        <v>94.7560975609756</v>
      </c>
      <c r="S128" s="3">
        <f t="shared" si="61"/>
        <v>91.49171270718232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22</v>
      </c>
      <c r="E131" s="57">
        <v>14</v>
      </c>
      <c r="F131" s="57">
        <v>20</v>
      </c>
      <c r="G131" s="57">
        <v>30</v>
      </c>
      <c r="H131" s="57">
        <v>53</v>
      </c>
      <c r="I131" s="57">
        <v>48</v>
      </c>
      <c r="J131" s="57">
        <v>23</v>
      </c>
      <c r="K131" s="57">
        <v>210</v>
      </c>
      <c r="L131" s="13">
        <f aca="true" t="shared" si="62" ref="L131:Q134">+D131/D$134*100</f>
        <v>17.1875</v>
      </c>
      <c r="M131" s="3">
        <f t="shared" si="62"/>
        <v>12.068965517241379</v>
      </c>
      <c r="N131" s="3">
        <f t="shared" si="62"/>
        <v>15.384615384615385</v>
      </c>
      <c r="O131" s="3">
        <f t="shared" si="62"/>
        <v>12.552301255230125</v>
      </c>
      <c r="P131" s="3">
        <f t="shared" si="62"/>
        <v>10.251450676982591</v>
      </c>
      <c r="Q131" s="3">
        <f t="shared" si="62"/>
        <v>7.373271889400922</v>
      </c>
      <c r="R131" s="3">
        <f aca="true" t="shared" si="63" ref="R131:S134">+J131/J$134*100</f>
        <v>4.8832271762208075</v>
      </c>
      <c r="S131" s="3">
        <f t="shared" si="63"/>
        <v>9.325044404973356</v>
      </c>
    </row>
    <row r="132" spans="1:19" ht="12.75">
      <c r="A132" s="92"/>
      <c r="B132" s="81"/>
      <c r="C132" s="8" t="s">
        <v>12</v>
      </c>
      <c r="D132" s="57">
        <v>106</v>
      </c>
      <c r="E132" s="57">
        <v>102</v>
      </c>
      <c r="F132" s="57">
        <v>110</v>
      </c>
      <c r="G132" s="57">
        <v>209</v>
      </c>
      <c r="H132" s="57">
        <v>464</v>
      </c>
      <c r="I132" s="57">
        <v>603</v>
      </c>
      <c r="J132" s="57">
        <v>448</v>
      </c>
      <c r="K132" s="57">
        <v>2042</v>
      </c>
      <c r="L132" s="13">
        <f t="shared" si="62"/>
        <v>82.8125</v>
      </c>
      <c r="M132" s="3">
        <f t="shared" si="62"/>
        <v>87.93103448275862</v>
      </c>
      <c r="N132" s="3">
        <f t="shared" si="62"/>
        <v>84.61538461538461</v>
      </c>
      <c r="O132" s="3">
        <f t="shared" si="62"/>
        <v>87.44769874476988</v>
      </c>
      <c r="P132" s="3">
        <f t="shared" si="62"/>
        <v>89.74854932301741</v>
      </c>
      <c r="Q132" s="3">
        <f t="shared" si="62"/>
        <v>92.62672811059907</v>
      </c>
      <c r="R132" s="3">
        <f t="shared" si="63"/>
        <v>95.1167728237792</v>
      </c>
      <c r="S132" s="3">
        <f t="shared" si="63"/>
        <v>90.67495559502665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4</v>
      </c>
      <c r="E135" s="55">
        <v>3</v>
      </c>
      <c r="F135" s="55">
        <v>3</v>
      </c>
      <c r="G135" s="55">
        <v>5</v>
      </c>
      <c r="H135" s="55">
        <v>17</v>
      </c>
      <c r="I135" s="55">
        <v>25</v>
      </c>
      <c r="J135" s="55">
        <v>15</v>
      </c>
      <c r="K135" s="55">
        <v>72</v>
      </c>
      <c r="L135" s="12">
        <f aca="true" t="shared" si="64" ref="L135:Q138">+D135/D$138*100</f>
        <v>17.391304347826086</v>
      </c>
      <c r="M135" s="10">
        <f t="shared" si="64"/>
        <v>16.666666666666664</v>
      </c>
      <c r="N135" s="10">
        <f t="shared" si="64"/>
        <v>10.344827586206897</v>
      </c>
      <c r="O135" s="10">
        <f t="shared" si="64"/>
        <v>11.363636363636363</v>
      </c>
      <c r="P135" s="10">
        <f t="shared" si="64"/>
        <v>9.659090909090908</v>
      </c>
      <c r="Q135" s="10">
        <f t="shared" si="64"/>
        <v>8.960573476702509</v>
      </c>
      <c r="R135" s="10">
        <f aca="true" t="shared" si="65" ref="R135:S138">+J135/J$138*100</f>
        <v>6.0728744939271255</v>
      </c>
      <c r="S135" s="10">
        <f t="shared" si="65"/>
        <v>8.823529411764707</v>
      </c>
    </row>
    <row r="136" spans="1:19" ht="12.75">
      <c r="A136" s="92"/>
      <c r="B136" s="81"/>
      <c r="C136" s="16" t="s">
        <v>12</v>
      </c>
      <c r="D136" s="57">
        <v>18</v>
      </c>
      <c r="E136" s="57">
        <v>15</v>
      </c>
      <c r="F136" s="57">
        <v>24</v>
      </c>
      <c r="G136" s="57">
        <v>34</v>
      </c>
      <c r="H136" s="57">
        <v>143</v>
      </c>
      <c r="I136" s="57">
        <v>248</v>
      </c>
      <c r="J136" s="57">
        <v>220</v>
      </c>
      <c r="K136" s="57">
        <v>702</v>
      </c>
      <c r="L136" s="13">
        <f t="shared" si="64"/>
        <v>78.26086956521739</v>
      </c>
      <c r="M136" s="3">
        <f t="shared" si="64"/>
        <v>83.33333333333334</v>
      </c>
      <c r="N136" s="3">
        <f t="shared" si="64"/>
        <v>82.75862068965517</v>
      </c>
      <c r="O136" s="3">
        <f t="shared" si="64"/>
        <v>77.27272727272727</v>
      </c>
      <c r="P136" s="3">
        <f t="shared" si="64"/>
        <v>81.25</v>
      </c>
      <c r="Q136" s="3">
        <f t="shared" si="64"/>
        <v>88.88888888888889</v>
      </c>
      <c r="R136" s="3">
        <f t="shared" si="65"/>
        <v>89.06882591093117</v>
      </c>
      <c r="S136" s="3">
        <f t="shared" si="65"/>
        <v>86.02941176470588</v>
      </c>
    </row>
    <row r="137" spans="1:19" ht="12.75">
      <c r="A137" s="92"/>
      <c r="B137" s="81"/>
      <c r="C137" s="16" t="s">
        <v>13</v>
      </c>
      <c r="D137" s="57">
        <v>1</v>
      </c>
      <c r="E137" s="57">
        <v>0</v>
      </c>
      <c r="F137" s="57">
        <v>2</v>
      </c>
      <c r="G137" s="57">
        <v>5</v>
      </c>
      <c r="H137" s="57">
        <v>16</v>
      </c>
      <c r="I137" s="57">
        <v>6</v>
      </c>
      <c r="J137" s="57">
        <v>12</v>
      </c>
      <c r="K137" s="57">
        <v>42</v>
      </c>
      <c r="L137" s="13">
        <f t="shared" si="64"/>
        <v>4.3478260869565215</v>
      </c>
      <c r="M137" s="3">
        <f t="shared" si="64"/>
        <v>0</v>
      </c>
      <c r="N137" s="3">
        <f t="shared" si="64"/>
        <v>6.896551724137931</v>
      </c>
      <c r="O137" s="3">
        <f t="shared" si="64"/>
        <v>11.363636363636363</v>
      </c>
      <c r="P137" s="3">
        <f t="shared" si="64"/>
        <v>9.090909090909092</v>
      </c>
      <c r="Q137" s="3">
        <f t="shared" si="64"/>
        <v>2.1505376344086025</v>
      </c>
      <c r="R137" s="3">
        <f t="shared" si="65"/>
        <v>4.8582995951417</v>
      </c>
      <c r="S137" s="3">
        <f t="shared" si="65"/>
        <v>5.147058823529411</v>
      </c>
    </row>
    <row r="138" spans="1:19" ht="12.75">
      <c r="A138" s="92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5</v>
      </c>
      <c r="E139" s="57">
        <v>9</v>
      </c>
      <c r="F139" s="57">
        <v>3</v>
      </c>
      <c r="G139" s="57">
        <v>12</v>
      </c>
      <c r="H139" s="57">
        <v>22</v>
      </c>
      <c r="I139" s="57">
        <v>26</v>
      </c>
      <c r="J139" s="57">
        <v>9</v>
      </c>
      <c r="K139" s="57">
        <v>86</v>
      </c>
      <c r="L139" s="13">
        <f aca="true" t="shared" si="66" ref="L139:Q142">+D139/D$142*100</f>
        <v>27.77777777777778</v>
      </c>
      <c r="M139" s="3">
        <f t="shared" si="66"/>
        <v>27.27272727272727</v>
      </c>
      <c r="N139" s="3">
        <f t="shared" si="66"/>
        <v>7.894736842105263</v>
      </c>
      <c r="O139" s="3">
        <f t="shared" si="66"/>
        <v>16.666666666666664</v>
      </c>
      <c r="P139" s="3">
        <f t="shared" si="66"/>
        <v>9.523809523809524</v>
      </c>
      <c r="Q139" s="3">
        <f t="shared" si="66"/>
        <v>9.454545454545455</v>
      </c>
      <c r="R139" s="3">
        <f aca="true" t="shared" si="67" ref="R139:S142">+J139/J$142*100</f>
        <v>4.972375690607735</v>
      </c>
      <c r="S139" s="3">
        <f t="shared" si="67"/>
        <v>10.141509433962264</v>
      </c>
    </row>
    <row r="140" spans="1:19" ht="12.75">
      <c r="A140" s="92"/>
      <c r="B140" s="81"/>
      <c r="C140" s="8" t="s">
        <v>12</v>
      </c>
      <c r="D140" s="57">
        <v>13</v>
      </c>
      <c r="E140" s="57">
        <v>24</v>
      </c>
      <c r="F140" s="57">
        <v>35</v>
      </c>
      <c r="G140" s="57">
        <v>59</v>
      </c>
      <c r="H140" s="57">
        <v>209</v>
      </c>
      <c r="I140" s="57">
        <v>249</v>
      </c>
      <c r="J140" s="57">
        <v>172</v>
      </c>
      <c r="K140" s="57">
        <v>761</v>
      </c>
      <c r="L140" s="13">
        <f t="shared" si="66"/>
        <v>72.22222222222221</v>
      </c>
      <c r="M140" s="3">
        <f t="shared" si="66"/>
        <v>72.72727272727273</v>
      </c>
      <c r="N140" s="3">
        <f t="shared" si="66"/>
        <v>92.10526315789474</v>
      </c>
      <c r="O140" s="3">
        <f t="shared" si="66"/>
        <v>81.94444444444444</v>
      </c>
      <c r="P140" s="3">
        <f t="shared" si="66"/>
        <v>90.47619047619048</v>
      </c>
      <c r="Q140" s="3">
        <f t="shared" si="66"/>
        <v>90.54545454545455</v>
      </c>
      <c r="R140" s="3">
        <f t="shared" si="67"/>
        <v>95.02762430939227</v>
      </c>
      <c r="S140" s="3">
        <f t="shared" si="67"/>
        <v>89.74056603773585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0</v>
      </c>
      <c r="K141" s="57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1.3888888888888888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0.1179245283018868</v>
      </c>
    </row>
    <row r="142" spans="1:19" ht="13.5" thickBot="1">
      <c r="A142" s="92"/>
      <c r="B142" s="85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30</v>
      </c>
      <c r="E143" s="57">
        <v>36</v>
      </c>
      <c r="F143" s="57">
        <v>34</v>
      </c>
      <c r="G143" s="57">
        <v>33</v>
      </c>
      <c r="H143" s="57">
        <v>71</v>
      </c>
      <c r="I143" s="57">
        <v>83</v>
      </c>
      <c r="J143" s="57">
        <v>45</v>
      </c>
      <c r="K143" s="57">
        <v>332</v>
      </c>
      <c r="L143" s="13">
        <f aca="true" t="shared" si="68" ref="L143:Q146">+D143/D$146*100</f>
        <v>16.666666666666664</v>
      </c>
      <c r="M143" s="3">
        <f t="shared" si="68"/>
        <v>26.08695652173913</v>
      </c>
      <c r="N143" s="3">
        <f t="shared" si="68"/>
        <v>18.085106382978726</v>
      </c>
      <c r="O143" s="3">
        <f t="shared" si="68"/>
        <v>11.301369863013697</v>
      </c>
      <c r="P143" s="3">
        <f t="shared" si="68"/>
        <v>9.454061251664447</v>
      </c>
      <c r="Q143" s="3">
        <f t="shared" si="68"/>
        <v>7.306338028169014</v>
      </c>
      <c r="R143" s="3">
        <f aca="true" t="shared" si="69" ref="R143:S146">+J143/J$146*100</f>
        <v>4.573170731707317</v>
      </c>
      <c r="S143" s="3">
        <f t="shared" si="69"/>
        <v>9.048787135459254</v>
      </c>
    </row>
    <row r="144" spans="1:19" ht="12.75">
      <c r="A144" s="92"/>
      <c r="B144" s="81"/>
      <c r="C144" s="16" t="s">
        <v>12</v>
      </c>
      <c r="D144" s="57">
        <v>150</v>
      </c>
      <c r="E144" s="57">
        <v>102</v>
      </c>
      <c r="F144" s="57">
        <v>154</v>
      </c>
      <c r="G144" s="57">
        <v>259</v>
      </c>
      <c r="H144" s="57">
        <v>680</v>
      </c>
      <c r="I144" s="57">
        <v>1053</v>
      </c>
      <c r="J144" s="57">
        <v>939</v>
      </c>
      <c r="K144" s="57">
        <v>3337</v>
      </c>
      <c r="L144" s="13">
        <f t="shared" si="68"/>
        <v>83.33333333333334</v>
      </c>
      <c r="M144" s="3">
        <f t="shared" si="68"/>
        <v>73.91304347826086</v>
      </c>
      <c r="N144" s="3">
        <f t="shared" si="68"/>
        <v>81.91489361702128</v>
      </c>
      <c r="O144" s="3">
        <f t="shared" si="68"/>
        <v>88.6986301369863</v>
      </c>
      <c r="P144" s="3">
        <f t="shared" si="68"/>
        <v>90.54593874833556</v>
      </c>
      <c r="Q144" s="3">
        <f t="shared" si="68"/>
        <v>92.69366197183099</v>
      </c>
      <c r="R144" s="3">
        <f t="shared" si="69"/>
        <v>95.42682926829268</v>
      </c>
      <c r="S144" s="3">
        <f t="shared" si="69"/>
        <v>90.95121286454074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</v>
      </c>
      <c r="E147" s="57">
        <v>6</v>
      </c>
      <c r="F147" s="57">
        <v>5</v>
      </c>
      <c r="G147" s="57">
        <v>6</v>
      </c>
      <c r="H147" s="57">
        <v>7</v>
      </c>
      <c r="I147" s="57">
        <v>13</v>
      </c>
      <c r="J147" s="57">
        <v>9</v>
      </c>
      <c r="K147" s="57">
        <v>47</v>
      </c>
      <c r="L147" s="13">
        <f aca="true" t="shared" si="70" ref="L147:Q150">+D147/D$150*100</f>
        <v>4.3478260869565215</v>
      </c>
      <c r="M147" s="3">
        <f t="shared" si="70"/>
        <v>24</v>
      </c>
      <c r="N147" s="3">
        <f t="shared" si="70"/>
        <v>11.363636363636363</v>
      </c>
      <c r="O147" s="3">
        <f t="shared" si="70"/>
        <v>8.955223880597014</v>
      </c>
      <c r="P147" s="3">
        <f t="shared" si="70"/>
        <v>6.25</v>
      </c>
      <c r="Q147" s="3">
        <f t="shared" si="70"/>
        <v>7.6923076923076925</v>
      </c>
      <c r="R147" s="3">
        <f aca="true" t="shared" si="71" ref="R147:S150">+J147/J$150*100</f>
        <v>5.172413793103448</v>
      </c>
      <c r="S147" s="3">
        <f t="shared" si="71"/>
        <v>7.654723127035831</v>
      </c>
    </row>
    <row r="148" spans="1:19" ht="12.75">
      <c r="A148" s="81"/>
      <c r="B148" s="81"/>
      <c r="C148" s="8" t="s">
        <v>12</v>
      </c>
      <c r="D148" s="57">
        <v>22</v>
      </c>
      <c r="E148" s="57">
        <v>19</v>
      </c>
      <c r="F148" s="57">
        <v>39</v>
      </c>
      <c r="G148" s="57">
        <v>61</v>
      </c>
      <c r="H148" s="57">
        <v>105</v>
      </c>
      <c r="I148" s="57">
        <v>156</v>
      </c>
      <c r="J148" s="57">
        <v>165</v>
      </c>
      <c r="K148" s="57">
        <v>567</v>
      </c>
      <c r="L148" s="13">
        <f t="shared" si="70"/>
        <v>95.65217391304348</v>
      </c>
      <c r="M148" s="3">
        <f t="shared" si="70"/>
        <v>76</v>
      </c>
      <c r="N148" s="3">
        <f t="shared" si="70"/>
        <v>88.63636363636364</v>
      </c>
      <c r="O148" s="3">
        <f t="shared" si="70"/>
        <v>91.04477611940298</v>
      </c>
      <c r="P148" s="3">
        <f t="shared" si="70"/>
        <v>93.75</v>
      </c>
      <c r="Q148" s="3">
        <f t="shared" si="70"/>
        <v>92.3076923076923</v>
      </c>
      <c r="R148" s="3">
        <f t="shared" si="71"/>
        <v>94.82758620689656</v>
      </c>
      <c r="S148" s="3">
        <f t="shared" si="71"/>
        <v>92.34527687296416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5</v>
      </c>
      <c r="F151" s="55">
        <v>2</v>
      </c>
      <c r="G151" s="55">
        <v>5</v>
      </c>
      <c r="H151" s="55">
        <v>10</v>
      </c>
      <c r="I151" s="55">
        <v>12</v>
      </c>
      <c r="J151" s="55">
        <v>3</v>
      </c>
      <c r="K151" s="55">
        <v>39</v>
      </c>
      <c r="L151" s="12">
        <f aca="true" t="shared" si="72" ref="L151:Q154">+D151/D$154*100</f>
        <v>12.5</v>
      </c>
      <c r="M151" s="10">
        <f t="shared" si="72"/>
        <v>29.411764705882355</v>
      </c>
      <c r="N151" s="10">
        <f t="shared" si="72"/>
        <v>14.285714285714285</v>
      </c>
      <c r="O151" s="10">
        <f t="shared" si="72"/>
        <v>14.285714285714285</v>
      </c>
      <c r="P151" s="10">
        <f t="shared" si="72"/>
        <v>9.174311926605505</v>
      </c>
      <c r="Q151" s="10">
        <f t="shared" si="72"/>
        <v>7.5</v>
      </c>
      <c r="R151" s="10">
        <f aca="true" t="shared" si="73" ref="R151:S154">+J151/J$154*100</f>
        <v>2.586206896551724</v>
      </c>
      <c r="S151" s="10">
        <f t="shared" si="73"/>
        <v>8.35117773019272</v>
      </c>
    </row>
    <row r="152" spans="1:19" ht="12.75">
      <c r="A152" s="92"/>
      <c r="B152" s="81"/>
      <c r="C152" s="16" t="s">
        <v>12</v>
      </c>
      <c r="D152" s="57">
        <v>13</v>
      </c>
      <c r="E152" s="57">
        <v>11</v>
      </c>
      <c r="F152" s="57">
        <v>11</v>
      </c>
      <c r="G152" s="57">
        <v>28</v>
      </c>
      <c r="H152" s="57">
        <v>92</v>
      </c>
      <c r="I152" s="57">
        <v>146</v>
      </c>
      <c r="J152" s="57">
        <v>110</v>
      </c>
      <c r="K152" s="57">
        <v>411</v>
      </c>
      <c r="L152" s="13">
        <f t="shared" si="72"/>
        <v>81.25</v>
      </c>
      <c r="M152" s="3">
        <f t="shared" si="72"/>
        <v>64.70588235294117</v>
      </c>
      <c r="N152" s="3">
        <f t="shared" si="72"/>
        <v>78.57142857142857</v>
      </c>
      <c r="O152" s="3">
        <f t="shared" si="72"/>
        <v>80</v>
      </c>
      <c r="P152" s="3">
        <f t="shared" si="72"/>
        <v>84.40366972477065</v>
      </c>
      <c r="Q152" s="3">
        <f t="shared" si="72"/>
        <v>91.25</v>
      </c>
      <c r="R152" s="3">
        <f t="shared" si="73"/>
        <v>94.82758620689656</v>
      </c>
      <c r="S152" s="3">
        <f t="shared" si="73"/>
        <v>88.0085653104925</v>
      </c>
    </row>
    <row r="153" spans="1:19" ht="12.75">
      <c r="A153" s="92"/>
      <c r="B153" s="81"/>
      <c r="C153" s="16" t="s">
        <v>13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72"/>
        <v>6.25</v>
      </c>
      <c r="M153" s="3">
        <f t="shared" si="72"/>
        <v>5.88235294117647</v>
      </c>
      <c r="N153" s="3">
        <f t="shared" si="72"/>
        <v>7.142857142857142</v>
      </c>
      <c r="O153" s="3">
        <f t="shared" si="72"/>
        <v>5.714285714285714</v>
      </c>
      <c r="P153" s="3">
        <f t="shared" si="72"/>
        <v>6.422018348623854</v>
      </c>
      <c r="Q153" s="3">
        <f t="shared" si="72"/>
        <v>1.25</v>
      </c>
      <c r="R153" s="3">
        <f t="shared" si="73"/>
        <v>2.586206896551724</v>
      </c>
      <c r="S153" s="3">
        <f t="shared" si="73"/>
        <v>3.640256959314775</v>
      </c>
    </row>
    <row r="154" spans="1:19" ht="12.75">
      <c r="A154" s="92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4</v>
      </c>
      <c r="E155" s="57">
        <v>8</v>
      </c>
      <c r="F155" s="57">
        <v>5</v>
      </c>
      <c r="G155" s="57">
        <v>3</v>
      </c>
      <c r="H155" s="57">
        <v>11</v>
      </c>
      <c r="I155" s="57">
        <v>16</v>
      </c>
      <c r="J155" s="57">
        <v>10</v>
      </c>
      <c r="K155" s="57">
        <v>57</v>
      </c>
      <c r="L155" s="13">
        <f aca="true" t="shared" si="74" ref="L155:Q158">+D155/D$158*100</f>
        <v>10.81081081081081</v>
      </c>
      <c r="M155" s="3">
        <f t="shared" si="74"/>
        <v>27.586206896551722</v>
      </c>
      <c r="N155" s="3">
        <f t="shared" si="74"/>
        <v>17.857142857142858</v>
      </c>
      <c r="O155" s="3">
        <f t="shared" si="74"/>
        <v>5.454545454545454</v>
      </c>
      <c r="P155" s="3">
        <f t="shared" si="74"/>
        <v>7.236842105263158</v>
      </c>
      <c r="Q155" s="3">
        <f t="shared" si="74"/>
        <v>7.8817733990147785</v>
      </c>
      <c r="R155" s="3">
        <f aca="true" t="shared" si="75" ref="R155:S158">+J155/J$158*100</f>
        <v>4.694835680751173</v>
      </c>
      <c r="S155" s="3">
        <f t="shared" si="75"/>
        <v>7.949790794979079</v>
      </c>
    </row>
    <row r="156" spans="1:19" ht="12.75">
      <c r="A156" s="81"/>
      <c r="B156" s="81"/>
      <c r="C156" s="8" t="s">
        <v>12</v>
      </c>
      <c r="D156" s="57">
        <v>33</v>
      </c>
      <c r="E156" s="57">
        <v>21</v>
      </c>
      <c r="F156" s="57">
        <v>23</v>
      </c>
      <c r="G156" s="57">
        <v>52</v>
      </c>
      <c r="H156" s="57">
        <v>141</v>
      </c>
      <c r="I156" s="57">
        <v>187</v>
      </c>
      <c r="J156" s="57">
        <v>203</v>
      </c>
      <c r="K156" s="57">
        <v>660</v>
      </c>
      <c r="L156" s="13">
        <f t="shared" si="74"/>
        <v>89.1891891891892</v>
      </c>
      <c r="M156" s="3">
        <f t="shared" si="74"/>
        <v>72.41379310344827</v>
      </c>
      <c r="N156" s="3">
        <f t="shared" si="74"/>
        <v>82.14285714285714</v>
      </c>
      <c r="O156" s="3">
        <f t="shared" si="74"/>
        <v>94.54545454545455</v>
      </c>
      <c r="P156" s="3">
        <f t="shared" si="74"/>
        <v>92.76315789473685</v>
      </c>
      <c r="Q156" s="3">
        <f t="shared" si="74"/>
        <v>92.11822660098522</v>
      </c>
      <c r="R156" s="3">
        <f t="shared" si="75"/>
        <v>95.30516431924883</v>
      </c>
      <c r="S156" s="3">
        <f t="shared" si="75"/>
        <v>92.05020920502092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2</v>
      </c>
      <c r="E159" s="55">
        <v>2</v>
      </c>
      <c r="F159" s="55">
        <v>3</v>
      </c>
      <c r="G159" s="55">
        <v>4</v>
      </c>
      <c r="H159" s="55">
        <v>11</v>
      </c>
      <c r="I159" s="55">
        <v>21</v>
      </c>
      <c r="J159" s="55">
        <v>6</v>
      </c>
      <c r="K159" s="55">
        <v>49</v>
      </c>
      <c r="L159" s="12">
        <f aca="true" t="shared" si="76" ref="L159:Q162">+D159/D$162*100</f>
        <v>13.333333333333334</v>
      </c>
      <c r="M159" s="10">
        <f t="shared" si="76"/>
        <v>14.285714285714285</v>
      </c>
      <c r="N159" s="10">
        <f t="shared" si="76"/>
        <v>15.789473684210526</v>
      </c>
      <c r="O159" s="10">
        <f t="shared" si="76"/>
        <v>8.16326530612245</v>
      </c>
      <c r="P159" s="10">
        <f t="shared" si="76"/>
        <v>9.401709401709402</v>
      </c>
      <c r="Q159" s="10">
        <f t="shared" si="76"/>
        <v>14.685314685314685</v>
      </c>
      <c r="R159" s="10">
        <f aca="true" t="shared" si="77" ref="R159:S162">+J159/J$162*100</f>
        <v>4.761904761904762</v>
      </c>
      <c r="S159" s="10">
        <f t="shared" si="77"/>
        <v>10.144927536231885</v>
      </c>
    </row>
    <row r="160" spans="1:19" ht="12.75">
      <c r="A160" s="92"/>
      <c r="B160" s="81"/>
      <c r="C160" s="16" t="s">
        <v>12</v>
      </c>
      <c r="D160" s="57">
        <v>13</v>
      </c>
      <c r="E160" s="57">
        <v>12</v>
      </c>
      <c r="F160" s="57">
        <v>16</v>
      </c>
      <c r="G160" s="57">
        <v>45</v>
      </c>
      <c r="H160" s="57">
        <v>106</v>
      </c>
      <c r="I160" s="57">
        <v>122</v>
      </c>
      <c r="J160" s="57">
        <v>120</v>
      </c>
      <c r="K160" s="57">
        <v>434</v>
      </c>
      <c r="L160" s="13">
        <f t="shared" si="76"/>
        <v>86.66666666666667</v>
      </c>
      <c r="M160" s="3">
        <f t="shared" si="76"/>
        <v>85.71428571428571</v>
      </c>
      <c r="N160" s="3">
        <f t="shared" si="76"/>
        <v>84.21052631578947</v>
      </c>
      <c r="O160" s="3">
        <f t="shared" si="76"/>
        <v>91.83673469387756</v>
      </c>
      <c r="P160" s="3">
        <f t="shared" si="76"/>
        <v>90.5982905982906</v>
      </c>
      <c r="Q160" s="3">
        <f t="shared" si="76"/>
        <v>85.3146853146853</v>
      </c>
      <c r="R160" s="3">
        <f t="shared" si="77"/>
        <v>95.23809523809523</v>
      </c>
      <c r="S160" s="3">
        <f t="shared" si="77"/>
        <v>89.85507246376811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</v>
      </c>
      <c r="E163" s="57">
        <v>2</v>
      </c>
      <c r="F163" s="57">
        <v>0</v>
      </c>
      <c r="G163" s="57">
        <v>7</v>
      </c>
      <c r="H163" s="57">
        <v>14</v>
      </c>
      <c r="I163" s="57">
        <v>7</v>
      </c>
      <c r="J163" s="57">
        <v>5</v>
      </c>
      <c r="K163" s="57">
        <v>36</v>
      </c>
      <c r="L163" s="13">
        <f aca="true" t="shared" si="78" ref="L163:Q166">+D163/D$166*100</f>
        <v>8.333333333333332</v>
      </c>
      <c r="M163" s="3">
        <f t="shared" si="78"/>
        <v>18.181818181818183</v>
      </c>
      <c r="N163" s="3">
        <f t="shared" si="78"/>
        <v>0</v>
      </c>
      <c r="O163" s="3">
        <f t="shared" si="78"/>
        <v>14.583333333333334</v>
      </c>
      <c r="P163" s="3">
        <f t="shared" si="78"/>
        <v>14.736842105263156</v>
      </c>
      <c r="Q163" s="3">
        <f t="shared" si="78"/>
        <v>6.422018348623854</v>
      </c>
      <c r="R163" s="3">
        <f aca="true" t="shared" si="79" ref="R163:S166">+J163/J$166*100</f>
        <v>5.434782608695652</v>
      </c>
      <c r="S163" s="3">
        <f t="shared" si="79"/>
        <v>9.448818897637794</v>
      </c>
    </row>
    <row r="164" spans="1:19" ht="12.75">
      <c r="A164" s="81"/>
      <c r="B164" s="81"/>
      <c r="C164" s="8" t="s">
        <v>12</v>
      </c>
      <c r="D164" s="57">
        <v>11</v>
      </c>
      <c r="E164" s="57">
        <v>9</v>
      </c>
      <c r="F164" s="57">
        <v>14</v>
      </c>
      <c r="G164" s="57">
        <v>40</v>
      </c>
      <c r="H164" s="57">
        <v>81</v>
      </c>
      <c r="I164" s="57">
        <v>100</v>
      </c>
      <c r="J164" s="57">
        <v>87</v>
      </c>
      <c r="K164" s="57">
        <v>342</v>
      </c>
      <c r="L164" s="13">
        <f t="shared" si="78"/>
        <v>91.66666666666666</v>
      </c>
      <c r="M164" s="3">
        <f t="shared" si="78"/>
        <v>81.81818181818183</v>
      </c>
      <c r="N164" s="3">
        <f t="shared" si="78"/>
        <v>100</v>
      </c>
      <c r="O164" s="3">
        <f t="shared" si="78"/>
        <v>83.33333333333334</v>
      </c>
      <c r="P164" s="3">
        <f t="shared" si="78"/>
        <v>85.26315789473684</v>
      </c>
      <c r="Q164" s="3">
        <f t="shared" si="78"/>
        <v>91.74311926605505</v>
      </c>
      <c r="R164" s="3">
        <f t="shared" si="79"/>
        <v>94.56521739130434</v>
      </c>
      <c r="S164" s="3">
        <f t="shared" si="79"/>
        <v>89.76377952755905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0</v>
      </c>
      <c r="I165" s="57">
        <v>2</v>
      </c>
      <c r="J165" s="57">
        <v>0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2.083333333333333</v>
      </c>
      <c r="P165" s="3">
        <f t="shared" si="78"/>
        <v>0</v>
      </c>
      <c r="Q165" s="3">
        <f t="shared" si="78"/>
        <v>1.834862385321101</v>
      </c>
      <c r="R165" s="3">
        <f t="shared" si="79"/>
        <v>0</v>
      </c>
      <c r="S165" s="3">
        <f t="shared" si="79"/>
        <v>0.7874015748031495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</v>
      </c>
      <c r="E167" s="55">
        <v>5</v>
      </c>
      <c r="F167" s="55">
        <v>3</v>
      </c>
      <c r="G167" s="55">
        <v>5</v>
      </c>
      <c r="H167" s="55">
        <v>13</v>
      </c>
      <c r="I167" s="55">
        <v>6</v>
      </c>
      <c r="J167" s="55">
        <v>7</v>
      </c>
      <c r="K167" s="55">
        <v>41</v>
      </c>
      <c r="L167" s="12">
        <f aca="true" t="shared" si="80" ref="L167:Q170">+D167/D$170*100</f>
        <v>10</v>
      </c>
      <c r="M167" s="10">
        <f t="shared" si="80"/>
        <v>38.46153846153847</v>
      </c>
      <c r="N167" s="10">
        <f t="shared" si="80"/>
        <v>15.789473684210526</v>
      </c>
      <c r="O167" s="10">
        <f t="shared" si="80"/>
        <v>15.151515151515152</v>
      </c>
      <c r="P167" s="10">
        <f t="shared" si="80"/>
        <v>12.871287128712872</v>
      </c>
      <c r="Q167" s="10">
        <f t="shared" si="80"/>
        <v>4.838709677419355</v>
      </c>
      <c r="R167" s="10">
        <f aca="true" t="shared" si="81" ref="R167:S170">+J167/J$170*100</f>
        <v>5.511811023622047</v>
      </c>
      <c r="S167" s="10">
        <f t="shared" si="81"/>
        <v>9.382151029748284</v>
      </c>
    </row>
    <row r="168" spans="1:19" ht="12.75">
      <c r="A168" s="92"/>
      <c r="B168" s="81"/>
      <c r="C168" s="16" t="s">
        <v>12</v>
      </c>
      <c r="D168" s="57">
        <v>18</v>
      </c>
      <c r="E168" s="57">
        <v>8</v>
      </c>
      <c r="F168" s="57">
        <v>16</v>
      </c>
      <c r="G168" s="57">
        <v>28</v>
      </c>
      <c r="H168" s="57">
        <v>88</v>
      </c>
      <c r="I168" s="57">
        <v>118</v>
      </c>
      <c r="J168" s="57">
        <v>120</v>
      </c>
      <c r="K168" s="57">
        <v>396</v>
      </c>
      <c r="L168" s="13">
        <f t="shared" si="80"/>
        <v>90</v>
      </c>
      <c r="M168" s="3">
        <f t="shared" si="80"/>
        <v>61.53846153846154</v>
      </c>
      <c r="N168" s="3">
        <f t="shared" si="80"/>
        <v>84.21052631578947</v>
      </c>
      <c r="O168" s="3">
        <f t="shared" si="80"/>
        <v>84.84848484848484</v>
      </c>
      <c r="P168" s="3">
        <f t="shared" si="80"/>
        <v>87.12871287128714</v>
      </c>
      <c r="Q168" s="3">
        <f t="shared" si="80"/>
        <v>95.16129032258065</v>
      </c>
      <c r="R168" s="3">
        <f t="shared" si="81"/>
        <v>94.48818897637796</v>
      </c>
      <c r="S168" s="3">
        <f t="shared" si="81"/>
        <v>90.61784897025171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3</v>
      </c>
      <c r="F171" s="62">
        <v>2</v>
      </c>
      <c r="G171" s="62">
        <v>9</v>
      </c>
      <c r="H171" s="62">
        <v>25</v>
      </c>
      <c r="I171" s="62">
        <v>18</v>
      </c>
      <c r="J171" s="62">
        <v>12</v>
      </c>
      <c r="K171" s="62">
        <v>73</v>
      </c>
      <c r="L171" s="64">
        <f aca="true" t="shared" si="82" ref="L171:Q174">+D171/D$174*100</f>
        <v>21.052631578947366</v>
      </c>
      <c r="M171" s="65">
        <f t="shared" si="82"/>
        <v>12.5</v>
      </c>
      <c r="N171" s="65">
        <f t="shared" si="82"/>
        <v>6.666666666666667</v>
      </c>
      <c r="O171" s="65">
        <f t="shared" si="82"/>
        <v>16.9811320754717</v>
      </c>
      <c r="P171" s="65">
        <f t="shared" si="82"/>
        <v>18.115942028985508</v>
      </c>
      <c r="Q171" s="65">
        <f t="shared" si="82"/>
        <v>10.05586592178771</v>
      </c>
      <c r="R171" s="65">
        <f aca="true" t="shared" si="83" ref="R171:S174">+J171/J$174*100</f>
        <v>5.769230769230769</v>
      </c>
      <c r="S171" s="65">
        <f t="shared" si="83"/>
        <v>11.213517665130567</v>
      </c>
    </row>
    <row r="172" spans="1:19" ht="12.75">
      <c r="A172" s="92"/>
      <c r="B172" s="81"/>
      <c r="C172" s="8" t="s">
        <v>12</v>
      </c>
      <c r="D172" s="57">
        <v>15</v>
      </c>
      <c r="E172" s="57">
        <v>21</v>
      </c>
      <c r="F172" s="57">
        <v>28</v>
      </c>
      <c r="G172" s="57">
        <v>44</v>
      </c>
      <c r="H172" s="57">
        <v>113</v>
      </c>
      <c r="I172" s="57">
        <v>161</v>
      </c>
      <c r="J172" s="57">
        <v>196</v>
      </c>
      <c r="K172" s="57">
        <v>578</v>
      </c>
      <c r="L172" s="13">
        <f t="shared" si="82"/>
        <v>78.94736842105263</v>
      </c>
      <c r="M172" s="3">
        <f t="shared" si="82"/>
        <v>87.5</v>
      </c>
      <c r="N172" s="3">
        <f t="shared" si="82"/>
        <v>93.33333333333333</v>
      </c>
      <c r="O172" s="3">
        <f t="shared" si="82"/>
        <v>83.01886792452831</v>
      </c>
      <c r="P172" s="3">
        <f t="shared" si="82"/>
        <v>81.88405797101449</v>
      </c>
      <c r="Q172" s="3">
        <f t="shared" si="82"/>
        <v>89.94413407821229</v>
      </c>
      <c r="R172" s="3">
        <f t="shared" si="83"/>
        <v>94.23076923076923</v>
      </c>
      <c r="S172" s="3">
        <f t="shared" si="83"/>
        <v>88.78648233486943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17</v>
      </c>
      <c r="E175" s="55">
        <v>11</v>
      </c>
      <c r="F175" s="55">
        <v>11</v>
      </c>
      <c r="G175" s="55">
        <v>17</v>
      </c>
      <c r="H175" s="55">
        <v>51</v>
      </c>
      <c r="I175" s="55">
        <v>45</v>
      </c>
      <c r="J175" s="55">
        <v>25</v>
      </c>
      <c r="K175" s="55">
        <v>177</v>
      </c>
      <c r="L175" s="12">
        <f aca="true" t="shared" si="84" ref="L175:Q178">+D175/D$178*100</f>
        <v>17.17171717171717</v>
      </c>
      <c r="M175" s="10">
        <f t="shared" si="84"/>
        <v>12.941176470588237</v>
      </c>
      <c r="N175" s="10">
        <f t="shared" si="84"/>
        <v>11.702127659574469</v>
      </c>
      <c r="O175" s="10">
        <f t="shared" si="84"/>
        <v>11.409395973154362</v>
      </c>
      <c r="P175" s="10">
        <f t="shared" si="84"/>
        <v>12.655086848635236</v>
      </c>
      <c r="Q175" s="10">
        <f t="shared" si="84"/>
        <v>8.737864077669903</v>
      </c>
      <c r="R175" s="10">
        <f aca="true" t="shared" si="85" ref="R175:S178">+J175/J$178*100</f>
        <v>5.656108597285068</v>
      </c>
      <c r="S175" s="10">
        <f t="shared" si="85"/>
        <v>9.904868494683827</v>
      </c>
    </row>
    <row r="176" spans="1:19" ht="12.75">
      <c r="A176" s="92"/>
      <c r="B176" s="81"/>
      <c r="C176" s="16" t="s">
        <v>12</v>
      </c>
      <c r="D176" s="57">
        <v>82</v>
      </c>
      <c r="E176" s="57">
        <v>74</v>
      </c>
      <c r="F176" s="57">
        <v>83</v>
      </c>
      <c r="G176" s="57">
        <v>132</v>
      </c>
      <c r="H176" s="57">
        <v>352</v>
      </c>
      <c r="I176" s="57">
        <v>470</v>
      </c>
      <c r="J176" s="57">
        <v>417</v>
      </c>
      <c r="K176" s="57">
        <v>1610</v>
      </c>
      <c r="L176" s="13">
        <f t="shared" si="84"/>
        <v>82.82828282828282</v>
      </c>
      <c r="M176" s="3">
        <f t="shared" si="84"/>
        <v>87.05882352941177</v>
      </c>
      <c r="N176" s="3">
        <f t="shared" si="84"/>
        <v>88.29787234042553</v>
      </c>
      <c r="O176" s="3">
        <f t="shared" si="84"/>
        <v>88.59060402684564</v>
      </c>
      <c r="P176" s="3">
        <f t="shared" si="84"/>
        <v>87.34491315136476</v>
      </c>
      <c r="Q176" s="3">
        <f t="shared" si="84"/>
        <v>91.2621359223301</v>
      </c>
      <c r="R176" s="3">
        <f t="shared" si="85"/>
        <v>94.34389140271493</v>
      </c>
      <c r="S176" s="3">
        <f t="shared" si="85"/>
        <v>90.09513150531617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5</v>
      </c>
      <c r="E179" s="57">
        <v>5</v>
      </c>
      <c r="F179" s="57">
        <v>4</v>
      </c>
      <c r="G179" s="57">
        <v>5</v>
      </c>
      <c r="H179" s="57">
        <v>12</v>
      </c>
      <c r="I179" s="57">
        <v>5</v>
      </c>
      <c r="J179" s="57">
        <v>5</v>
      </c>
      <c r="K179" s="57">
        <v>41</v>
      </c>
      <c r="L179" s="13">
        <f aca="true" t="shared" si="86" ref="L179:Q182">+D179/D$182*100</f>
        <v>26.31578947368421</v>
      </c>
      <c r="M179" s="3">
        <f t="shared" si="86"/>
        <v>25</v>
      </c>
      <c r="N179" s="3">
        <f t="shared" si="86"/>
        <v>21.052631578947366</v>
      </c>
      <c r="O179" s="3">
        <f t="shared" si="86"/>
        <v>14.285714285714285</v>
      </c>
      <c r="P179" s="3">
        <f t="shared" si="86"/>
        <v>16</v>
      </c>
      <c r="Q179" s="3">
        <f t="shared" si="86"/>
        <v>4.854368932038835</v>
      </c>
      <c r="R179" s="3">
        <f aca="true" t="shared" si="87" ref="R179:S182">+J179/J$182*100</f>
        <v>4.901960784313726</v>
      </c>
      <c r="S179" s="3">
        <f t="shared" si="87"/>
        <v>10.991957104557642</v>
      </c>
    </row>
    <row r="180" spans="1:19" ht="12.75">
      <c r="A180" s="92"/>
      <c r="B180" s="81"/>
      <c r="C180" s="8" t="s">
        <v>12</v>
      </c>
      <c r="D180" s="57">
        <v>14</v>
      </c>
      <c r="E180" s="57">
        <v>15</v>
      </c>
      <c r="F180" s="57">
        <v>15</v>
      </c>
      <c r="G180" s="57">
        <v>30</v>
      </c>
      <c r="H180" s="57">
        <v>63</v>
      </c>
      <c r="I180" s="57">
        <v>98</v>
      </c>
      <c r="J180" s="57">
        <v>97</v>
      </c>
      <c r="K180" s="57">
        <v>332</v>
      </c>
      <c r="L180" s="13">
        <f t="shared" si="86"/>
        <v>73.68421052631578</v>
      </c>
      <c r="M180" s="3">
        <f t="shared" si="86"/>
        <v>75</v>
      </c>
      <c r="N180" s="3">
        <f t="shared" si="86"/>
        <v>78.94736842105263</v>
      </c>
      <c r="O180" s="3">
        <f t="shared" si="86"/>
        <v>85.71428571428571</v>
      </c>
      <c r="P180" s="3">
        <f t="shared" si="86"/>
        <v>84</v>
      </c>
      <c r="Q180" s="3">
        <f t="shared" si="86"/>
        <v>95.14563106796116</v>
      </c>
      <c r="R180" s="3">
        <f t="shared" si="87"/>
        <v>95.09803921568627</v>
      </c>
      <c r="S180" s="3">
        <f t="shared" si="87"/>
        <v>89.00804289544236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</v>
      </c>
      <c r="E183" s="55">
        <v>6</v>
      </c>
      <c r="F183" s="55">
        <v>2</v>
      </c>
      <c r="G183" s="55">
        <v>6</v>
      </c>
      <c r="H183" s="55">
        <v>22</v>
      </c>
      <c r="I183" s="55">
        <v>12</v>
      </c>
      <c r="J183" s="55">
        <v>4</v>
      </c>
      <c r="K183" s="55">
        <v>55</v>
      </c>
      <c r="L183" s="12">
        <f aca="true" t="shared" si="88" ref="L183:Q186">+D183/D$186*100</f>
        <v>12</v>
      </c>
      <c r="M183" s="10">
        <f t="shared" si="88"/>
        <v>27.27272727272727</v>
      </c>
      <c r="N183" s="10">
        <f t="shared" si="88"/>
        <v>18.181818181818183</v>
      </c>
      <c r="O183" s="10">
        <f t="shared" si="88"/>
        <v>20</v>
      </c>
      <c r="P183" s="10">
        <f t="shared" si="88"/>
        <v>19.642857142857142</v>
      </c>
      <c r="Q183" s="10">
        <f t="shared" si="88"/>
        <v>9.022556390977442</v>
      </c>
      <c r="R183" s="10">
        <f aca="true" t="shared" si="89" ref="R183:S186">+J183/J$186*100</f>
        <v>3.0303030303030303</v>
      </c>
      <c r="S183" s="10">
        <f t="shared" si="89"/>
        <v>11.827956989247312</v>
      </c>
    </row>
    <row r="184" spans="1:19" ht="12.75">
      <c r="A184" s="92"/>
      <c r="B184" s="81"/>
      <c r="C184" s="16" t="s">
        <v>12</v>
      </c>
      <c r="D184" s="57">
        <v>22</v>
      </c>
      <c r="E184" s="57">
        <v>16</v>
      </c>
      <c r="F184" s="57">
        <v>9</v>
      </c>
      <c r="G184" s="57">
        <v>24</v>
      </c>
      <c r="H184" s="57">
        <v>90</v>
      </c>
      <c r="I184" s="57">
        <v>121</v>
      </c>
      <c r="J184" s="57">
        <v>128</v>
      </c>
      <c r="K184" s="57">
        <v>410</v>
      </c>
      <c r="L184" s="13">
        <f t="shared" si="88"/>
        <v>88</v>
      </c>
      <c r="M184" s="3">
        <f t="shared" si="88"/>
        <v>72.72727272727273</v>
      </c>
      <c r="N184" s="3">
        <f t="shared" si="88"/>
        <v>81.81818181818183</v>
      </c>
      <c r="O184" s="3">
        <f t="shared" si="88"/>
        <v>80</v>
      </c>
      <c r="P184" s="3">
        <f t="shared" si="88"/>
        <v>80.35714285714286</v>
      </c>
      <c r="Q184" s="3">
        <f t="shared" si="88"/>
        <v>90.97744360902256</v>
      </c>
      <c r="R184" s="3">
        <f t="shared" si="89"/>
        <v>96.96969696969697</v>
      </c>
      <c r="S184" s="3">
        <f t="shared" si="89"/>
        <v>88.17204301075269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65</v>
      </c>
      <c r="E187" s="57">
        <v>77</v>
      </c>
      <c r="F187" s="57">
        <v>80</v>
      </c>
      <c r="G187" s="57">
        <v>97</v>
      </c>
      <c r="H187" s="57">
        <v>207</v>
      </c>
      <c r="I187" s="57">
        <v>251</v>
      </c>
      <c r="J187" s="57">
        <v>175</v>
      </c>
      <c r="K187" s="57">
        <v>952</v>
      </c>
      <c r="L187" s="13">
        <f aca="true" t="shared" si="90" ref="L187:Q190">+D187/D$190*100</f>
        <v>17.71117166212534</v>
      </c>
      <c r="M187" s="3">
        <f t="shared" si="90"/>
        <v>21.03825136612022</v>
      </c>
      <c r="N187" s="3">
        <f t="shared" si="90"/>
        <v>20.2020202020202</v>
      </c>
      <c r="O187" s="3">
        <f t="shared" si="90"/>
        <v>13.379310344827585</v>
      </c>
      <c r="P187" s="3">
        <f t="shared" si="90"/>
        <v>9.641360037261295</v>
      </c>
      <c r="Q187" s="3">
        <f t="shared" si="90"/>
        <v>7.080394922425952</v>
      </c>
      <c r="R187" s="3">
        <f aca="true" t="shared" si="91" ref="R187:S190">+J187/J$190*100</f>
        <v>5.506607929515418</v>
      </c>
      <c r="S187" s="3">
        <f t="shared" si="91"/>
        <v>8.87728459530026</v>
      </c>
    </row>
    <row r="188" spans="1:19" ht="12.75">
      <c r="A188" s="81"/>
      <c r="B188" s="81"/>
      <c r="C188" s="8" t="s">
        <v>12</v>
      </c>
      <c r="D188" s="57">
        <v>301</v>
      </c>
      <c r="E188" s="57">
        <v>287</v>
      </c>
      <c r="F188" s="57">
        <v>316</v>
      </c>
      <c r="G188" s="57">
        <v>626</v>
      </c>
      <c r="H188" s="57">
        <v>1937</v>
      </c>
      <c r="I188" s="57">
        <v>3283</v>
      </c>
      <c r="J188" s="57">
        <v>2991</v>
      </c>
      <c r="K188" s="57">
        <v>9741</v>
      </c>
      <c r="L188" s="13">
        <f t="shared" si="90"/>
        <v>82.01634877384197</v>
      </c>
      <c r="M188" s="3">
        <f t="shared" si="90"/>
        <v>78.41530054644808</v>
      </c>
      <c r="N188" s="3">
        <f t="shared" si="90"/>
        <v>79.7979797979798</v>
      </c>
      <c r="O188" s="3">
        <f t="shared" si="90"/>
        <v>86.34482758620689</v>
      </c>
      <c r="P188" s="3">
        <f t="shared" si="90"/>
        <v>90.21891010712622</v>
      </c>
      <c r="Q188" s="3">
        <f t="shared" si="90"/>
        <v>92.60930888575459</v>
      </c>
      <c r="R188" s="3">
        <f t="shared" si="91"/>
        <v>94.11579609817495</v>
      </c>
      <c r="S188" s="3">
        <f t="shared" si="91"/>
        <v>90.83364416262589</v>
      </c>
    </row>
    <row r="189" spans="1:19" ht="12.75">
      <c r="A189" s="81"/>
      <c r="B189" s="81"/>
      <c r="C189" s="8" t="s">
        <v>13</v>
      </c>
      <c r="D189" s="57">
        <v>1</v>
      </c>
      <c r="E189" s="57">
        <v>2</v>
      </c>
      <c r="F189" s="57">
        <v>0</v>
      </c>
      <c r="G189" s="57">
        <v>2</v>
      </c>
      <c r="H189" s="57">
        <v>3</v>
      </c>
      <c r="I189" s="57">
        <v>11</v>
      </c>
      <c r="J189" s="57">
        <v>12</v>
      </c>
      <c r="K189" s="57">
        <v>31</v>
      </c>
      <c r="L189" s="13">
        <f t="shared" si="90"/>
        <v>0.2724795640326975</v>
      </c>
      <c r="M189" s="3">
        <f t="shared" si="90"/>
        <v>0.546448087431694</v>
      </c>
      <c r="N189" s="3">
        <f t="shared" si="90"/>
        <v>0</v>
      </c>
      <c r="O189" s="3">
        <f t="shared" si="90"/>
        <v>0.27586206896551724</v>
      </c>
      <c r="P189" s="3">
        <f t="shared" si="90"/>
        <v>0.13972985561248255</v>
      </c>
      <c r="Q189" s="3">
        <f t="shared" si="90"/>
        <v>0.31029619181946405</v>
      </c>
      <c r="R189" s="3">
        <f t="shared" si="91"/>
        <v>0.3775959723096287</v>
      </c>
      <c r="S189" s="3">
        <f t="shared" si="91"/>
        <v>0.28907124207385304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0</v>
      </c>
      <c r="G191" s="62">
        <v>0</v>
      </c>
      <c r="H191" s="62">
        <v>5</v>
      </c>
      <c r="I191" s="62">
        <v>3</v>
      </c>
      <c r="J191" s="62">
        <v>0</v>
      </c>
      <c r="K191" s="62">
        <v>8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0.42087542087542085</v>
      </c>
      <c r="Q191" s="65">
        <f t="shared" si="92"/>
        <v>0.1557632398753894</v>
      </c>
      <c r="R191" s="65">
        <f aca="true" t="shared" si="93" ref="R191:S194">+J191/J$194*100</f>
        <v>0</v>
      </c>
      <c r="S191" s="65">
        <f t="shared" si="93"/>
        <v>0.13404825737265416</v>
      </c>
    </row>
    <row r="192" spans="1:19" ht="12.75">
      <c r="A192" s="92"/>
      <c r="B192" s="81"/>
      <c r="C192" s="16" t="s">
        <v>12</v>
      </c>
      <c r="D192" s="57">
        <v>0</v>
      </c>
      <c r="E192" s="57">
        <v>0</v>
      </c>
      <c r="F192" s="57">
        <v>2</v>
      </c>
      <c r="G192" s="57">
        <v>3</v>
      </c>
      <c r="H192" s="57">
        <v>30</v>
      </c>
      <c r="I192" s="57">
        <v>50</v>
      </c>
      <c r="J192" s="57">
        <v>30</v>
      </c>
      <c r="K192" s="57">
        <v>115</v>
      </c>
      <c r="L192" s="13">
        <f t="shared" si="92"/>
        <v>0</v>
      </c>
      <c r="M192" s="3">
        <f t="shared" si="92"/>
        <v>0</v>
      </c>
      <c r="N192" s="3">
        <f t="shared" si="92"/>
        <v>0.9216589861751152</v>
      </c>
      <c r="O192" s="3">
        <f t="shared" si="92"/>
        <v>0.7556675062972292</v>
      </c>
      <c r="P192" s="3">
        <f t="shared" si="92"/>
        <v>2.525252525252525</v>
      </c>
      <c r="Q192" s="3">
        <f t="shared" si="92"/>
        <v>2.596053997923157</v>
      </c>
      <c r="R192" s="3">
        <f t="shared" si="93"/>
        <v>1.6638935108153077</v>
      </c>
      <c r="S192" s="3">
        <f t="shared" si="93"/>
        <v>1.9269436997319034</v>
      </c>
    </row>
    <row r="193" spans="1:19" ht="12.75">
      <c r="A193" s="92"/>
      <c r="B193" s="81"/>
      <c r="C193" s="16" t="s">
        <v>13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92"/>
        <v>100</v>
      </c>
      <c r="M193" s="3">
        <f t="shared" si="92"/>
        <v>100</v>
      </c>
      <c r="N193" s="3">
        <f t="shared" si="92"/>
        <v>99.07834101382488</v>
      </c>
      <c r="O193" s="3">
        <f t="shared" si="92"/>
        <v>99.24433249370277</v>
      </c>
      <c r="P193" s="3">
        <f t="shared" si="92"/>
        <v>97.05387205387206</v>
      </c>
      <c r="Q193" s="3">
        <f t="shared" si="92"/>
        <v>97.24818276220145</v>
      </c>
      <c r="R193" s="3">
        <f t="shared" si="93"/>
        <v>98.33610648918469</v>
      </c>
      <c r="S193" s="3">
        <f t="shared" si="93"/>
        <v>97.93900804289544</v>
      </c>
    </row>
    <row r="194" spans="1:19" ht="12.75">
      <c r="A194" s="92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2</v>
      </c>
      <c r="I196" s="57">
        <v>1</v>
      </c>
      <c r="J196" s="57">
        <v>1</v>
      </c>
      <c r="K196" s="57">
        <v>4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0.24906600249066002</v>
      </c>
      <c r="Q196" s="3">
        <f t="shared" si="94"/>
        <v>0.07739938080495357</v>
      </c>
      <c r="R196" s="3">
        <f t="shared" si="95"/>
        <v>0.06666666666666667</v>
      </c>
      <c r="S196" s="3">
        <f t="shared" si="95"/>
        <v>0.09090909090909091</v>
      </c>
    </row>
    <row r="197" spans="1:19" ht="12.75">
      <c r="A197" s="92"/>
      <c r="B197" s="81"/>
      <c r="C197" s="8" t="s">
        <v>13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1499</v>
      </c>
      <c r="K197" s="57">
        <v>4396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99.75093399750934</v>
      </c>
      <c r="Q197" s="3">
        <f t="shared" si="94"/>
        <v>99.92260061919505</v>
      </c>
      <c r="R197" s="3">
        <f t="shared" si="95"/>
        <v>99.93333333333332</v>
      </c>
      <c r="S197" s="3">
        <f t="shared" si="95"/>
        <v>99.90909090909092</v>
      </c>
    </row>
    <row r="198" spans="1:19" ht="12.75">
      <c r="A198" s="92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7</v>
      </c>
      <c r="E203" s="57">
        <v>5</v>
      </c>
      <c r="F203" s="57">
        <v>2</v>
      </c>
      <c r="G203" s="57">
        <v>5</v>
      </c>
      <c r="H203" s="57">
        <v>4</v>
      </c>
      <c r="I203" s="57">
        <v>3</v>
      </c>
      <c r="J203" s="57">
        <v>0</v>
      </c>
      <c r="K203" s="57">
        <v>26</v>
      </c>
      <c r="L203" s="13">
        <f aca="true" t="shared" si="98" ref="L203:Q206">+D203/D$206*100</f>
        <v>4.666666666666667</v>
      </c>
      <c r="M203" s="3">
        <f t="shared" si="98"/>
        <v>3.937007874015748</v>
      </c>
      <c r="N203" s="3">
        <f t="shared" si="98"/>
        <v>1.6666666666666667</v>
      </c>
      <c r="O203" s="3">
        <f t="shared" si="98"/>
        <v>2.1367521367521367</v>
      </c>
      <c r="P203" s="3">
        <f t="shared" si="98"/>
        <v>0.5617977528089888</v>
      </c>
      <c r="Q203" s="3">
        <f t="shared" si="98"/>
        <v>0.273972602739726</v>
      </c>
      <c r="R203" s="3">
        <f aca="true" t="shared" si="99" ref="R203:S206">+J203/J$206*100</f>
        <v>0</v>
      </c>
      <c r="S203" s="3">
        <f t="shared" si="99"/>
        <v>0.7540603248259861</v>
      </c>
    </row>
    <row r="204" spans="1:19" ht="12.75">
      <c r="A204" s="92"/>
      <c r="B204" s="81"/>
      <c r="C204" s="8" t="s">
        <v>12</v>
      </c>
      <c r="D204" s="57">
        <v>18</v>
      </c>
      <c r="E204" s="57">
        <v>14</v>
      </c>
      <c r="F204" s="57">
        <v>10</v>
      </c>
      <c r="G204" s="57">
        <v>24</v>
      </c>
      <c r="H204" s="57">
        <v>8</v>
      </c>
      <c r="I204" s="57">
        <v>21</v>
      </c>
      <c r="J204" s="57">
        <v>8</v>
      </c>
      <c r="K204" s="57">
        <v>103</v>
      </c>
      <c r="L204" s="13">
        <f t="shared" si="98"/>
        <v>12</v>
      </c>
      <c r="M204" s="3">
        <f t="shared" si="98"/>
        <v>11.023622047244094</v>
      </c>
      <c r="N204" s="3">
        <f t="shared" si="98"/>
        <v>8.333333333333332</v>
      </c>
      <c r="O204" s="3">
        <f t="shared" si="98"/>
        <v>10.256410256410255</v>
      </c>
      <c r="P204" s="3">
        <f t="shared" si="98"/>
        <v>1.1235955056179776</v>
      </c>
      <c r="Q204" s="3">
        <f t="shared" si="98"/>
        <v>1.9178082191780823</v>
      </c>
      <c r="R204" s="3">
        <f t="shared" si="99"/>
        <v>0.7920792079207921</v>
      </c>
      <c r="S204" s="3">
        <f t="shared" si="99"/>
        <v>2.9872389791183296</v>
      </c>
    </row>
    <row r="205" spans="1:19" ht="12.75">
      <c r="A205" s="92"/>
      <c r="B205" s="81"/>
      <c r="C205" s="8" t="s">
        <v>13</v>
      </c>
      <c r="D205" s="57">
        <v>125</v>
      </c>
      <c r="E205" s="57">
        <v>108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3319</v>
      </c>
      <c r="L205" s="13">
        <f t="shared" si="98"/>
        <v>83.33333333333334</v>
      </c>
      <c r="M205" s="3">
        <f t="shared" si="98"/>
        <v>85.03937007874016</v>
      </c>
      <c r="N205" s="3">
        <f t="shared" si="98"/>
        <v>90</v>
      </c>
      <c r="O205" s="3">
        <f t="shared" si="98"/>
        <v>87.6068376068376</v>
      </c>
      <c r="P205" s="3">
        <f t="shared" si="98"/>
        <v>98.31460674157303</v>
      </c>
      <c r="Q205" s="3">
        <f t="shared" si="98"/>
        <v>97.80821917808218</v>
      </c>
      <c r="R205" s="3">
        <f t="shared" si="99"/>
        <v>99.20792079207921</v>
      </c>
      <c r="S205" s="3">
        <f t="shared" si="99"/>
        <v>96.25870069605568</v>
      </c>
    </row>
    <row r="206" spans="1:19" ht="13.5" thickBot="1">
      <c r="A206" s="92"/>
      <c r="B206" s="85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105</v>
      </c>
      <c r="E207" s="57">
        <v>113</v>
      </c>
      <c r="F207" s="57">
        <v>93</v>
      </c>
      <c r="G207" s="57">
        <v>168</v>
      </c>
      <c r="H207" s="57">
        <v>407</v>
      </c>
      <c r="I207" s="57">
        <v>591</v>
      </c>
      <c r="J207" s="57">
        <v>457</v>
      </c>
      <c r="K207" s="57">
        <v>1934</v>
      </c>
      <c r="L207" s="13">
        <f aca="true" t="shared" si="100" ref="L207:Q210">+D207/D$210*100</f>
        <v>20.114942528735632</v>
      </c>
      <c r="M207" s="3">
        <f t="shared" si="100"/>
        <v>21.8568665377176</v>
      </c>
      <c r="N207" s="3">
        <f t="shared" si="100"/>
        <v>16.37323943661972</v>
      </c>
      <c r="O207" s="3">
        <f t="shared" si="100"/>
        <v>16.535433070866144</v>
      </c>
      <c r="P207" s="3">
        <f t="shared" si="100"/>
        <v>13.049054184033343</v>
      </c>
      <c r="Q207" s="3">
        <f t="shared" si="100"/>
        <v>10.768950437317784</v>
      </c>
      <c r="R207" s="3">
        <f aca="true" t="shared" si="101" ref="R207:S210">+J207/J$210*100</f>
        <v>8.197309417040358</v>
      </c>
      <c r="S207" s="3">
        <f t="shared" si="101"/>
        <v>11.508479619160964</v>
      </c>
    </row>
    <row r="208" spans="1:19" ht="12.75">
      <c r="A208" s="92"/>
      <c r="B208" s="81"/>
      <c r="C208" s="16" t="s">
        <v>12</v>
      </c>
      <c r="D208" s="57">
        <v>416</v>
      </c>
      <c r="E208" s="57">
        <v>400</v>
      </c>
      <c r="F208" s="57">
        <v>462</v>
      </c>
      <c r="G208" s="57">
        <v>840</v>
      </c>
      <c r="H208" s="57">
        <v>2691</v>
      </c>
      <c r="I208" s="57">
        <v>4847</v>
      </c>
      <c r="J208" s="57">
        <v>5092</v>
      </c>
      <c r="K208" s="57">
        <v>14748</v>
      </c>
      <c r="L208" s="13">
        <f t="shared" si="100"/>
        <v>79.6934865900383</v>
      </c>
      <c r="M208" s="3">
        <f t="shared" si="100"/>
        <v>77.36943907156673</v>
      </c>
      <c r="N208" s="3">
        <f t="shared" si="100"/>
        <v>81.33802816901408</v>
      </c>
      <c r="O208" s="3">
        <f t="shared" si="100"/>
        <v>82.67716535433071</v>
      </c>
      <c r="P208" s="3">
        <f t="shared" si="100"/>
        <v>86.27765309394036</v>
      </c>
      <c r="Q208" s="3">
        <f t="shared" si="100"/>
        <v>88.31997084548105</v>
      </c>
      <c r="R208" s="3">
        <f t="shared" si="101"/>
        <v>91.33632286995515</v>
      </c>
      <c r="S208" s="3">
        <f t="shared" si="101"/>
        <v>87.75959535852425</v>
      </c>
    </row>
    <row r="209" spans="1:19" ht="12.75">
      <c r="A209" s="92"/>
      <c r="B209" s="81"/>
      <c r="C209" s="16" t="s">
        <v>13</v>
      </c>
      <c r="D209" s="57">
        <v>1</v>
      </c>
      <c r="E209" s="57">
        <v>4</v>
      </c>
      <c r="F209" s="57">
        <v>13</v>
      </c>
      <c r="G209" s="57">
        <v>8</v>
      </c>
      <c r="H209" s="57">
        <v>21</v>
      </c>
      <c r="I209" s="57">
        <v>50</v>
      </c>
      <c r="J209" s="57">
        <v>26</v>
      </c>
      <c r="K209" s="57">
        <v>123</v>
      </c>
      <c r="L209" s="13">
        <f t="shared" si="100"/>
        <v>0.19157088122605362</v>
      </c>
      <c r="M209" s="3">
        <f t="shared" si="100"/>
        <v>0.7736943907156674</v>
      </c>
      <c r="N209" s="3">
        <f t="shared" si="100"/>
        <v>2.2887323943661975</v>
      </c>
      <c r="O209" s="3">
        <f t="shared" si="100"/>
        <v>0.7874015748031495</v>
      </c>
      <c r="P209" s="3">
        <f t="shared" si="100"/>
        <v>0.6732927220262905</v>
      </c>
      <c r="Q209" s="3">
        <f t="shared" si="100"/>
        <v>0.9110787172011662</v>
      </c>
      <c r="R209" s="3">
        <f t="shared" si="101"/>
        <v>0.46636771300448426</v>
      </c>
      <c r="S209" s="3">
        <f t="shared" si="101"/>
        <v>0.7319250223147873</v>
      </c>
    </row>
    <row r="210" spans="1:19" ht="13.5" thickBot="1">
      <c r="A210" s="92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29</v>
      </c>
      <c r="E211" s="62">
        <v>23</v>
      </c>
      <c r="F211" s="62">
        <v>35</v>
      </c>
      <c r="G211" s="62">
        <v>39</v>
      </c>
      <c r="H211" s="62">
        <v>107</v>
      </c>
      <c r="I211" s="62">
        <v>158</v>
      </c>
      <c r="J211" s="62">
        <v>134</v>
      </c>
      <c r="K211" s="62">
        <v>525</v>
      </c>
      <c r="L211" s="64">
        <f aca="true" t="shared" si="102" ref="L211:Q214">+D211/D$214*100</f>
        <v>19.078947368421055</v>
      </c>
      <c r="M211" s="65">
        <f t="shared" si="102"/>
        <v>16.666666666666664</v>
      </c>
      <c r="N211" s="65">
        <f t="shared" si="102"/>
        <v>19.444444444444446</v>
      </c>
      <c r="O211" s="65">
        <f t="shared" si="102"/>
        <v>15.057915057915059</v>
      </c>
      <c r="P211" s="65">
        <f t="shared" si="102"/>
        <v>12.31300345224396</v>
      </c>
      <c r="Q211" s="65">
        <f t="shared" si="102"/>
        <v>9.552599758162032</v>
      </c>
      <c r="R211" s="65">
        <f aca="true" t="shared" si="103" ref="R211:S214">+J211/J$214*100</f>
        <v>6.6600397614314115</v>
      </c>
      <c r="S211" s="65">
        <f t="shared" si="103"/>
        <v>9.97340425531915</v>
      </c>
    </row>
    <row r="212" spans="1:19" ht="12.75">
      <c r="A212" s="92"/>
      <c r="B212" s="81"/>
      <c r="C212" s="8" t="s">
        <v>12</v>
      </c>
      <c r="D212" s="57">
        <v>114</v>
      </c>
      <c r="E212" s="57">
        <v>105</v>
      </c>
      <c r="F212" s="57">
        <v>121</v>
      </c>
      <c r="G212" s="57">
        <v>190</v>
      </c>
      <c r="H212" s="57">
        <v>661</v>
      </c>
      <c r="I212" s="57">
        <v>1328</v>
      </c>
      <c r="J212" s="57">
        <v>1726</v>
      </c>
      <c r="K212" s="57">
        <v>4245</v>
      </c>
      <c r="L212" s="13">
        <f t="shared" si="102"/>
        <v>75</v>
      </c>
      <c r="M212" s="3">
        <f t="shared" si="102"/>
        <v>76.08695652173914</v>
      </c>
      <c r="N212" s="3">
        <f t="shared" si="102"/>
        <v>67.22222222222223</v>
      </c>
      <c r="O212" s="3">
        <f t="shared" si="102"/>
        <v>73.35907335907336</v>
      </c>
      <c r="P212" s="3">
        <f t="shared" si="102"/>
        <v>76.06444188722669</v>
      </c>
      <c r="Q212" s="3">
        <f t="shared" si="102"/>
        <v>80.29020556227327</v>
      </c>
      <c r="R212" s="3">
        <f t="shared" si="103"/>
        <v>85.78528827037773</v>
      </c>
      <c r="S212" s="3">
        <f t="shared" si="103"/>
        <v>80.6420972644377</v>
      </c>
    </row>
    <row r="213" spans="1:19" ht="12.75">
      <c r="A213" s="92"/>
      <c r="B213" s="81"/>
      <c r="C213" s="8" t="s">
        <v>13</v>
      </c>
      <c r="D213" s="57">
        <v>9</v>
      </c>
      <c r="E213" s="57">
        <v>10</v>
      </c>
      <c r="F213" s="57">
        <v>24</v>
      </c>
      <c r="G213" s="57">
        <v>30</v>
      </c>
      <c r="H213" s="57">
        <v>101</v>
      </c>
      <c r="I213" s="57">
        <v>168</v>
      </c>
      <c r="J213" s="57">
        <v>152</v>
      </c>
      <c r="K213" s="57">
        <v>494</v>
      </c>
      <c r="L213" s="13">
        <f t="shared" si="102"/>
        <v>5.921052631578947</v>
      </c>
      <c r="M213" s="3">
        <f t="shared" si="102"/>
        <v>7.246376811594203</v>
      </c>
      <c r="N213" s="3">
        <f t="shared" si="102"/>
        <v>13.333333333333334</v>
      </c>
      <c r="O213" s="3">
        <f t="shared" si="102"/>
        <v>11.583011583011583</v>
      </c>
      <c r="P213" s="3">
        <f t="shared" si="102"/>
        <v>11.622554660529344</v>
      </c>
      <c r="Q213" s="3">
        <f t="shared" si="102"/>
        <v>10.157194679564691</v>
      </c>
      <c r="R213" s="3">
        <f t="shared" si="103"/>
        <v>7.5546719681908545</v>
      </c>
      <c r="S213" s="3">
        <f t="shared" si="103"/>
        <v>9.384498480243161</v>
      </c>
    </row>
    <row r="214" spans="1:19" ht="12.75">
      <c r="A214" s="92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28</v>
      </c>
      <c r="E215" s="55">
        <v>31</v>
      </c>
      <c r="F215" s="55">
        <v>28</v>
      </c>
      <c r="G215" s="55">
        <v>42</v>
      </c>
      <c r="H215" s="55">
        <v>95</v>
      </c>
      <c r="I215" s="55">
        <v>172</v>
      </c>
      <c r="J215" s="55">
        <v>118</v>
      </c>
      <c r="K215" s="55">
        <v>514</v>
      </c>
      <c r="L215" s="12">
        <f aca="true" t="shared" si="104" ref="L215:Q218">+D215/D$218*100</f>
        <v>19.047619047619047</v>
      </c>
      <c r="M215" s="10">
        <f t="shared" si="104"/>
        <v>21.98581560283688</v>
      </c>
      <c r="N215" s="10">
        <f t="shared" si="104"/>
        <v>18.543046357615893</v>
      </c>
      <c r="O215" s="10">
        <f t="shared" si="104"/>
        <v>17.28395061728395</v>
      </c>
      <c r="P215" s="10">
        <f t="shared" si="104"/>
        <v>11.30952380952381</v>
      </c>
      <c r="Q215" s="10">
        <f t="shared" si="104"/>
        <v>10.526315789473683</v>
      </c>
      <c r="R215" s="10">
        <f aca="true" t="shared" si="105" ref="R215:S218">+J215/J$218*100</f>
        <v>5.717054263565891</v>
      </c>
      <c r="S215" s="10">
        <f t="shared" si="105"/>
        <v>9.846743295019158</v>
      </c>
    </row>
    <row r="216" spans="1:19" ht="12.75">
      <c r="A216" s="92"/>
      <c r="B216" s="81"/>
      <c r="C216" s="16" t="s">
        <v>12</v>
      </c>
      <c r="D216" s="57">
        <v>118</v>
      </c>
      <c r="E216" s="57">
        <v>108</v>
      </c>
      <c r="F216" s="57">
        <v>115</v>
      </c>
      <c r="G216" s="57">
        <v>191</v>
      </c>
      <c r="H216" s="57">
        <v>728</v>
      </c>
      <c r="I216" s="57">
        <v>1387</v>
      </c>
      <c r="J216" s="57">
        <v>1866</v>
      </c>
      <c r="K216" s="57">
        <v>4513</v>
      </c>
      <c r="L216" s="13">
        <f t="shared" si="104"/>
        <v>80.27210884353741</v>
      </c>
      <c r="M216" s="3">
        <f t="shared" si="104"/>
        <v>76.59574468085107</v>
      </c>
      <c r="N216" s="3">
        <f t="shared" si="104"/>
        <v>76.15894039735099</v>
      </c>
      <c r="O216" s="3">
        <f t="shared" si="104"/>
        <v>78.60082304526749</v>
      </c>
      <c r="P216" s="3">
        <f t="shared" si="104"/>
        <v>86.66666666666667</v>
      </c>
      <c r="Q216" s="3">
        <f t="shared" si="104"/>
        <v>84.88372093023256</v>
      </c>
      <c r="R216" s="3">
        <f t="shared" si="105"/>
        <v>90.40697674418605</v>
      </c>
      <c r="S216" s="3">
        <f t="shared" si="105"/>
        <v>86.455938697318</v>
      </c>
    </row>
    <row r="217" spans="1:19" ht="12.75">
      <c r="A217" s="92"/>
      <c r="B217" s="81"/>
      <c r="C217" s="16" t="s">
        <v>13</v>
      </c>
      <c r="D217" s="57">
        <v>1</v>
      </c>
      <c r="E217" s="57">
        <v>2</v>
      </c>
      <c r="F217" s="57">
        <v>8</v>
      </c>
      <c r="G217" s="57">
        <v>10</v>
      </c>
      <c r="H217" s="57">
        <v>17</v>
      </c>
      <c r="I217" s="57">
        <v>75</v>
      </c>
      <c r="J217" s="57">
        <v>80</v>
      </c>
      <c r="K217" s="57">
        <v>193</v>
      </c>
      <c r="L217" s="13">
        <f t="shared" si="104"/>
        <v>0.6802721088435374</v>
      </c>
      <c r="M217" s="3">
        <f t="shared" si="104"/>
        <v>1.4184397163120568</v>
      </c>
      <c r="N217" s="3">
        <f t="shared" si="104"/>
        <v>5.298013245033113</v>
      </c>
      <c r="O217" s="3">
        <f t="shared" si="104"/>
        <v>4.11522633744856</v>
      </c>
      <c r="P217" s="3">
        <f t="shared" si="104"/>
        <v>2.0238095238095237</v>
      </c>
      <c r="Q217" s="3">
        <f t="shared" si="104"/>
        <v>4.589963280293757</v>
      </c>
      <c r="R217" s="3">
        <f t="shared" si="105"/>
        <v>3.875968992248062</v>
      </c>
      <c r="S217" s="3">
        <f t="shared" si="105"/>
        <v>3.697318007662835</v>
      </c>
    </row>
    <row r="218" spans="1:19" ht="12.75">
      <c r="A218" s="92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21</v>
      </c>
      <c r="E219" s="57">
        <v>17</v>
      </c>
      <c r="F219" s="57">
        <v>26</v>
      </c>
      <c r="G219" s="57">
        <v>38</v>
      </c>
      <c r="H219" s="57">
        <v>72</v>
      </c>
      <c r="I219" s="57">
        <v>85</v>
      </c>
      <c r="J219" s="57">
        <v>90</v>
      </c>
      <c r="K219" s="57">
        <v>349</v>
      </c>
      <c r="L219" s="13">
        <f aca="true" t="shared" si="106" ref="L219:Q222">+D219/D$222*100</f>
        <v>14.788732394366196</v>
      </c>
      <c r="M219" s="3">
        <f t="shared" si="106"/>
        <v>15.315315315315313</v>
      </c>
      <c r="N219" s="3">
        <f t="shared" si="106"/>
        <v>16.883116883116884</v>
      </c>
      <c r="O219" s="3">
        <f t="shared" si="106"/>
        <v>17.431192660550458</v>
      </c>
      <c r="P219" s="3">
        <f t="shared" si="106"/>
        <v>10.81081081081081</v>
      </c>
      <c r="Q219" s="3">
        <f t="shared" si="106"/>
        <v>6.533435818601076</v>
      </c>
      <c r="R219" s="3">
        <f aca="true" t="shared" si="107" ref="R219:S222">+J219/J$222*100</f>
        <v>5.972130059721301</v>
      </c>
      <c r="S219" s="3">
        <f t="shared" si="107"/>
        <v>8.514271773603319</v>
      </c>
    </row>
    <row r="220" spans="1:19" ht="12.75">
      <c r="A220" s="92"/>
      <c r="B220" s="81"/>
      <c r="C220" s="8" t="s">
        <v>12</v>
      </c>
      <c r="D220" s="57">
        <v>121</v>
      </c>
      <c r="E220" s="57">
        <v>94</v>
      </c>
      <c r="F220" s="57">
        <v>128</v>
      </c>
      <c r="G220" s="57">
        <v>180</v>
      </c>
      <c r="H220" s="57">
        <v>594</v>
      </c>
      <c r="I220" s="57">
        <v>1215</v>
      </c>
      <c r="J220" s="57">
        <v>1417</v>
      </c>
      <c r="K220" s="57">
        <v>3749</v>
      </c>
      <c r="L220" s="13">
        <f t="shared" si="106"/>
        <v>85.2112676056338</v>
      </c>
      <c r="M220" s="3">
        <f t="shared" si="106"/>
        <v>84.68468468468468</v>
      </c>
      <c r="N220" s="3">
        <f t="shared" si="106"/>
        <v>83.11688311688312</v>
      </c>
      <c r="O220" s="3">
        <f t="shared" si="106"/>
        <v>82.56880733944955</v>
      </c>
      <c r="P220" s="3">
        <f t="shared" si="106"/>
        <v>89.1891891891892</v>
      </c>
      <c r="Q220" s="3">
        <f t="shared" si="106"/>
        <v>93.38970023059186</v>
      </c>
      <c r="R220" s="3">
        <f t="shared" si="107"/>
        <v>94.02786994027869</v>
      </c>
      <c r="S220" s="3">
        <f t="shared" si="107"/>
        <v>91.46133203220298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0.07686395080707148</v>
      </c>
      <c r="R221" s="3">
        <f t="shared" si="107"/>
        <v>0</v>
      </c>
      <c r="S221" s="3">
        <f t="shared" si="107"/>
        <v>0.02439619419370578</v>
      </c>
    </row>
    <row r="222" spans="1:19" ht="13.5" thickBot="1">
      <c r="A222" s="92"/>
      <c r="B222" s="85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28</v>
      </c>
      <c r="E223" s="57">
        <v>22</v>
      </c>
      <c r="F223" s="57">
        <v>32</v>
      </c>
      <c r="G223" s="57">
        <v>41</v>
      </c>
      <c r="H223" s="57">
        <v>97</v>
      </c>
      <c r="I223" s="57">
        <v>73</v>
      </c>
      <c r="J223" s="57">
        <v>64</v>
      </c>
      <c r="K223" s="57">
        <v>357</v>
      </c>
      <c r="L223" s="13">
        <f aca="true" t="shared" si="108" ref="L223:Q226">+D223/D$226*100</f>
        <v>14.432989690721648</v>
      </c>
      <c r="M223" s="3">
        <f t="shared" si="108"/>
        <v>12.222222222222221</v>
      </c>
      <c r="N223" s="3">
        <f t="shared" si="108"/>
        <v>13.061224489795919</v>
      </c>
      <c r="O223" s="3">
        <f t="shared" si="108"/>
        <v>10.539845758354756</v>
      </c>
      <c r="P223" s="3">
        <f t="shared" si="108"/>
        <v>8.923643054277829</v>
      </c>
      <c r="Q223" s="3">
        <f t="shared" si="108"/>
        <v>5.581039755351682</v>
      </c>
      <c r="R223" s="3">
        <f aca="true" t="shared" si="109" ref="R223:S226">+J223/J$226*100</f>
        <v>5.289256198347108</v>
      </c>
      <c r="S223" s="3">
        <f t="shared" si="109"/>
        <v>7.7389984825493165</v>
      </c>
    </row>
    <row r="224" spans="1:19" ht="12.75">
      <c r="A224" s="92"/>
      <c r="B224" s="81"/>
      <c r="C224" s="16" t="s">
        <v>12</v>
      </c>
      <c r="D224" s="57">
        <v>166</v>
      </c>
      <c r="E224" s="57">
        <v>158</v>
      </c>
      <c r="F224" s="57">
        <v>213</v>
      </c>
      <c r="G224" s="57">
        <v>348</v>
      </c>
      <c r="H224" s="57">
        <v>990</v>
      </c>
      <c r="I224" s="57">
        <v>1235</v>
      </c>
      <c r="J224" s="57">
        <v>1146</v>
      </c>
      <c r="K224" s="57">
        <v>4256</v>
      </c>
      <c r="L224" s="13">
        <f t="shared" si="108"/>
        <v>85.56701030927834</v>
      </c>
      <c r="M224" s="3">
        <f t="shared" si="108"/>
        <v>87.77777777777777</v>
      </c>
      <c r="N224" s="3">
        <f t="shared" si="108"/>
        <v>86.93877551020408</v>
      </c>
      <c r="O224" s="3">
        <f t="shared" si="108"/>
        <v>89.46015424164524</v>
      </c>
      <c r="P224" s="3">
        <f t="shared" si="108"/>
        <v>91.07635694572217</v>
      </c>
      <c r="Q224" s="3">
        <f t="shared" si="108"/>
        <v>94.41896024464832</v>
      </c>
      <c r="R224" s="3">
        <f t="shared" si="109"/>
        <v>94.7107438016529</v>
      </c>
      <c r="S224" s="3">
        <f t="shared" si="109"/>
        <v>92.26100151745068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4</v>
      </c>
      <c r="F227" s="57">
        <v>0</v>
      </c>
      <c r="G227" s="57">
        <v>4</v>
      </c>
      <c r="H227" s="57">
        <v>9</v>
      </c>
      <c r="I227" s="57">
        <v>6</v>
      </c>
      <c r="J227" s="57">
        <v>7</v>
      </c>
      <c r="K227" s="57">
        <v>32</v>
      </c>
      <c r="L227" s="13">
        <f aca="true" t="shared" si="110" ref="L227:Q230">+D227/D$230*100</f>
        <v>15.384615384615385</v>
      </c>
      <c r="M227" s="3">
        <f t="shared" si="110"/>
        <v>25</v>
      </c>
      <c r="N227" s="3">
        <f t="shared" si="110"/>
        <v>0</v>
      </c>
      <c r="O227" s="3">
        <f t="shared" si="110"/>
        <v>17.391304347826086</v>
      </c>
      <c r="P227" s="3">
        <f t="shared" si="110"/>
        <v>16.363636363636363</v>
      </c>
      <c r="Q227" s="3">
        <f t="shared" si="110"/>
        <v>6.976744186046512</v>
      </c>
      <c r="R227" s="3">
        <f aca="true" t="shared" si="111" ref="R227:S230">+J227/J$230*100</f>
        <v>8.860759493670885</v>
      </c>
      <c r="S227" s="3">
        <f t="shared" si="111"/>
        <v>11.149825783972126</v>
      </c>
    </row>
    <row r="228" spans="1:19" ht="12.75">
      <c r="A228" s="81"/>
      <c r="B228" s="81"/>
      <c r="C228" s="8" t="s">
        <v>12</v>
      </c>
      <c r="D228" s="57">
        <v>11</v>
      </c>
      <c r="E228" s="57">
        <v>12</v>
      </c>
      <c r="F228" s="57">
        <v>15</v>
      </c>
      <c r="G228" s="57">
        <v>19</v>
      </c>
      <c r="H228" s="57">
        <v>46</v>
      </c>
      <c r="I228" s="57">
        <v>80</v>
      </c>
      <c r="J228" s="57">
        <v>72</v>
      </c>
      <c r="K228" s="57">
        <v>255</v>
      </c>
      <c r="L228" s="13">
        <f t="shared" si="110"/>
        <v>84.61538461538461</v>
      </c>
      <c r="M228" s="3">
        <f t="shared" si="110"/>
        <v>75</v>
      </c>
      <c r="N228" s="3">
        <f t="shared" si="110"/>
        <v>100</v>
      </c>
      <c r="O228" s="3">
        <f t="shared" si="110"/>
        <v>82.6086956521739</v>
      </c>
      <c r="P228" s="3">
        <f t="shared" si="110"/>
        <v>83.63636363636363</v>
      </c>
      <c r="Q228" s="3">
        <f t="shared" si="110"/>
        <v>93.02325581395348</v>
      </c>
      <c r="R228" s="3">
        <f t="shared" si="111"/>
        <v>91.13924050632912</v>
      </c>
      <c r="S228" s="3">
        <f t="shared" si="111"/>
        <v>88.85017421602788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6</v>
      </c>
      <c r="E231" s="55">
        <v>4</v>
      </c>
      <c r="F231" s="55">
        <v>9</v>
      </c>
      <c r="G231" s="55">
        <v>8</v>
      </c>
      <c r="H231" s="55">
        <v>26</v>
      </c>
      <c r="I231" s="55">
        <v>30</v>
      </c>
      <c r="J231" s="55">
        <v>21</v>
      </c>
      <c r="K231" s="55">
        <v>104</v>
      </c>
      <c r="L231" s="12">
        <f aca="true" t="shared" si="112" ref="L231:Q234">+D231/D$234*100</f>
        <v>23.076923076923077</v>
      </c>
      <c r="M231" s="10">
        <f t="shared" si="112"/>
        <v>10.256410256410255</v>
      </c>
      <c r="N231" s="10">
        <f t="shared" si="112"/>
        <v>16.363636363636363</v>
      </c>
      <c r="O231" s="10">
        <f t="shared" si="112"/>
        <v>8.421052631578947</v>
      </c>
      <c r="P231" s="10">
        <f t="shared" si="112"/>
        <v>11.659192825112108</v>
      </c>
      <c r="Q231" s="10">
        <f t="shared" si="112"/>
        <v>10.989010989010989</v>
      </c>
      <c r="R231" s="10">
        <f aca="true" t="shared" si="113" ref="R231:S234">+J231/J$234*100</f>
        <v>6.774193548387098</v>
      </c>
      <c r="S231" s="10">
        <f t="shared" si="113"/>
        <v>10.186092066601372</v>
      </c>
    </row>
    <row r="232" spans="1:19" ht="12.75">
      <c r="A232" s="92"/>
      <c r="B232" s="81"/>
      <c r="C232" s="16" t="s">
        <v>12</v>
      </c>
      <c r="D232" s="57">
        <v>20</v>
      </c>
      <c r="E232" s="57">
        <v>35</v>
      </c>
      <c r="F232" s="57">
        <v>43</v>
      </c>
      <c r="G232" s="57">
        <v>86</v>
      </c>
      <c r="H232" s="57">
        <v>186</v>
      </c>
      <c r="I232" s="57">
        <v>235</v>
      </c>
      <c r="J232" s="57">
        <v>285</v>
      </c>
      <c r="K232" s="57">
        <v>890</v>
      </c>
      <c r="L232" s="13">
        <f t="shared" si="112"/>
        <v>76.92307692307693</v>
      </c>
      <c r="M232" s="3">
        <f t="shared" si="112"/>
        <v>89.74358974358975</v>
      </c>
      <c r="N232" s="3">
        <f t="shared" si="112"/>
        <v>78.18181818181819</v>
      </c>
      <c r="O232" s="3">
        <f t="shared" si="112"/>
        <v>90.52631578947368</v>
      </c>
      <c r="P232" s="3">
        <f t="shared" si="112"/>
        <v>83.40807174887892</v>
      </c>
      <c r="Q232" s="3">
        <f t="shared" si="112"/>
        <v>86.08058608058609</v>
      </c>
      <c r="R232" s="3">
        <f t="shared" si="113"/>
        <v>91.93548387096774</v>
      </c>
      <c r="S232" s="3">
        <f t="shared" si="113"/>
        <v>87.1694417238002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3</v>
      </c>
      <c r="G233" s="57">
        <v>1</v>
      </c>
      <c r="H233" s="57">
        <v>11</v>
      </c>
      <c r="I233" s="57">
        <v>8</v>
      </c>
      <c r="J233" s="57">
        <v>4</v>
      </c>
      <c r="K233" s="57">
        <v>27</v>
      </c>
      <c r="L233" s="13">
        <f t="shared" si="112"/>
        <v>0</v>
      </c>
      <c r="M233" s="3">
        <f t="shared" si="112"/>
        <v>0</v>
      </c>
      <c r="N233" s="3">
        <f t="shared" si="112"/>
        <v>5.454545454545454</v>
      </c>
      <c r="O233" s="3">
        <f t="shared" si="112"/>
        <v>1.0526315789473684</v>
      </c>
      <c r="P233" s="3">
        <f t="shared" si="112"/>
        <v>4.932735426008969</v>
      </c>
      <c r="Q233" s="3">
        <f t="shared" si="112"/>
        <v>2.93040293040293</v>
      </c>
      <c r="R233" s="3">
        <f t="shared" si="113"/>
        <v>1.2903225806451613</v>
      </c>
      <c r="S233" s="3">
        <f t="shared" si="113"/>
        <v>2.644466209598433</v>
      </c>
    </row>
    <row r="234" spans="1:19" ht="12.75">
      <c r="A234" s="92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</v>
      </c>
      <c r="E235" s="57">
        <v>5</v>
      </c>
      <c r="F235" s="57">
        <v>8</v>
      </c>
      <c r="G235" s="57">
        <v>7</v>
      </c>
      <c r="H235" s="57">
        <v>25</v>
      </c>
      <c r="I235" s="57">
        <v>21</v>
      </c>
      <c r="J235" s="57">
        <v>19</v>
      </c>
      <c r="K235" s="57">
        <v>90</v>
      </c>
      <c r="L235" s="13">
        <f aca="true" t="shared" si="114" ref="L235:Q238">+D235/D$238*100</f>
        <v>9.803921568627452</v>
      </c>
      <c r="M235" s="3">
        <f t="shared" si="114"/>
        <v>11.904761904761903</v>
      </c>
      <c r="N235" s="3">
        <f t="shared" si="114"/>
        <v>14.035087719298245</v>
      </c>
      <c r="O235" s="3">
        <f t="shared" si="114"/>
        <v>6.666666666666667</v>
      </c>
      <c r="P235" s="3">
        <f t="shared" si="114"/>
        <v>9.803921568627452</v>
      </c>
      <c r="Q235" s="3">
        <f t="shared" si="114"/>
        <v>7.118644067796611</v>
      </c>
      <c r="R235" s="3">
        <f aca="true" t="shared" si="115" ref="R235:S238">+J235/J$238*100</f>
        <v>7.569721115537849</v>
      </c>
      <c r="S235" s="3">
        <f t="shared" si="115"/>
        <v>8.522727272727272</v>
      </c>
    </row>
    <row r="236" spans="1:19" ht="12.75">
      <c r="A236" s="81"/>
      <c r="B236" s="81"/>
      <c r="C236" s="8" t="s">
        <v>12</v>
      </c>
      <c r="D236" s="57">
        <v>46</v>
      </c>
      <c r="E236" s="57">
        <v>37</v>
      </c>
      <c r="F236" s="57">
        <v>49</v>
      </c>
      <c r="G236" s="57">
        <v>98</v>
      </c>
      <c r="H236" s="57">
        <v>230</v>
      </c>
      <c r="I236" s="57">
        <v>274</v>
      </c>
      <c r="J236" s="57">
        <v>232</v>
      </c>
      <c r="K236" s="57">
        <v>966</v>
      </c>
      <c r="L236" s="13">
        <f t="shared" si="114"/>
        <v>90.19607843137256</v>
      </c>
      <c r="M236" s="3">
        <f t="shared" si="114"/>
        <v>88.09523809523809</v>
      </c>
      <c r="N236" s="3">
        <f t="shared" si="114"/>
        <v>85.96491228070175</v>
      </c>
      <c r="O236" s="3">
        <f t="shared" si="114"/>
        <v>93.33333333333333</v>
      </c>
      <c r="P236" s="3">
        <f t="shared" si="114"/>
        <v>90.19607843137256</v>
      </c>
      <c r="Q236" s="3">
        <f t="shared" si="114"/>
        <v>92.88135593220339</v>
      </c>
      <c r="R236" s="3">
        <f t="shared" si="115"/>
        <v>92.43027888446214</v>
      </c>
      <c r="S236" s="3">
        <f t="shared" si="115"/>
        <v>91.47727272727273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30</v>
      </c>
      <c r="E239" s="62">
        <v>52</v>
      </c>
      <c r="F239" s="62">
        <v>78</v>
      </c>
      <c r="G239" s="62">
        <v>108</v>
      </c>
      <c r="H239" s="62">
        <v>162</v>
      </c>
      <c r="I239" s="62">
        <v>195</v>
      </c>
      <c r="J239" s="62">
        <v>157</v>
      </c>
      <c r="K239" s="62">
        <v>782</v>
      </c>
      <c r="L239" s="64">
        <f aca="true" t="shared" si="116" ref="L239:Q242">+D239/D$242*100</f>
        <v>25.862068965517242</v>
      </c>
      <c r="M239" s="65">
        <f t="shared" si="116"/>
        <v>31.137724550898206</v>
      </c>
      <c r="N239" s="65">
        <f t="shared" si="116"/>
        <v>33.62068965517241</v>
      </c>
      <c r="O239" s="65">
        <f t="shared" si="116"/>
        <v>31.3953488372093</v>
      </c>
      <c r="P239" s="65">
        <f t="shared" si="116"/>
        <v>24.65753424657534</v>
      </c>
      <c r="Q239" s="65">
        <f t="shared" si="116"/>
        <v>23.66504854368932</v>
      </c>
      <c r="R239" s="65">
        <f aca="true" t="shared" si="117" ref="R239:S242">+J239/J$242*100</f>
        <v>19.00726392251816</v>
      </c>
      <c r="S239" s="65">
        <f t="shared" si="117"/>
        <v>24.699936828806067</v>
      </c>
    </row>
    <row r="240" spans="1:19" ht="12.75">
      <c r="A240" s="92"/>
      <c r="B240" s="81"/>
      <c r="C240" s="16" t="s">
        <v>12</v>
      </c>
      <c r="D240" s="57">
        <v>81</v>
      </c>
      <c r="E240" s="57">
        <v>104</v>
      </c>
      <c r="F240" s="57">
        <v>144</v>
      </c>
      <c r="G240" s="57">
        <v>203</v>
      </c>
      <c r="H240" s="57">
        <v>421</v>
      </c>
      <c r="I240" s="57">
        <v>487</v>
      </c>
      <c r="J240" s="57">
        <v>516</v>
      </c>
      <c r="K240" s="57">
        <v>1956</v>
      </c>
      <c r="L240" s="13">
        <f t="shared" si="116"/>
        <v>69.82758620689656</v>
      </c>
      <c r="M240" s="3">
        <f t="shared" si="116"/>
        <v>62.27544910179641</v>
      </c>
      <c r="N240" s="3">
        <f t="shared" si="116"/>
        <v>62.06896551724138</v>
      </c>
      <c r="O240" s="3">
        <f t="shared" si="116"/>
        <v>59.01162790697675</v>
      </c>
      <c r="P240" s="3">
        <f t="shared" si="116"/>
        <v>64.07914764079148</v>
      </c>
      <c r="Q240" s="3">
        <f t="shared" si="116"/>
        <v>59.101941747572816</v>
      </c>
      <c r="R240" s="3">
        <f t="shared" si="117"/>
        <v>62.469733656174334</v>
      </c>
      <c r="S240" s="3">
        <f t="shared" si="117"/>
        <v>61.78142766898295</v>
      </c>
    </row>
    <row r="241" spans="1:19" ht="12.75">
      <c r="A241" s="92"/>
      <c r="B241" s="81"/>
      <c r="C241" s="16" t="s">
        <v>13</v>
      </c>
      <c r="D241" s="57">
        <v>5</v>
      </c>
      <c r="E241" s="57">
        <v>11</v>
      </c>
      <c r="F241" s="57">
        <v>10</v>
      </c>
      <c r="G241" s="57">
        <v>33</v>
      </c>
      <c r="H241" s="57">
        <v>74</v>
      </c>
      <c r="I241" s="57">
        <v>142</v>
      </c>
      <c r="J241" s="57">
        <v>153</v>
      </c>
      <c r="K241" s="57">
        <v>428</v>
      </c>
      <c r="L241" s="13">
        <f t="shared" si="116"/>
        <v>4.310344827586207</v>
      </c>
      <c r="M241" s="3">
        <f t="shared" si="116"/>
        <v>6.58682634730539</v>
      </c>
      <c r="N241" s="3">
        <f t="shared" si="116"/>
        <v>4.310344827586207</v>
      </c>
      <c r="O241" s="3">
        <f t="shared" si="116"/>
        <v>9.593023255813954</v>
      </c>
      <c r="P241" s="3">
        <f t="shared" si="116"/>
        <v>11.263318112633181</v>
      </c>
      <c r="Q241" s="3">
        <f t="shared" si="116"/>
        <v>17.233009708737864</v>
      </c>
      <c r="R241" s="3">
        <f t="shared" si="117"/>
        <v>18.523002421307506</v>
      </c>
      <c r="S241" s="3">
        <f t="shared" si="117"/>
        <v>13.51863550221099</v>
      </c>
    </row>
    <row r="242" spans="1:19" ht="12.75">
      <c r="A242" s="92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32</v>
      </c>
      <c r="E243" s="57">
        <v>37</v>
      </c>
      <c r="F243" s="57">
        <v>45</v>
      </c>
      <c r="G243" s="57">
        <v>52</v>
      </c>
      <c r="H243" s="57">
        <v>80</v>
      </c>
      <c r="I243" s="57">
        <v>84</v>
      </c>
      <c r="J243" s="57">
        <v>44</v>
      </c>
      <c r="K243" s="57">
        <v>374</v>
      </c>
      <c r="L243" s="13">
        <f aca="true" t="shared" si="118" ref="L243:Q246">+D243/D$246*100</f>
        <v>15.53398058252427</v>
      </c>
      <c r="M243" s="3">
        <f t="shared" si="118"/>
        <v>17.289719626168225</v>
      </c>
      <c r="N243" s="3">
        <f t="shared" si="118"/>
        <v>13.975155279503104</v>
      </c>
      <c r="O243" s="3">
        <f t="shared" si="118"/>
        <v>11.428571428571429</v>
      </c>
      <c r="P243" s="3">
        <f t="shared" si="118"/>
        <v>8.105369807497468</v>
      </c>
      <c r="Q243" s="3">
        <f t="shared" si="118"/>
        <v>7.5403949730700175</v>
      </c>
      <c r="R243" s="3">
        <f aca="true" t="shared" si="119" ref="R243:S246">+J243/J$246*100</f>
        <v>4.680851063829787</v>
      </c>
      <c r="S243" s="3">
        <f t="shared" si="119"/>
        <v>8.82491741387447</v>
      </c>
    </row>
    <row r="244" spans="1:19" ht="12.75">
      <c r="A244" s="92"/>
      <c r="B244" s="81"/>
      <c r="C244" s="8" t="s">
        <v>12</v>
      </c>
      <c r="D244" s="57">
        <v>174</v>
      </c>
      <c r="E244" s="57">
        <v>176</v>
      </c>
      <c r="F244" s="57">
        <v>277</v>
      </c>
      <c r="G244" s="57">
        <v>402</v>
      </c>
      <c r="H244" s="57">
        <v>905</v>
      </c>
      <c r="I244" s="57">
        <v>1024</v>
      </c>
      <c r="J244" s="57">
        <v>895</v>
      </c>
      <c r="K244" s="57">
        <v>3853</v>
      </c>
      <c r="L244" s="13">
        <f t="shared" si="118"/>
        <v>84.46601941747572</v>
      </c>
      <c r="M244" s="3">
        <f t="shared" si="118"/>
        <v>82.2429906542056</v>
      </c>
      <c r="N244" s="3">
        <f t="shared" si="118"/>
        <v>86.0248447204969</v>
      </c>
      <c r="O244" s="3">
        <f t="shared" si="118"/>
        <v>88.35164835164835</v>
      </c>
      <c r="P244" s="3">
        <f t="shared" si="118"/>
        <v>91.69199594731509</v>
      </c>
      <c r="Q244" s="3">
        <f t="shared" si="118"/>
        <v>91.92100538599641</v>
      </c>
      <c r="R244" s="3">
        <f t="shared" si="119"/>
        <v>95.2127659574468</v>
      </c>
      <c r="S244" s="3">
        <f t="shared" si="119"/>
        <v>90.91552619159981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0</v>
      </c>
      <c r="G245" s="57">
        <v>1</v>
      </c>
      <c r="H245" s="57">
        <v>2</v>
      </c>
      <c r="I245" s="57">
        <v>6</v>
      </c>
      <c r="J245" s="57">
        <v>1</v>
      </c>
      <c r="K245" s="57">
        <v>11</v>
      </c>
      <c r="L245" s="13">
        <f t="shared" si="118"/>
        <v>0</v>
      </c>
      <c r="M245" s="3">
        <f t="shared" si="118"/>
        <v>0.46728971962616817</v>
      </c>
      <c r="N245" s="3">
        <f t="shared" si="118"/>
        <v>0</v>
      </c>
      <c r="O245" s="3">
        <f t="shared" si="118"/>
        <v>0.21978021978021978</v>
      </c>
      <c r="P245" s="3">
        <f t="shared" si="118"/>
        <v>0.2026342451874367</v>
      </c>
      <c r="Q245" s="3">
        <f t="shared" si="118"/>
        <v>0.5385996409335727</v>
      </c>
      <c r="R245" s="3">
        <f t="shared" si="119"/>
        <v>0.10638297872340426</v>
      </c>
      <c r="S245" s="3">
        <f t="shared" si="119"/>
        <v>0.25955639452571966</v>
      </c>
    </row>
    <row r="246" spans="1:19" ht="12.75">
      <c r="A246" s="92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15</v>
      </c>
      <c r="E247" s="55">
        <v>16</v>
      </c>
      <c r="F247" s="55">
        <v>16</v>
      </c>
      <c r="G247" s="55">
        <v>25</v>
      </c>
      <c r="H247" s="55">
        <v>39</v>
      </c>
      <c r="I247" s="55">
        <v>36</v>
      </c>
      <c r="J247" s="55">
        <v>17</v>
      </c>
      <c r="K247" s="55">
        <v>164</v>
      </c>
      <c r="L247" s="12">
        <f aca="true" t="shared" si="120" ref="L247:Q250">+D247/D$250*100</f>
        <v>14.705882352941178</v>
      </c>
      <c r="M247" s="10">
        <f t="shared" si="120"/>
        <v>17.02127659574468</v>
      </c>
      <c r="N247" s="10">
        <f t="shared" si="120"/>
        <v>11.188811188811188</v>
      </c>
      <c r="O247" s="10">
        <f t="shared" si="120"/>
        <v>11.737089201877934</v>
      </c>
      <c r="P247" s="10">
        <f t="shared" si="120"/>
        <v>7.910750507099391</v>
      </c>
      <c r="Q247" s="10">
        <f t="shared" si="120"/>
        <v>6.642066420664207</v>
      </c>
      <c r="R247" s="10">
        <f aca="true" t="shared" si="121" ref="R247:S250">+J247/J$250*100</f>
        <v>3.6093418259023355</v>
      </c>
      <c r="S247" s="10">
        <f t="shared" si="121"/>
        <v>7.968901846452867</v>
      </c>
    </row>
    <row r="248" spans="1:19" ht="12.75">
      <c r="A248" s="92"/>
      <c r="B248" s="81"/>
      <c r="C248" s="16" t="s">
        <v>12</v>
      </c>
      <c r="D248" s="57">
        <v>85</v>
      </c>
      <c r="E248" s="57">
        <v>77</v>
      </c>
      <c r="F248" s="57">
        <v>121</v>
      </c>
      <c r="G248" s="57">
        <v>182</v>
      </c>
      <c r="H248" s="57">
        <v>438</v>
      </c>
      <c r="I248" s="57">
        <v>484</v>
      </c>
      <c r="J248" s="57">
        <v>441</v>
      </c>
      <c r="K248" s="57">
        <v>1828</v>
      </c>
      <c r="L248" s="13">
        <f t="shared" si="120"/>
        <v>83.33333333333334</v>
      </c>
      <c r="M248" s="3">
        <f t="shared" si="120"/>
        <v>81.91489361702128</v>
      </c>
      <c r="N248" s="3">
        <f t="shared" si="120"/>
        <v>84.61538461538461</v>
      </c>
      <c r="O248" s="3">
        <f t="shared" si="120"/>
        <v>85.44600938967136</v>
      </c>
      <c r="P248" s="3">
        <f t="shared" si="120"/>
        <v>88.84381338742394</v>
      </c>
      <c r="Q248" s="3">
        <f t="shared" si="120"/>
        <v>89.2988929889299</v>
      </c>
      <c r="R248" s="3">
        <f t="shared" si="121"/>
        <v>93.63057324840764</v>
      </c>
      <c r="S248" s="3">
        <f t="shared" si="121"/>
        <v>88.82410106899903</v>
      </c>
    </row>
    <row r="249" spans="1:19" ht="12.75">
      <c r="A249" s="92"/>
      <c r="B249" s="81"/>
      <c r="C249" s="16" t="s">
        <v>13</v>
      </c>
      <c r="D249" s="57">
        <v>2</v>
      </c>
      <c r="E249" s="57">
        <v>1</v>
      </c>
      <c r="F249" s="57">
        <v>6</v>
      </c>
      <c r="G249" s="57">
        <v>6</v>
      </c>
      <c r="H249" s="57">
        <v>16</v>
      </c>
      <c r="I249" s="57">
        <v>22</v>
      </c>
      <c r="J249" s="57">
        <v>13</v>
      </c>
      <c r="K249" s="57">
        <v>66</v>
      </c>
      <c r="L249" s="13">
        <f t="shared" si="120"/>
        <v>1.9607843137254901</v>
      </c>
      <c r="M249" s="3">
        <f t="shared" si="120"/>
        <v>1.0638297872340425</v>
      </c>
      <c r="N249" s="3">
        <f t="shared" si="120"/>
        <v>4.195804195804196</v>
      </c>
      <c r="O249" s="3">
        <f t="shared" si="120"/>
        <v>2.8169014084507045</v>
      </c>
      <c r="P249" s="3">
        <f t="shared" si="120"/>
        <v>3.2454361054766734</v>
      </c>
      <c r="Q249" s="3">
        <f t="shared" si="120"/>
        <v>4.059040590405904</v>
      </c>
      <c r="R249" s="3">
        <f t="shared" si="121"/>
        <v>2.7600849256900215</v>
      </c>
      <c r="S249" s="3">
        <f t="shared" si="121"/>
        <v>3.206997084548105</v>
      </c>
    </row>
    <row r="250" spans="1:19" ht="13.5" thickBot="1">
      <c r="A250" s="92"/>
      <c r="B250" s="85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20</v>
      </c>
      <c r="E251" s="57">
        <v>33</v>
      </c>
      <c r="F251" s="57">
        <v>25</v>
      </c>
      <c r="G251" s="57">
        <v>34</v>
      </c>
      <c r="H251" s="57">
        <v>73</v>
      </c>
      <c r="I251" s="57">
        <v>66</v>
      </c>
      <c r="J251" s="57">
        <v>37</v>
      </c>
      <c r="K251" s="57">
        <v>288</v>
      </c>
      <c r="L251" s="13">
        <f aca="true" t="shared" si="122" ref="L251:Q254">+D251/D$254*100</f>
        <v>18.34862385321101</v>
      </c>
      <c r="M251" s="3">
        <f t="shared" si="122"/>
        <v>24.264705882352942</v>
      </c>
      <c r="N251" s="3">
        <f t="shared" si="122"/>
        <v>16.129032258064516</v>
      </c>
      <c r="O251" s="3">
        <f t="shared" si="122"/>
        <v>13.127413127413126</v>
      </c>
      <c r="P251" s="3">
        <f t="shared" si="122"/>
        <v>11.986863711001643</v>
      </c>
      <c r="Q251" s="3">
        <f t="shared" si="122"/>
        <v>8.386277001270647</v>
      </c>
      <c r="R251" s="3">
        <f aca="true" t="shared" si="123" ref="R251:S254">+J251/J$254*100</f>
        <v>5.385735080058224</v>
      </c>
      <c r="S251" s="3">
        <f t="shared" si="123"/>
        <v>10.50328227571116</v>
      </c>
    </row>
    <row r="252" spans="1:19" ht="12.75">
      <c r="A252" s="81"/>
      <c r="B252" s="81"/>
      <c r="C252" s="8" t="s">
        <v>12</v>
      </c>
      <c r="D252" s="57">
        <v>89</v>
      </c>
      <c r="E252" s="57">
        <v>103</v>
      </c>
      <c r="F252" s="57">
        <v>130</v>
      </c>
      <c r="G252" s="57">
        <v>225</v>
      </c>
      <c r="H252" s="57">
        <v>535</v>
      </c>
      <c r="I252" s="57">
        <v>718</v>
      </c>
      <c r="J252" s="57">
        <v>650</v>
      </c>
      <c r="K252" s="57">
        <v>2450</v>
      </c>
      <c r="L252" s="13">
        <f t="shared" si="122"/>
        <v>81.65137614678899</v>
      </c>
      <c r="M252" s="3">
        <f t="shared" si="122"/>
        <v>75.73529411764706</v>
      </c>
      <c r="N252" s="3">
        <f t="shared" si="122"/>
        <v>83.87096774193549</v>
      </c>
      <c r="O252" s="3">
        <f t="shared" si="122"/>
        <v>86.87258687258688</v>
      </c>
      <c r="P252" s="3">
        <f t="shared" si="122"/>
        <v>87.84893267651888</v>
      </c>
      <c r="Q252" s="3">
        <f t="shared" si="122"/>
        <v>91.23252858958068</v>
      </c>
      <c r="R252" s="3">
        <f t="shared" si="123"/>
        <v>94.61426491994177</v>
      </c>
      <c r="S252" s="3">
        <f t="shared" si="123"/>
        <v>89.35083880379285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0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0.16420361247947454</v>
      </c>
      <c r="Q253" s="3">
        <f t="shared" si="122"/>
        <v>0.3811944091486658</v>
      </c>
      <c r="R253" s="3">
        <f t="shared" si="123"/>
        <v>0</v>
      </c>
      <c r="S253" s="3">
        <f t="shared" si="123"/>
        <v>0.14587892049598833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24</v>
      </c>
      <c r="E255" s="55">
        <v>31</v>
      </c>
      <c r="F255" s="55">
        <v>19</v>
      </c>
      <c r="G255" s="55">
        <v>39</v>
      </c>
      <c r="H255" s="55">
        <v>66</v>
      </c>
      <c r="I255" s="55">
        <v>62</v>
      </c>
      <c r="J255" s="55">
        <v>35</v>
      </c>
      <c r="K255" s="55">
        <v>276</v>
      </c>
      <c r="L255" s="12">
        <f aca="true" t="shared" si="124" ref="L255:Q258">+D255/D$258*100</f>
        <v>18.045112781954884</v>
      </c>
      <c r="M255" s="10">
        <f t="shared" si="124"/>
        <v>22.463768115942027</v>
      </c>
      <c r="N255" s="10">
        <f t="shared" si="124"/>
        <v>11.377245508982035</v>
      </c>
      <c r="O255" s="10">
        <f t="shared" si="124"/>
        <v>12.828947368421053</v>
      </c>
      <c r="P255" s="10">
        <f t="shared" si="124"/>
        <v>10.393700787401574</v>
      </c>
      <c r="Q255" s="10">
        <f t="shared" si="124"/>
        <v>8.446866485013624</v>
      </c>
      <c r="R255" s="10">
        <f aca="true" t="shared" si="125" ref="R255:S258">+J255/J$258*100</f>
        <v>5.477308294209703</v>
      </c>
      <c r="S255" s="10">
        <f t="shared" si="125"/>
        <v>10.036363636363637</v>
      </c>
    </row>
    <row r="256" spans="1:19" ht="12.75">
      <c r="A256" s="92"/>
      <c r="B256" s="81"/>
      <c r="C256" s="16" t="s">
        <v>12</v>
      </c>
      <c r="D256" s="57">
        <v>104</v>
      </c>
      <c r="E256" s="57">
        <v>98</v>
      </c>
      <c r="F256" s="57">
        <v>136</v>
      </c>
      <c r="G256" s="57">
        <v>242</v>
      </c>
      <c r="H256" s="57">
        <v>499</v>
      </c>
      <c r="I256" s="57">
        <v>620</v>
      </c>
      <c r="J256" s="57">
        <v>564</v>
      </c>
      <c r="K256" s="57">
        <v>2263</v>
      </c>
      <c r="L256" s="13">
        <f t="shared" si="124"/>
        <v>78.19548872180451</v>
      </c>
      <c r="M256" s="3">
        <f t="shared" si="124"/>
        <v>71.01449275362319</v>
      </c>
      <c r="N256" s="3">
        <f t="shared" si="124"/>
        <v>81.437125748503</v>
      </c>
      <c r="O256" s="3">
        <f t="shared" si="124"/>
        <v>79.60526315789474</v>
      </c>
      <c r="P256" s="3">
        <f t="shared" si="124"/>
        <v>78.58267716535433</v>
      </c>
      <c r="Q256" s="3">
        <f t="shared" si="124"/>
        <v>84.46866485013625</v>
      </c>
      <c r="R256" s="3">
        <f t="shared" si="125"/>
        <v>88.26291079812206</v>
      </c>
      <c r="S256" s="3">
        <f t="shared" si="125"/>
        <v>82.2909090909091</v>
      </c>
    </row>
    <row r="257" spans="1:19" ht="12.75">
      <c r="A257" s="92"/>
      <c r="B257" s="81"/>
      <c r="C257" s="16" t="s">
        <v>13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124"/>
        <v>3.7593984962406015</v>
      </c>
      <c r="M257" s="3">
        <f t="shared" si="124"/>
        <v>6.521739130434782</v>
      </c>
      <c r="N257" s="3">
        <f t="shared" si="124"/>
        <v>7.18562874251497</v>
      </c>
      <c r="O257" s="3">
        <f t="shared" si="124"/>
        <v>7.565789473684211</v>
      </c>
      <c r="P257" s="3">
        <f t="shared" si="124"/>
        <v>11.023622047244094</v>
      </c>
      <c r="Q257" s="3">
        <f t="shared" si="124"/>
        <v>7.084468664850137</v>
      </c>
      <c r="R257" s="3">
        <f t="shared" si="125"/>
        <v>6.259780907668231</v>
      </c>
      <c r="S257" s="3">
        <f t="shared" si="125"/>
        <v>7.672727272727273</v>
      </c>
    </row>
    <row r="258" spans="1:19" ht="12.75">
      <c r="A258" s="92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16</v>
      </c>
      <c r="E259" s="57">
        <v>15</v>
      </c>
      <c r="F259" s="57">
        <v>22</v>
      </c>
      <c r="G259" s="57">
        <v>29</v>
      </c>
      <c r="H259" s="57">
        <v>41</v>
      </c>
      <c r="I259" s="57">
        <v>46</v>
      </c>
      <c r="J259" s="57">
        <v>31</v>
      </c>
      <c r="K259" s="57">
        <v>200</v>
      </c>
      <c r="L259" s="13">
        <f aca="true" t="shared" si="126" ref="L259:Q262">+D259/D$262*100</f>
        <v>22.22222222222222</v>
      </c>
      <c r="M259" s="3">
        <f t="shared" si="126"/>
        <v>16.853932584269664</v>
      </c>
      <c r="N259" s="3">
        <f t="shared" si="126"/>
        <v>17.1875</v>
      </c>
      <c r="O259" s="3">
        <f t="shared" si="126"/>
        <v>15.104166666666666</v>
      </c>
      <c r="P259" s="3">
        <f t="shared" si="126"/>
        <v>8.893709327548807</v>
      </c>
      <c r="Q259" s="3">
        <f t="shared" si="126"/>
        <v>6.725146198830409</v>
      </c>
      <c r="R259" s="3">
        <f aca="true" t="shared" si="127" ref="R259:S262">+J259/J$262*100</f>
        <v>5.698529411764706</v>
      </c>
      <c r="S259" s="3">
        <f t="shared" si="127"/>
        <v>9.216589861751153</v>
      </c>
    </row>
    <row r="260" spans="1:19" ht="12.75">
      <c r="A260" s="81"/>
      <c r="B260" s="81"/>
      <c r="C260" s="8" t="s">
        <v>12</v>
      </c>
      <c r="D260" s="57">
        <v>56</v>
      </c>
      <c r="E260" s="57">
        <v>74</v>
      </c>
      <c r="F260" s="57">
        <v>106</v>
      </c>
      <c r="G260" s="57">
        <v>163</v>
      </c>
      <c r="H260" s="57">
        <v>420</v>
      </c>
      <c r="I260" s="57">
        <v>638</v>
      </c>
      <c r="J260" s="57">
        <v>513</v>
      </c>
      <c r="K260" s="57">
        <v>1970</v>
      </c>
      <c r="L260" s="13">
        <f t="shared" si="126"/>
        <v>77.77777777777779</v>
      </c>
      <c r="M260" s="3">
        <f t="shared" si="126"/>
        <v>83.14606741573034</v>
      </c>
      <c r="N260" s="3">
        <f t="shared" si="126"/>
        <v>82.8125</v>
      </c>
      <c r="O260" s="3">
        <f t="shared" si="126"/>
        <v>84.89583333333334</v>
      </c>
      <c r="P260" s="3">
        <f t="shared" si="126"/>
        <v>91.1062906724512</v>
      </c>
      <c r="Q260" s="3">
        <f t="shared" si="126"/>
        <v>93.27485380116958</v>
      </c>
      <c r="R260" s="3">
        <f t="shared" si="127"/>
        <v>94.30147058823529</v>
      </c>
      <c r="S260" s="3">
        <f t="shared" si="127"/>
        <v>90.78341013824884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13</v>
      </c>
      <c r="E263" s="55">
        <v>6</v>
      </c>
      <c r="F263" s="55">
        <v>8</v>
      </c>
      <c r="G263" s="55">
        <v>14</v>
      </c>
      <c r="H263" s="55">
        <v>21</v>
      </c>
      <c r="I263" s="55">
        <v>23</v>
      </c>
      <c r="J263" s="55">
        <v>15</v>
      </c>
      <c r="K263" s="55">
        <v>100</v>
      </c>
      <c r="L263" s="12">
        <f aca="true" t="shared" si="128" ref="L263:Q266">+D263/D$266*100</f>
        <v>35.13513513513514</v>
      </c>
      <c r="M263" s="10">
        <f t="shared" si="128"/>
        <v>14.634146341463413</v>
      </c>
      <c r="N263" s="10">
        <f t="shared" si="128"/>
        <v>14.545454545454545</v>
      </c>
      <c r="O263" s="10">
        <f t="shared" si="128"/>
        <v>15.555555555555555</v>
      </c>
      <c r="P263" s="10">
        <f t="shared" si="128"/>
        <v>11.731843575418994</v>
      </c>
      <c r="Q263" s="10">
        <f t="shared" si="128"/>
        <v>8.880308880308881</v>
      </c>
      <c r="R263" s="10">
        <f aca="true" t="shared" si="129" ref="R263:S266">+J263/J$266*100</f>
        <v>6.0728744939271255</v>
      </c>
      <c r="S263" s="10">
        <f t="shared" si="129"/>
        <v>11.013215859030836</v>
      </c>
    </row>
    <row r="264" spans="1:19" ht="12.75">
      <c r="A264" s="92"/>
      <c r="B264" s="81"/>
      <c r="C264" s="16" t="s">
        <v>12</v>
      </c>
      <c r="D264" s="57">
        <v>24</v>
      </c>
      <c r="E264" s="57">
        <v>35</v>
      </c>
      <c r="F264" s="57">
        <v>47</v>
      </c>
      <c r="G264" s="57">
        <v>76</v>
      </c>
      <c r="H264" s="57">
        <v>158</v>
      </c>
      <c r="I264" s="57">
        <v>236</v>
      </c>
      <c r="J264" s="57">
        <v>232</v>
      </c>
      <c r="K264" s="57">
        <v>808</v>
      </c>
      <c r="L264" s="13">
        <f t="shared" si="128"/>
        <v>64.86486486486487</v>
      </c>
      <c r="M264" s="3">
        <f t="shared" si="128"/>
        <v>85.36585365853658</v>
      </c>
      <c r="N264" s="3">
        <f t="shared" si="128"/>
        <v>85.45454545454545</v>
      </c>
      <c r="O264" s="3">
        <f t="shared" si="128"/>
        <v>84.44444444444444</v>
      </c>
      <c r="P264" s="3">
        <f t="shared" si="128"/>
        <v>88.26815642458101</v>
      </c>
      <c r="Q264" s="3">
        <f t="shared" si="128"/>
        <v>91.11969111969111</v>
      </c>
      <c r="R264" s="3">
        <f t="shared" si="129"/>
        <v>93.92712550607287</v>
      </c>
      <c r="S264" s="3">
        <f t="shared" si="129"/>
        <v>88.98678414096916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</v>
      </c>
      <c r="E267" s="57">
        <v>1</v>
      </c>
      <c r="F267" s="57">
        <v>4</v>
      </c>
      <c r="G267" s="57">
        <v>1</v>
      </c>
      <c r="H267" s="57">
        <v>4</v>
      </c>
      <c r="I267" s="57">
        <v>4</v>
      </c>
      <c r="J267" s="57">
        <v>4</v>
      </c>
      <c r="K267" s="57">
        <v>19</v>
      </c>
      <c r="L267" s="13">
        <f aca="true" t="shared" si="130" ref="L267:Q270">+D267/D$270*100</f>
        <v>11.11111111111111</v>
      </c>
      <c r="M267" s="3">
        <f t="shared" si="130"/>
        <v>4.545454545454546</v>
      </c>
      <c r="N267" s="3">
        <f t="shared" si="130"/>
        <v>16</v>
      </c>
      <c r="O267" s="3">
        <f t="shared" si="130"/>
        <v>2.2222222222222223</v>
      </c>
      <c r="P267" s="3">
        <f t="shared" si="130"/>
        <v>5.714285714285714</v>
      </c>
      <c r="Q267" s="3">
        <f t="shared" si="130"/>
        <v>4.938271604938271</v>
      </c>
      <c r="R267" s="3">
        <f aca="true" t="shared" si="131" ref="R267:S270">+J267/J$270*100</f>
        <v>5.970149253731343</v>
      </c>
      <c r="S267" s="3">
        <f t="shared" si="131"/>
        <v>5.956112852664576</v>
      </c>
    </row>
    <row r="268" spans="1:19" ht="12.75">
      <c r="A268" s="81"/>
      <c r="B268" s="81"/>
      <c r="C268" s="8" t="s">
        <v>12</v>
      </c>
      <c r="D268" s="57">
        <v>8</v>
      </c>
      <c r="E268" s="57">
        <v>21</v>
      </c>
      <c r="F268" s="57">
        <v>21</v>
      </c>
      <c r="G268" s="57">
        <v>44</v>
      </c>
      <c r="H268" s="57">
        <v>66</v>
      </c>
      <c r="I268" s="57">
        <v>77</v>
      </c>
      <c r="J268" s="57">
        <v>63</v>
      </c>
      <c r="K268" s="57">
        <v>300</v>
      </c>
      <c r="L268" s="13">
        <f t="shared" si="130"/>
        <v>88.88888888888889</v>
      </c>
      <c r="M268" s="3">
        <f t="shared" si="130"/>
        <v>95.45454545454545</v>
      </c>
      <c r="N268" s="3">
        <f t="shared" si="130"/>
        <v>84</v>
      </c>
      <c r="O268" s="3">
        <f t="shared" si="130"/>
        <v>97.77777777777777</v>
      </c>
      <c r="P268" s="3">
        <f t="shared" si="130"/>
        <v>94.28571428571428</v>
      </c>
      <c r="Q268" s="3">
        <f t="shared" si="130"/>
        <v>95.06172839506173</v>
      </c>
      <c r="R268" s="3">
        <f t="shared" si="131"/>
        <v>94.02985074626866</v>
      </c>
      <c r="S268" s="3">
        <f t="shared" si="131"/>
        <v>94.04388714733543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0</v>
      </c>
      <c r="E271" s="55">
        <v>0</v>
      </c>
      <c r="F271" s="55">
        <v>2</v>
      </c>
      <c r="G271" s="55">
        <v>0</v>
      </c>
      <c r="H271" s="55">
        <v>2</v>
      </c>
      <c r="I271" s="55">
        <v>4</v>
      </c>
      <c r="J271" s="55">
        <v>1</v>
      </c>
      <c r="K271" s="55">
        <v>9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2.247191011235955</v>
      </c>
      <c r="O271" s="10">
        <f t="shared" si="132"/>
        <v>0</v>
      </c>
      <c r="P271" s="10">
        <f t="shared" si="132"/>
        <v>0.6430868167202572</v>
      </c>
      <c r="Q271" s="10">
        <f t="shared" si="132"/>
        <v>1.0416666666666665</v>
      </c>
      <c r="R271" s="10">
        <f aca="true" t="shared" si="133" ref="R271:S274">+J271/J$274*100</f>
        <v>0.31746031746031744</v>
      </c>
      <c r="S271" s="10">
        <f t="shared" si="133"/>
        <v>0.6578947368421052</v>
      </c>
    </row>
    <row r="272" spans="1:19" ht="12.75">
      <c r="A272" s="92"/>
      <c r="B272" s="81"/>
      <c r="C272" s="16" t="s">
        <v>12</v>
      </c>
      <c r="D272" s="57">
        <v>7</v>
      </c>
      <c r="E272" s="57">
        <v>0</v>
      </c>
      <c r="F272" s="57">
        <v>3</v>
      </c>
      <c r="G272" s="57">
        <v>17</v>
      </c>
      <c r="H272" s="57">
        <v>33</v>
      </c>
      <c r="I272" s="57">
        <v>29</v>
      </c>
      <c r="J272" s="57">
        <v>25</v>
      </c>
      <c r="K272" s="57">
        <v>114</v>
      </c>
      <c r="L272" s="13">
        <f t="shared" si="132"/>
        <v>11.11111111111111</v>
      </c>
      <c r="M272" s="3">
        <f t="shared" si="132"/>
        <v>0</v>
      </c>
      <c r="N272" s="3">
        <f t="shared" si="132"/>
        <v>3.3707865168539324</v>
      </c>
      <c r="O272" s="3">
        <f t="shared" si="132"/>
        <v>11.486486486486488</v>
      </c>
      <c r="P272" s="3">
        <f t="shared" si="132"/>
        <v>10.610932475884244</v>
      </c>
      <c r="Q272" s="3">
        <f t="shared" si="132"/>
        <v>7.552083333333333</v>
      </c>
      <c r="R272" s="3">
        <f t="shared" si="133"/>
        <v>7.936507936507936</v>
      </c>
      <c r="S272" s="3">
        <f t="shared" si="133"/>
        <v>8.333333333333332</v>
      </c>
    </row>
    <row r="273" spans="1:19" ht="12.75">
      <c r="A273" s="92"/>
      <c r="B273" s="81"/>
      <c r="C273" s="16" t="s">
        <v>13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351</v>
      </c>
      <c r="J273" s="57">
        <v>289</v>
      </c>
      <c r="K273" s="57">
        <v>1245</v>
      </c>
      <c r="L273" s="13">
        <f t="shared" si="132"/>
        <v>88.88888888888889</v>
      </c>
      <c r="M273" s="3">
        <f t="shared" si="132"/>
        <v>100</v>
      </c>
      <c r="N273" s="3">
        <f t="shared" si="132"/>
        <v>94.3820224719101</v>
      </c>
      <c r="O273" s="3">
        <f t="shared" si="132"/>
        <v>88.51351351351352</v>
      </c>
      <c r="P273" s="3">
        <f t="shared" si="132"/>
        <v>88.7459807073955</v>
      </c>
      <c r="Q273" s="3">
        <f t="shared" si="132"/>
        <v>91.40625</v>
      </c>
      <c r="R273" s="3">
        <f t="shared" si="133"/>
        <v>91.74603174603175</v>
      </c>
      <c r="S273" s="3">
        <f t="shared" si="133"/>
        <v>91.00877192982456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17</v>
      </c>
      <c r="E275" s="62">
        <v>18</v>
      </c>
      <c r="F275" s="62">
        <v>15</v>
      </c>
      <c r="G275" s="62">
        <v>24</v>
      </c>
      <c r="H275" s="62">
        <v>59</v>
      </c>
      <c r="I275" s="62">
        <v>55</v>
      </c>
      <c r="J275" s="62">
        <v>32</v>
      </c>
      <c r="K275" s="62">
        <v>220</v>
      </c>
      <c r="L275" s="64">
        <f aca="true" t="shared" si="134" ref="L275:Q278">+D275/D$278*100</f>
        <v>19.54022988505747</v>
      </c>
      <c r="M275" s="65">
        <f t="shared" si="134"/>
        <v>21.951219512195124</v>
      </c>
      <c r="N275" s="65">
        <f t="shared" si="134"/>
        <v>18.51851851851852</v>
      </c>
      <c r="O275" s="65">
        <f t="shared" si="134"/>
        <v>15</v>
      </c>
      <c r="P275" s="65">
        <f t="shared" si="134"/>
        <v>12.79826464208243</v>
      </c>
      <c r="Q275" s="65">
        <f t="shared" si="134"/>
        <v>8.384146341463415</v>
      </c>
      <c r="R275" s="65">
        <f aca="true" t="shared" si="135" ref="R275:S278">+J275/J$278*100</f>
        <v>5.981308411214954</v>
      </c>
      <c r="S275" s="65">
        <f t="shared" si="135"/>
        <v>10.66925315227934</v>
      </c>
    </row>
    <row r="276" spans="1:19" ht="12.75">
      <c r="A276" s="92"/>
      <c r="B276" s="81"/>
      <c r="C276" s="8" t="s">
        <v>12</v>
      </c>
      <c r="D276" s="57">
        <v>70</v>
      </c>
      <c r="E276" s="57">
        <v>64</v>
      </c>
      <c r="F276" s="57">
        <v>66</v>
      </c>
      <c r="G276" s="57">
        <v>136</v>
      </c>
      <c r="H276" s="57">
        <v>401</v>
      </c>
      <c r="I276" s="57">
        <v>597</v>
      </c>
      <c r="J276" s="57">
        <v>500</v>
      </c>
      <c r="K276" s="57">
        <v>1834</v>
      </c>
      <c r="L276" s="13">
        <f t="shared" si="134"/>
        <v>80.45977011494253</v>
      </c>
      <c r="M276" s="3">
        <f t="shared" si="134"/>
        <v>78.04878048780488</v>
      </c>
      <c r="N276" s="3">
        <f t="shared" si="134"/>
        <v>81.48148148148148</v>
      </c>
      <c r="O276" s="3">
        <f t="shared" si="134"/>
        <v>85</v>
      </c>
      <c r="P276" s="3">
        <f t="shared" si="134"/>
        <v>86.98481561822126</v>
      </c>
      <c r="Q276" s="3">
        <f t="shared" si="134"/>
        <v>91.0060975609756</v>
      </c>
      <c r="R276" s="3">
        <f t="shared" si="135"/>
        <v>93.45794392523365</v>
      </c>
      <c r="S276" s="3">
        <f t="shared" si="135"/>
        <v>88.94277400581959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4</v>
      </c>
      <c r="J277" s="57">
        <v>3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0.21691973969631237</v>
      </c>
      <c r="Q277" s="3">
        <f t="shared" si="134"/>
        <v>0.6097560975609756</v>
      </c>
      <c r="R277" s="3">
        <f t="shared" si="135"/>
        <v>0.5607476635514018</v>
      </c>
      <c r="S277" s="3">
        <f t="shared" si="135"/>
        <v>0.38797284190106696</v>
      </c>
    </row>
    <row r="278" spans="1:19" ht="12.75">
      <c r="A278" s="92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8</v>
      </c>
      <c r="E279" s="55">
        <v>8</v>
      </c>
      <c r="F279" s="55">
        <v>7</v>
      </c>
      <c r="G279" s="55">
        <v>16</v>
      </c>
      <c r="H279" s="55">
        <v>30</v>
      </c>
      <c r="I279" s="55">
        <v>27</v>
      </c>
      <c r="J279" s="55">
        <v>22</v>
      </c>
      <c r="K279" s="55">
        <v>118</v>
      </c>
      <c r="L279" s="12">
        <f aca="true" t="shared" si="136" ref="L279:Q282">+D279/D$282*100</f>
        <v>15.09433962264151</v>
      </c>
      <c r="M279" s="10">
        <f t="shared" si="136"/>
        <v>19.51219512195122</v>
      </c>
      <c r="N279" s="10">
        <f t="shared" si="136"/>
        <v>15.217391304347828</v>
      </c>
      <c r="O279" s="10">
        <f t="shared" si="136"/>
        <v>16.161616161616163</v>
      </c>
      <c r="P279" s="10">
        <f t="shared" si="136"/>
        <v>11.583011583011583</v>
      </c>
      <c r="Q279" s="10">
        <f t="shared" si="136"/>
        <v>7.458563535911603</v>
      </c>
      <c r="R279" s="10">
        <f aca="true" t="shared" si="137" ref="R279:S282">+J279/J$282*100</f>
        <v>7.166123778501629</v>
      </c>
      <c r="S279" s="10">
        <f t="shared" si="137"/>
        <v>10.11139674378749</v>
      </c>
    </row>
    <row r="280" spans="1:19" ht="12.75">
      <c r="A280" s="92"/>
      <c r="B280" s="81"/>
      <c r="C280" s="16" t="s">
        <v>12</v>
      </c>
      <c r="D280" s="57">
        <v>45</v>
      </c>
      <c r="E280" s="57">
        <v>33</v>
      </c>
      <c r="F280" s="57">
        <v>39</v>
      </c>
      <c r="G280" s="57">
        <v>83</v>
      </c>
      <c r="H280" s="57">
        <v>226</v>
      </c>
      <c r="I280" s="57">
        <v>334</v>
      </c>
      <c r="J280" s="57">
        <v>280</v>
      </c>
      <c r="K280" s="57">
        <v>1040</v>
      </c>
      <c r="L280" s="13">
        <f t="shared" si="136"/>
        <v>84.90566037735849</v>
      </c>
      <c r="M280" s="3">
        <f t="shared" si="136"/>
        <v>80.48780487804879</v>
      </c>
      <c r="N280" s="3">
        <f t="shared" si="136"/>
        <v>84.78260869565217</v>
      </c>
      <c r="O280" s="3">
        <f t="shared" si="136"/>
        <v>83.83838383838383</v>
      </c>
      <c r="P280" s="3">
        <f t="shared" si="136"/>
        <v>87.25868725868726</v>
      </c>
      <c r="Q280" s="3">
        <f t="shared" si="136"/>
        <v>92.26519337016575</v>
      </c>
      <c r="R280" s="3">
        <f t="shared" si="137"/>
        <v>91.20521172638436</v>
      </c>
      <c r="S280" s="3">
        <f t="shared" si="137"/>
        <v>89.11739502999143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3</v>
      </c>
      <c r="I281" s="57">
        <v>1</v>
      </c>
      <c r="J281" s="57">
        <v>5</v>
      </c>
      <c r="K281" s="57">
        <v>9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1.1583011583011582</v>
      </c>
      <c r="Q281" s="3">
        <f t="shared" si="136"/>
        <v>0.2762430939226519</v>
      </c>
      <c r="R281" s="3">
        <f t="shared" si="137"/>
        <v>1.6286644951140066</v>
      </c>
      <c r="S281" s="3">
        <f t="shared" si="137"/>
        <v>0.7712082262210797</v>
      </c>
    </row>
    <row r="282" spans="1:19" ht="12.75">
      <c r="A282" s="92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13</v>
      </c>
      <c r="E283" s="57">
        <v>17</v>
      </c>
      <c r="F283" s="57">
        <v>13</v>
      </c>
      <c r="G283" s="57">
        <v>32</v>
      </c>
      <c r="H283" s="57">
        <v>56</v>
      </c>
      <c r="I283" s="57">
        <v>62</v>
      </c>
      <c r="J283" s="57">
        <v>32</v>
      </c>
      <c r="K283" s="57">
        <v>225</v>
      </c>
      <c r="L283" s="13">
        <f aca="true" t="shared" si="138" ref="L283:Q286">+D283/D$286*100</f>
        <v>12.62135922330097</v>
      </c>
      <c r="M283" s="3">
        <f t="shared" si="138"/>
        <v>18.478260869565215</v>
      </c>
      <c r="N283" s="3">
        <f t="shared" si="138"/>
        <v>11.818181818181818</v>
      </c>
      <c r="O283" s="3">
        <f t="shared" si="138"/>
        <v>13.278008298755188</v>
      </c>
      <c r="P283" s="3">
        <f t="shared" si="138"/>
        <v>10.053859964093357</v>
      </c>
      <c r="Q283" s="3">
        <f t="shared" si="138"/>
        <v>8.56353591160221</v>
      </c>
      <c r="R283" s="3">
        <f aca="true" t="shared" si="139" ref="R283:S286">+J283/J$286*100</f>
        <v>5.839416058394161</v>
      </c>
      <c r="S283" s="3">
        <f t="shared" si="139"/>
        <v>9.473684210526317</v>
      </c>
    </row>
    <row r="284" spans="1:19" ht="12.75">
      <c r="A284" s="92"/>
      <c r="B284" s="81"/>
      <c r="C284" s="8" t="s">
        <v>12</v>
      </c>
      <c r="D284" s="57">
        <v>90</v>
      </c>
      <c r="E284" s="57">
        <v>75</v>
      </c>
      <c r="F284" s="57">
        <v>97</v>
      </c>
      <c r="G284" s="57">
        <v>208</v>
      </c>
      <c r="H284" s="57">
        <v>500</v>
      </c>
      <c r="I284" s="57">
        <v>659</v>
      </c>
      <c r="J284" s="57">
        <v>513</v>
      </c>
      <c r="K284" s="57">
        <v>2142</v>
      </c>
      <c r="L284" s="13">
        <f t="shared" si="138"/>
        <v>87.37864077669903</v>
      </c>
      <c r="M284" s="3">
        <f t="shared" si="138"/>
        <v>81.52173913043478</v>
      </c>
      <c r="N284" s="3">
        <f t="shared" si="138"/>
        <v>88.18181818181819</v>
      </c>
      <c r="O284" s="3">
        <f t="shared" si="138"/>
        <v>86.30705394190872</v>
      </c>
      <c r="P284" s="3">
        <f t="shared" si="138"/>
        <v>89.76660682226212</v>
      </c>
      <c r="Q284" s="3">
        <f t="shared" si="138"/>
        <v>91.02209944751381</v>
      </c>
      <c r="R284" s="3">
        <f t="shared" si="139"/>
        <v>93.61313868613139</v>
      </c>
      <c r="S284" s="3">
        <f t="shared" si="139"/>
        <v>90.18947368421053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3</v>
      </c>
      <c r="J285" s="57">
        <v>3</v>
      </c>
      <c r="K285" s="57">
        <v>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0.4149377593360996</v>
      </c>
      <c r="P285" s="3">
        <f t="shared" si="138"/>
        <v>0.17953321364452424</v>
      </c>
      <c r="Q285" s="3">
        <f t="shared" si="138"/>
        <v>0.4143646408839779</v>
      </c>
      <c r="R285" s="3">
        <f t="shared" si="139"/>
        <v>0.5474452554744526</v>
      </c>
      <c r="S285" s="3">
        <f t="shared" si="139"/>
        <v>0.3368421052631579</v>
      </c>
    </row>
    <row r="286" spans="1:19" ht="12.75">
      <c r="A286" s="92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</v>
      </c>
      <c r="E287" s="55">
        <v>1</v>
      </c>
      <c r="F287" s="55">
        <v>1</v>
      </c>
      <c r="G287" s="55">
        <v>3</v>
      </c>
      <c r="H287" s="55">
        <v>10</v>
      </c>
      <c r="I287" s="55">
        <v>13</v>
      </c>
      <c r="J287" s="55">
        <v>5</v>
      </c>
      <c r="K287" s="55">
        <v>34</v>
      </c>
      <c r="L287" s="12">
        <f aca="true" t="shared" si="140" ref="L287:Q290">+D287/D$290*100</f>
        <v>6.666666666666667</v>
      </c>
      <c r="M287" s="10">
        <f t="shared" si="140"/>
        <v>14.285714285714285</v>
      </c>
      <c r="N287" s="10">
        <f t="shared" si="140"/>
        <v>5.88235294117647</v>
      </c>
      <c r="O287" s="10">
        <f t="shared" si="140"/>
        <v>11.11111111111111</v>
      </c>
      <c r="P287" s="10">
        <f t="shared" si="140"/>
        <v>12.345679012345679</v>
      </c>
      <c r="Q287" s="10">
        <f t="shared" si="140"/>
        <v>10.483870967741936</v>
      </c>
      <c r="R287" s="10">
        <f aca="true" t="shared" si="141" ref="R287:S290">+J287/J$290*100</f>
        <v>5.154639175257731</v>
      </c>
      <c r="S287" s="10">
        <f t="shared" si="141"/>
        <v>9.239130434782608</v>
      </c>
    </row>
    <row r="288" spans="1:19" ht="12.75">
      <c r="A288" s="92"/>
      <c r="B288" s="81"/>
      <c r="C288" s="16" t="s">
        <v>12</v>
      </c>
      <c r="D288" s="57">
        <v>14</v>
      </c>
      <c r="E288" s="57">
        <v>6</v>
      </c>
      <c r="F288" s="57">
        <v>16</v>
      </c>
      <c r="G288" s="57">
        <v>24</v>
      </c>
      <c r="H288" s="57">
        <v>71</v>
      </c>
      <c r="I288" s="57">
        <v>111</v>
      </c>
      <c r="J288" s="57">
        <v>92</v>
      </c>
      <c r="K288" s="57">
        <v>334</v>
      </c>
      <c r="L288" s="13">
        <f t="shared" si="140"/>
        <v>93.33333333333333</v>
      </c>
      <c r="M288" s="3">
        <f t="shared" si="140"/>
        <v>85.71428571428571</v>
      </c>
      <c r="N288" s="3">
        <f t="shared" si="140"/>
        <v>94.11764705882352</v>
      </c>
      <c r="O288" s="3">
        <f t="shared" si="140"/>
        <v>88.88888888888889</v>
      </c>
      <c r="P288" s="3">
        <f t="shared" si="140"/>
        <v>87.65432098765432</v>
      </c>
      <c r="Q288" s="3">
        <f t="shared" si="140"/>
        <v>89.51612903225806</v>
      </c>
      <c r="R288" s="3">
        <f t="shared" si="141"/>
        <v>94.84536082474226</v>
      </c>
      <c r="S288" s="3">
        <f t="shared" si="141"/>
        <v>90.76086956521739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964</v>
      </c>
      <c r="E291" s="57">
        <v>983</v>
      </c>
      <c r="F291" s="57">
        <v>990</v>
      </c>
      <c r="G291" s="57">
        <v>1440</v>
      </c>
      <c r="H291" s="57">
        <v>3150</v>
      </c>
      <c r="I291" s="57">
        <v>3851</v>
      </c>
      <c r="J291" s="57">
        <v>2741</v>
      </c>
      <c r="K291" s="57">
        <v>14119</v>
      </c>
      <c r="L291" s="13">
        <f aca="true" t="shared" si="142" ref="L291:Q294">+D291/D$294*100</f>
        <v>10.17843944673213</v>
      </c>
      <c r="M291" s="3">
        <f t="shared" si="142"/>
        <v>11.053637692567188</v>
      </c>
      <c r="N291" s="3">
        <f t="shared" si="142"/>
        <v>9.833134684147796</v>
      </c>
      <c r="O291" s="3">
        <f t="shared" si="142"/>
        <v>8.698278465720326</v>
      </c>
      <c r="P291" s="3">
        <f t="shared" si="142"/>
        <v>6.803896580771972</v>
      </c>
      <c r="Q291" s="3">
        <f t="shared" si="142"/>
        <v>5.007802340702211</v>
      </c>
      <c r="R291" s="3">
        <f aca="true" t="shared" si="143" ref="R291:S294">+J291/J$294*100</f>
        <v>3.3988046524316147</v>
      </c>
      <c r="S291" s="3">
        <f t="shared" si="143"/>
        <v>5.674155045613471</v>
      </c>
    </row>
    <row r="292" spans="1:19" ht="12.75">
      <c r="A292" s="92"/>
      <c r="B292" s="81"/>
      <c r="C292" s="8" t="s">
        <v>12</v>
      </c>
      <c r="D292" s="57">
        <v>4350</v>
      </c>
      <c r="E292" s="57">
        <v>4085</v>
      </c>
      <c r="F292" s="57">
        <v>4903</v>
      </c>
      <c r="G292" s="57">
        <v>8628</v>
      </c>
      <c r="H292" s="57">
        <v>24448</v>
      </c>
      <c r="I292" s="57">
        <v>39319</v>
      </c>
      <c r="J292" s="57">
        <v>39948</v>
      </c>
      <c r="K292" s="57">
        <v>125681</v>
      </c>
      <c r="L292" s="13">
        <f t="shared" si="142"/>
        <v>45.92968007602154</v>
      </c>
      <c r="M292" s="3">
        <f t="shared" si="142"/>
        <v>45.935005060159675</v>
      </c>
      <c r="N292" s="3">
        <f t="shared" si="142"/>
        <v>48.69884783472388</v>
      </c>
      <c r="O292" s="3">
        <f t="shared" si="142"/>
        <v>52.11718514044096</v>
      </c>
      <c r="P292" s="3">
        <f t="shared" si="142"/>
        <v>52.8068773354645</v>
      </c>
      <c r="Q292" s="3">
        <f t="shared" si="142"/>
        <v>51.13003901170351</v>
      </c>
      <c r="R292" s="3">
        <f t="shared" si="143"/>
        <v>49.53500483594971</v>
      </c>
      <c r="S292" s="3">
        <f t="shared" si="143"/>
        <v>50.50878109552707</v>
      </c>
    </row>
    <row r="293" spans="1:19" ht="12.75">
      <c r="A293" s="92"/>
      <c r="B293" s="81"/>
      <c r="C293" s="8" t="s">
        <v>13</v>
      </c>
      <c r="D293" s="57">
        <v>4157</v>
      </c>
      <c r="E293" s="57">
        <v>3825</v>
      </c>
      <c r="F293" s="57">
        <v>4175</v>
      </c>
      <c r="G293" s="57">
        <v>6487</v>
      </c>
      <c r="H293" s="57">
        <v>18699</v>
      </c>
      <c r="I293" s="57">
        <v>33730</v>
      </c>
      <c r="J293" s="57">
        <v>37957</v>
      </c>
      <c r="K293" s="57">
        <v>109030</v>
      </c>
      <c r="L293" s="13">
        <f t="shared" si="142"/>
        <v>43.89188047724633</v>
      </c>
      <c r="M293" s="3">
        <f t="shared" si="142"/>
        <v>43.01135724727313</v>
      </c>
      <c r="N293" s="3">
        <f t="shared" si="142"/>
        <v>41.46801748112833</v>
      </c>
      <c r="O293" s="3">
        <f t="shared" si="142"/>
        <v>39.18453639383872</v>
      </c>
      <c r="P293" s="3">
        <f t="shared" si="142"/>
        <v>40.389226083763525</v>
      </c>
      <c r="Q293" s="3">
        <f t="shared" si="142"/>
        <v>43.86215864759428</v>
      </c>
      <c r="R293" s="3">
        <f t="shared" si="143"/>
        <v>47.06619051161868</v>
      </c>
      <c r="S293" s="3">
        <f t="shared" si="143"/>
        <v>43.81706385885946</v>
      </c>
    </row>
    <row r="294" spans="1:19" ht="12.75">
      <c r="A294" s="92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2015-08-12T01:53:13Z</dcterms:modified>
  <cp:category/>
  <cp:version/>
  <cp:contentType/>
  <cp:contentStatus/>
</cp:coreProperties>
</file>