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firstSheet="1" activeTab="2"/>
  </bookViews>
  <sheets>
    <sheet name="空腹時血糖(総数）" sheetId="1" r:id="rId1"/>
    <sheet name="空腹時血糖（男）" sheetId="2" r:id="rId2"/>
    <sheet name="空腹時血糖（女）" sheetId="3" r:id="rId3"/>
  </sheets>
  <definedNames/>
  <calcPr fullCalcOnLoad="1"/>
</workbook>
</file>

<file path=xl/sharedStrings.xml><?xml version="1.0" encoding="utf-8"?>
<sst xmlns="http://schemas.openxmlformats.org/spreadsheetml/2006/main" count="2138" uniqueCount="98">
  <si>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</si>
  <si>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</si>
  <si>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</si>
  <si>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</si>
  <si>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</si>
  <si>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</si>
  <si>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</si>
  <si>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</si>
  <si>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</si>
  <si>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</si>
  <si>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</si>
  <si>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</si>
  <si>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</si>
  <si>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</si>
  <si>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</si>
  <si>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</si>
  <si>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</si>
  <si>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</si>
  <si>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</si>
  <si>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</si>
  <si>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</si>
  <si>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</si>
  <si>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</si>
  <si>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</si>
  <si>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</si>
  <si>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</si>
  <si>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</si>
  <si>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</si>
  <si>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</si>
  <si>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</si>
  <si>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</si>
  <si>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</si>
  <si>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</si>
  <si>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</si>
  <si>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</si>
  <si>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</si>
  <si>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</si>
  <si>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</si>
  <si>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</si>
  <si>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</si>
  <si>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</si>
  <si>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</si>
  <si>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</si>
  <si>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</si>
  <si>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</si>
  <si>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</si>
  <si>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</si>
  <si>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</si>
  <si>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</si>
  <si>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</si>
  <si>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</si>
  <si>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</si>
  <si>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</si>
  <si>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</si>
  <si>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</si>
  <si>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</si>
  <si>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</si>
  <si>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</si>
  <si>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</si>
  <si>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</si>
  <si>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</si>
  <si>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</si>
  <si>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</si>
  <si>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</si>
  <si>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</si>
  <si>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</si>
  <si>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</si>
  <si>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</si>
  <si>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</si>
  <si>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</si>
  <si>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</si>
  <si>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</si>
  <si>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</si>
  <si>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</si>
  <si>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</si>
  <si>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</si>
  <si>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</si>
  <si>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</si>
  <si>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</si>
  <si>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</si>
  <si>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</si>
  <si>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男</t>
  </si>
  <si>
    <t>合計</t>
  </si>
  <si>
    <t>合計</t>
  </si>
  <si>
    <t>100mg/dl未満</t>
  </si>
  <si>
    <t>100以上、110mg/dl未満</t>
  </si>
  <si>
    <t>110以上、126mg/dl未満</t>
  </si>
  <si>
    <t>126mg/dl以上</t>
  </si>
  <si>
    <t>空腹時血糖判定区分別(男）</t>
  </si>
  <si>
    <t>空腹時血糖判定区分別(女）</t>
  </si>
  <si>
    <t>女</t>
  </si>
  <si>
    <t>空腹時血糖判定区分別(総数）</t>
  </si>
  <si>
    <t>－</t>
  </si>
  <si>
    <t>千葉市</t>
  </si>
  <si>
    <t>船橋市</t>
  </si>
  <si>
    <t>柏市</t>
  </si>
  <si>
    <t>大網白里市</t>
  </si>
  <si>
    <t>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</si>
</sst>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8"/>
      </top>
      <bottom style="medium"/>
    </border>
    <border>
      <left style="thin"/>
      <right style="thin">
        <color indexed="8"/>
      </right>
      <top style="medium"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4" fontId="4" fillId="0" borderId="13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6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184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5" fillId="0" borderId="20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186" fontId="5" fillId="0" borderId="25" xfId="0" applyNumberFormat="1" applyFont="1" applyBorder="1" applyAlignment="1">
      <alignment horizontal="right" vertical="top"/>
    </xf>
    <xf numFmtId="186" fontId="5" fillId="0" borderId="21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3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6" fontId="5" fillId="0" borderId="28" xfId="0" applyNumberFormat="1" applyFont="1" applyBorder="1" applyAlignment="1">
      <alignment horizontal="right" vertical="top"/>
    </xf>
    <xf numFmtId="186" fontId="5" fillId="0" borderId="19" xfId="0" applyNumberFormat="1" applyFont="1" applyBorder="1" applyAlignment="1">
      <alignment horizontal="right" vertical="top"/>
    </xf>
    <xf numFmtId="186" fontId="5" fillId="0" borderId="29" xfId="0" applyNumberFormat="1" applyFont="1" applyBorder="1" applyAlignment="1">
      <alignment horizontal="right" vertical="top"/>
    </xf>
    <xf numFmtId="186" fontId="5" fillId="0" borderId="30" xfId="0" applyNumberFormat="1" applyFont="1" applyBorder="1" applyAlignment="1">
      <alignment horizontal="right" vertical="top"/>
    </xf>
    <xf numFmtId="0" fontId="4" fillId="0" borderId="31" xfId="0" applyFont="1" applyBorder="1" applyAlignment="1">
      <alignment vertical="center"/>
    </xf>
    <xf numFmtId="186" fontId="5" fillId="0" borderId="32" xfId="0" applyNumberFormat="1" applyFont="1" applyBorder="1" applyAlignment="1">
      <alignment horizontal="right" vertical="top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86" fontId="5" fillId="0" borderId="37" xfId="0" applyNumberFormat="1" applyFont="1" applyBorder="1" applyAlignment="1">
      <alignment horizontal="right" vertical="top"/>
    </xf>
    <xf numFmtId="186" fontId="5" fillId="0" borderId="38" xfId="0" applyNumberFormat="1" applyFont="1" applyBorder="1" applyAlignment="1">
      <alignment horizontal="right" vertical="top"/>
    </xf>
    <xf numFmtId="186" fontId="5" fillId="0" borderId="39" xfId="0" applyNumberFormat="1" applyFont="1" applyBorder="1" applyAlignment="1">
      <alignment horizontal="right" vertical="top"/>
    </xf>
    <xf numFmtId="18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6" fontId="5" fillId="0" borderId="44" xfId="0" applyNumberFormat="1" applyFont="1" applyBorder="1" applyAlignment="1">
      <alignment horizontal="right" vertical="top"/>
    </xf>
    <xf numFmtId="184" fontId="4" fillId="0" borderId="45" xfId="0" applyNumberFormat="1" applyFont="1" applyBorder="1" applyAlignment="1">
      <alignment vertical="center"/>
    </xf>
    <xf numFmtId="0" fontId="5" fillId="0" borderId="42" xfId="0" applyFont="1" applyBorder="1" applyAlignment="1" quotePrefix="1">
      <alignment horizontal="center" vertical="center"/>
    </xf>
    <xf numFmtId="0" fontId="5" fillId="0" borderId="46" xfId="0" applyFont="1" applyBorder="1" applyAlignment="1" quotePrefix="1">
      <alignment horizontal="center" vertical="center"/>
    </xf>
    <xf numFmtId="0" fontId="5" fillId="0" borderId="47" xfId="0" applyFont="1" applyBorder="1" applyAlignment="1" quotePrefix="1">
      <alignment horizontal="center" vertical="center"/>
    </xf>
    <xf numFmtId="184" fontId="4" fillId="0" borderId="0" xfId="0" applyNumberFormat="1" applyFont="1" applyBorder="1" applyAlignment="1">
      <alignment vertical="center"/>
    </xf>
    <xf numFmtId="184" fontId="4" fillId="0" borderId="48" xfId="0" applyNumberFormat="1" applyFont="1" applyBorder="1" applyAlignment="1">
      <alignment vertical="center"/>
    </xf>
    <xf numFmtId="184" fontId="4" fillId="0" borderId="49" xfId="0" applyNumberFormat="1" applyFont="1" applyBorder="1" applyAlignment="1">
      <alignment vertical="center"/>
    </xf>
    <xf numFmtId="0" fontId="5" fillId="0" borderId="50" xfId="0" applyFont="1" applyBorder="1" applyAlignment="1" quotePrefix="1">
      <alignment horizontal="center" vertical="center"/>
    </xf>
    <xf numFmtId="0" fontId="5" fillId="0" borderId="51" xfId="0" applyFont="1" applyBorder="1" applyAlignment="1" quotePrefix="1">
      <alignment horizontal="center" vertical="center"/>
    </xf>
    <xf numFmtId="0" fontId="5" fillId="0" borderId="52" xfId="0" applyFont="1" applyBorder="1" applyAlignment="1" quotePrefix="1">
      <alignment horizontal="center" vertical="center"/>
    </xf>
    <xf numFmtId="184" fontId="4" fillId="0" borderId="53" xfId="0" applyNumberFormat="1" applyFont="1" applyBorder="1" applyAlignment="1">
      <alignment vertical="center"/>
    </xf>
    <xf numFmtId="184" fontId="4" fillId="0" borderId="54" xfId="0" applyNumberFormat="1" applyFont="1" applyBorder="1" applyAlignment="1">
      <alignment vertical="center"/>
    </xf>
    <xf numFmtId="184" fontId="4" fillId="0" borderId="55" xfId="0" applyNumberFormat="1" applyFont="1" applyBorder="1" applyAlignment="1">
      <alignment vertical="center"/>
    </xf>
    <xf numFmtId="184" fontId="4" fillId="0" borderId="56" xfId="0" applyNumberFormat="1" applyFont="1" applyBorder="1" applyAlignment="1">
      <alignment vertical="center"/>
    </xf>
    <xf numFmtId="184" fontId="4" fillId="0" borderId="57" xfId="0" applyNumberFormat="1" applyFont="1" applyBorder="1" applyAlignment="1">
      <alignment vertical="center"/>
    </xf>
    <xf numFmtId="184" fontId="4" fillId="0" borderId="58" xfId="0" applyNumberFormat="1" applyFont="1" applyBorder="1" applyAlignment="1">
      <alignment vertical="center"/>
    </xf>
    <xf numFmtId="184" fontId="4" fillId="0" borderId="59" xfId="0" applyNumberFormat="1" applyFont="1" applyBorder="1" applyAlignment="1">
      <alignment vertical="center"/>
    </xf>
    <xf numFmtId="184" fontId="4" fillId="0" borderId="60" xfId="0" applyNumberFormat="1" applyFont="1" applyBorder="1" applyAlignment="1">
      <alignment vertical="center"/>
    </xf>
    <xf numFmtId="184" fontId="4" fillId="0" borderId="61" xfId="0" applyNumberFormat="1" applyFont="1" applyBorder="1" applyAlignment="1">
      <alignment vertical="center"/>
    </xf>
    <xf numFmtId="184" fontId="4" fillId="0" borderId="62" xfId="0" applyNumberFormat="1" applyFont="1" applyBorder="1" applyAlignment="1">
      <alignment vertical="center"/>
    </xf>
    <xf numFmtId="184" fontId="4" fillId="0" borderId="63" xfId="0" applyNumberFormat="1" applyFont="1" applyBorder="1" applyAlignment="1">
      <alignment vertical="center"/>
    </xf>
    <xf numFmtId="184" fontId="4" fillId="0" borderId="64" xfId="0" applyNumberFormat="1" applyFont="1" applyBorder="1" applyAlignment="1">
      <alignment vertical="center"/>
    </xf>
    <xf numFmtId="184" fontId="4" fillId="0" borderId="65" xfId="0" applyNumberFormat="1" applyFont="1" applyBorder="1" applyAlignment="1">
      <alignment vertical="center"/>
    </xf>
    <xf numFmtId="184" fontId="4" fillId="0" borderId="66" xfId="0" applyNumberFormat="1" applyFont="1" applyBorder="1" applyAlignment="1">
      <alignment vertical="center"/>
    </xf>
    <xf numFmtId="186" fontId="5" fillId="0" borderId="67" xfId="0" applyNumberFormat="1" applyFont="1" applyBorder="1" applyAlignment="1">
      <alignment horizontal="right" vertical="top"/>
    </xf>
    <xf numFmtId="184" fontId="4" fillId="0" borderId="68" xfId="0" applyNumberFormat="1" applyFont="1" applyBorder="1" applyAlignment="1">
      <alignment vertical="center"/>
    </xf>
    <xf numFmtId="184" fontId="4" fillId="0" borderId="69" xfId="0" applyNumberFormat="1" applyFont="1" applyBorder="1" applyAlignment="1">
      <alignment vertical="center"/>
    </xf>
    <xf numFmtId="186" fontId="5" fillId="0" borderId="70" xfId="0" applyNumberFormat="1" applyFont="1" applyBorder="1" applyAlignment="1">
      <alignment horizontal="right" vertical="top"/>
    </xf>
    <xf numFmtId="186" fontId="5" fillId="0" borderId="71" xfId="0" applyNumberFormat="1" applyFont="1" applyBorder="1" applyAlignment="1">
      <alignment horizontal="right" vertical="top"/>
    </xf>
    <xf numFmtId="184" fontId="4" fillId="0" borderId="72" xfId="0" applyNumberFormat="1" applyFont="1" applyBorder="1" applyAlignment="1">
      <alignment vertical="center"/>
    </xf>
    <xf numFmtId="0" fontId="5" fillId="0" borderId="18" xfId="0" applyFont="1" applyBorder="1" applyAlignment="1" quotePrefix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0" fontId="5" fillId="0" borderId="29" xfId="0" applyFont="1" applyBorder="1" applyAlignment="1" quotePrefix="1">
      <alignment horizontal="center" vertical="center"/>
    </xf>
    <xf numFmtId="0" fontId="5" fillId="0" borderId="25" xfId="0" applyFont="1" applyBorder="1" applyAlignment="1" quotePrefix="1">
      <alignment horizontal="center" vertical="center"/>
    </xf>
    <xf numFmtId="0" fontId="5" fillId="0" borderId="73" xfId="0" applyFont="1" applyBorder="1" applyAlignment="1" quotePrefix="1">
      <alignment horizontal="center" vertical="center"/>
    </xf>
    <xf numFmtId="184" fontId="4" fillId="0" borderId="74" xfId="0" applyNumberFormat="1" applyFont="1" applyBorder="1" applyAlignment="1">
      <alignment vertical="center"/>
    </xf>
    <xf numFmtId="184" fontId="4" fillId="0" borderId="75" xfId="0" applyNumberFormat="1" applyFont="1" applyBorder="1" applyAlignment="1">
      <alignment vertical="center"/>
    </xf>
    <xf numFmtId="184" fontId="4" fillId="0" borderId="76" xfId="0" applyNumberFormat="1" applyFont="1" applyBorder="1" applyAlignment="1">
      <alignment vertical="center"/>
    </xf>
    <xf numFmtId="184" fontId="5" fillId="0" borderId="19" xfId="0" applyNumberFormat="1" applyFont="1" applyBorder="1" applyAlignment="1" quotePrefix="1">
      <alignment horizontal="right" vertical="center"/>
    </xf>
    <xf numFmtId="184" fontId="5" fillId="0" borderId="51" xfId="0" applyNumberFormat="1" applyFont="1" applyBorder="1" applyAlignment="1" quotePrefix="1">
      <alignment horizontal="right" vertical="center"/>
    </xf>
    <xf numFmtId="184" fontId="5" fillId="0" borderId="52" xfId="0" applyNumberFormat="1" applyFont="1" applyBorder="1" applyAlignment="1" quotePrefix="1">
      <alignment horizontal="right" vertical="center"/>
    </xf>
    <xf numFmtId="184" fontId="5" fillId="0" borderId="56" xfId="0" applyNumberFormat="1" applyFont="1" applyBorder="1" applyAlignment="1" quotePrefix="1">
      <alignment horizontal="right" vertical="center"/>
    </xf>
    <xf numFmtId="184" fontId="5" fillId="0" borderId="16" xfId="0" applyNumberFormat="1" applyFont="1" applyBorder="1" applyAlignment="1" quotePrefix="1">
      <alignment horizontal="right" vertical="center"/>
    </xf>
    <xf numFmtId="184" fontId="5" fillId="0" borderId="20" xfId="0" applyNumberFormat="1" applyFont="1" applyBorder="1" applyAlignment="1" quotePrefix="1">
      <alignment horizontal="right" vertical="center"/>
    </xf>
    <xf numFmtId="184" fontId="5" fillId="0" borderId="57" xfId="0" applyNumberFormat="1" applyFont="1" applyBorder="1" applyAlignment="1" quotePrefix="1">
      <alignment horizontal="right" vertical="center"/>
    </xf>
    <xf numFmtId="184" fontId="5" fillId="0" borderId="18" xfId="0" applyNumberFormat="1" applyFont="1" applyBorder="1" applyAlignment="1" quotePrefix="1">
      <alignment horizontal="right" vertical="center"/>
    </xf>
    <xf numFmtId="184" fontId="5" fillId="0" borderId="22" xfId="0" applyNumberFormat="1" applyFont="1" applyBorder="1" applyAlignment="1" quotePrefix="1">
      <alignment horizontal="right" vertical="center"/>
    </xf>
    <xf numFmtId="184" fontId="5" fillId="0" borderId="58" xfId="0" applyNumberFormat="1" applyFont="1" applyBorder="1" applyAlignment="1" quotePrefix="1">
      <alignment horizontal="right" vertical="center"/>
    </xf>
    <xf numFmtId="184" fontId="5" fillId="0" borderId="17" xfId="0" applyNumberFormat="1" applyFont="1" applyBorder="1" applyAlignment="1" quotePrefix="1">
      <alignment horizontal="right" vertical="center"/>
    </xf>
    <xf numFmtId="184" fontId="5" fillId="0" borderId="24" xfId="0" applyNumberFormat="1" applyFont="1" applyBorder="1" applyAlignment="1" quotePrefix="1">
      <alignment horizontal="right" vertical="center"/>
    </xf>
    <xf numFmtId="0" fontId="5" fillId="0" borderId="43" xfId="0" applyFont="1" applyBorder="1" applyAlignment="1" quotePrefix="1">
      <alignment horizontal="center" vertical="center"/>
    </xf>
    <xf numFmtId="0" fontId="5" fillId="0" borderId="56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57" xfId="0" applyFont="1" applyBorder="1" applyAlignment="1" quotePrefix="1">
      <alignment horizontal="center" vertical="center"/>
    </xf>
    <xf numFmtId="0" fontId="5" fillId="0" borderId="58" xfId="0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G338">
      <selection activeCell="O201" sqref="O201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spans="1:19" s="1" customFormat="1" ht="11.25">
      <c r="A1" s="2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15" customHeight="1">
      <c r="A3" s="116"/>
      <c r="B3" s="117"/>
      <c r="C3" s="117"/>
      <c r="D3" s="114" t="s">
        <v>82</v>
      </c>
      <c r="E3" s="105"/>
      <c r="F3" s="105"/>
      <c r="G3" s="105"/>
      <c r="H3" s="105"/>
      <c r="I3" s="105"/>
      <c r="J3" s="105"/>
      <c r="K3" s="115"/>
      <c r="L3" s="113" t="s">
        <v>83</v>
      </c>
      <c r="M3" s="105"/>
      <c r="N3" s="105"/>
      <c r="O3" s="105"/>
      <c r="P3" s="105"/>
      <c r="Q3" s="105"/>
      <c r="R3" s="105"/>
      <c r="S3" s="105"/>
    </row>
    <row r="4" spans="1:19" s="1" customFormat="1" ht="15" customHeight="1">
      <c r="A4" s="118"/>
      <c r="B4" s="119"/>
      <c r="C4" s="119"/>
      <c r="D4" s="114" t="s">
        <v>1</v>
      </c>
      <c r="E4" s="105"/>
      <c r="F4" s="105"/>
      <c r="G4" s="105"/>
      <c r="H4" s="105"/>
      <c r="I4" s="105"/>
      <c r="J4" s="105"/>
      <c r="K4" s="115"/>
      <c r="L4" s="113" t="s">
        <v>1</v>
      </c>
      <c r="M4" s="105"/>
      <c r="N4" s="105"/>
      <c r="O4" s="105"/>
      <c r="P4" s="105"/>
      <c r="Q4" s="105"/>
      <c r="R4" s="105"/>
      <c r="S4" s="105"/>
    </row>
    <row r="5" spans="1:19" s="1" customFormat="1" ht="15" customHeight="1">
      <c r="A5" s="118"/>
      <c r="B5" s="119"/>
      <c r="C5" s="119"/>
      <c r="D5" s="6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9" t="s">
        <v>0</v>
      </c>
      <c r="L5" s="16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0" t="s">
        <v>7</v>
      </c>
      <c r="R5" s="10" t="s">
        <v>8</v>
      </c>
      <c r="S5" s="10" t="s">
        <v>0</v>
      </c>
    </row>
    <row r="6" spans="1:19" s="1" customFormat="1" ht="15" customHeight="1">
      <c r="A6" s="118"/>
      <c r="B6" s="119"/>
      <c r="C6" s="119"/>
      <c r="D6" s="6" t="s">
        <v>9</v>
      </c>
      <c r="E6" s="15" t="s">
        <v>9</v>
      </c>
      <c r="F6" s="15" t="s">
        <v>9</v>
      </c>
      <c r="G6" s="15" t="s">
        <v>9</v>
      </c>
      <c r="H6" s="15" t="s">
        <v>9</v>
      </c>
      <c r="I6" s="15" t="s">
        <v>9</v>
      </c>
      <c r="J6" s="15" t="s">
        <v>9</v>
      </c>
      <c r="K6" s="9" t="s">
        <v>9</v>
      </c>
      <c r="L6" s="16" t="s">
        <v>78</v>
      </c>
      <c r="M6" s="15" t="s">
        <v>78</v>
      </c>
      <c r="N6" s="15" t="s">
        <v>78</v>
      </c>
      <c r="O6" s="15" t="s">
        <v>78</v>
      </c>
      <c r="P6" s="15" t="s">
        <v>78</v>
      </c>
      <c r="Q6" s="15" t="s">
        <v>78</v>
      </c>
      <c r="R6" s="15" t="s">
        <v>78</v>
      </c>
      <c r="S6" s="15" t="s">
        <v>78</v>
      </c>
    </row>
    <row r="7" spans="1:19" s="1" customFormat="1" ht="13.5" customHeight="1">
      <c r="A7" s="112" t="s">
        <v>79</v>
      </c>
      <c r="B7" s="102" t="s">
        <v>93</v>
      </c>
      <c r="C7" s="3" t="s">
        <v>84</v>
      </c>
      <c r="D7" s="29">
        <v>1353</v>
      </c>
      <c r="E7" s="30">
        <v>1167</v>
      </c>
      <c r="F7" s="30">
        <v>1182</v>
      </c>
      <c r="G7" s="30">
        <v>1469</v>
      </c>
      <c r="H7" s="30">
        <v>4330</v>
      </c>
      <c r="I7" s="30">
        <v>8515</v>
      </c>
      <c r="J7" s="30">
        <v>10207</v>
      </c>
      <c r="K7" s="31">
        <v>28223</v>
      </c>
      <c r="L7" s="52">
        <f>+D7/D$11*100</f>
        <v>88.0859375</v>
      </c>
      <c r="M7" s="12">
        <f aca="true" t="shared" si="0" ref="M7:S11">+E7/E$11*100</f>
        <v>82.47349823321555</v>
      </c>
      <c r="N7" s="12">
        <f t="shared" si="0"/>
        <v>79.43548387096774</v>
      </c>
      <c r="O7" s="12">
        <f t="shared" si="0"/>
        <v>76.75026123301986</v>
      </c>
      <c r="P7" s="12">
        <f t="shared" si="0"/>
        <v>71.81953889533919</v>
      </c>
      <c r="Q7" s="12">
        <f t="shared" si="0"/>
        <v>67.02085792994885</v>
      </c>
      <c r="R7" s="12">
        <f t="shared" si="0"/>
        <v>65.66098423930524</v>
      </c>
      <c r="S7" s="12">
        <f t="shared" si="0"/>
        <v>69.46003150226423</v>
      </c>
    </row>
    <row r="8" spans="1:19" s="1" customFormat="1" ht="13.5" customHeight="1">
      <c r="A8" s="112"/>
      <c r="B8" s="102"/>
      <c r="C8" s="4" t="s">
        <v>85</v>
      </c>
      <c r="D8" s="24">
        <v>119</v>
      </c>
      <c r="E8" s="23">
        <v>139</v>
      </c>
      <c r="F8" s="23">
        <v>157</v>
      </c>
      <c r="G8" s="23">
        <v>240</v>
      </c>
      <c r="H8" s="23">
        <v>876</v>
      </c>
      <c r="I8" s="23">
        <v>2226</v>
      </c>
      <c r="J8" s="23">
        <v>2687</v>
      </c>
      <c r="K8" s="25">
        <v>6444</v>
      </c>
      <c r="L8" s="50">
        <f>+D8/D$11*100</f>
        <v>7.747395833333333</v>
      </c>
      <c r="M8" s="13">
        <f t="shared" si="0"/>
        <v>9.823321554770319</v>
      </c>
      <c r="N8" s="13">
        <f t="shared" si="0"/>
        <v>10.551075268817204</v>
      </c>
      <c r="O8" s="13">
        <f t="shared" si="0"/>
        <v>12.539184952978054</v>
      </c>
      <c r="P8" s="13">
        <f t="shared" si="0"/>
        <v>14.529772764969314</v>
      </c>
      <c r="Q8" s="13">
        <f t="shared" si="0"/>
        <v>17.520661157024794</v>
      </c>
      <c r="R8" s="13">
        <f t="shared" si="0"/>
        <v>17.28530073978771</v>
      </c>
      <c r="S8" s="13">
        <f t="shared" si="0"/>
        <v>15.859421145894862</v>
      </c>
    </row>
    <row r="9" spans="1:19" s="1" customFormat="1" ht="13.5" customHeight="1">
      <c r="A9" s="112"/>
      <c r="B9" s="102"/>
      <c r="C9" s="4" t="s">
        <v>86</v>
      </c>
      <c r="D9" s="24">
        <v>42</v>
      </c>
      <c r="E9" s="23">
        <v>56</v>
      </c>
      <c r="F9" s="23">
        <v>76</v>
      </c>
      <c r="G9" s="23">
        <v>103</v>
      </c>
      <c r="H9" s="23">
        <v>468</v>
      </c>
      <c r="I9" s="23">
        <v>1159</v>
      </c>
      <c r="J9" s="23">
        <v>1556</v>
      </c>
      <c r="K9" s="25">
        <v>3460</v>
      </c>
      <c r="L9" s="50">
        <f>+D9/D$11*100</f>
        <v>2.734375</v>
      </c>
      <c r="M9" s="13">
        <f t="shared" si="0"/>
        <v>3.9575971731448765</v>
      </c>
      <c r="N9" s="13">
        <f t="shared" si="0"/>
        <v>5.10752688172043</v>
      </c>
      <c r="O9" s="13">
        <f t="shared" si="0"/>
        <v>5.381400208986416</v>
      </c>
      <c r="P9" s="13">
        <f t="shared" si="0"/>
        <v>7.762481340189085</v>
      </c>
      <c r="Q9" s="13">
        <f t="shared" si="0"/>
        <v>9.122392758756396</v>
      </c>
      <c r="R9" s="13">
        <f t="shared" si="0"/>
        <v>10.009649404953361</v>
      </c>
      <c r="S9" s="13">
        <f t="shared" si="0"/>
        <v>8.515455798385508</v>
      </c>
    </row>
    <row r="10" spans="1:19" s="1" customFormat="1" ht="13.5" customHeight="1">
      <c r="A10" s="112"/>
      <c r="B10" s="102"/>
      <c r="C10" s="4" t="s">
        <v>87</v>
      </c>
      <c r="D10" s="24">
        <v>22</v>
      </c>
      <c r="E10" s="23">
        <v>53</v>
      </c>
      <c r="F10" s="23">
        <v>73</v>
      </c>
      <c r="G10" s="23">
        <v>102</v>
      </c>
      <c r="H10" s="23">
        <v>355</v>
      </c>
      <c r="I10" s="23">
        <v>805</v>
      </c>
      <c r="J10" s="23">
        <v>1095</v>
      </c>
      <c r="K10" s="25">
        <v>2505</v>
      </c>
      <c r="L10" s="50">
        <f>+D10/D$11*100</f>
        <v>1.4322916666666665</v>
      </c>
      <c r="M10" s="13">
        <f t="shared" si="0"/>
        <v>3.745583038869258</v>
      </c>
      <c r="N10" s="13">
        <f t="shared" si="0"/>
        <v>4.905913978494623</v>
      </c>
      <c r="O10" s="13">
        <f t="shared" si="0"/>
        <v>5.329153605015674</v>
      </c>
      <c r="P10" s="13">
        <f t="shared" si="0"/>
        <v>5.888206999502406</v>
      </c>
      <c r="Q10" s="13">
        <f t="shared" si="0"/>
        <v>6.336088154269973</v>
      </c>
      <c r="R10" s="13">
        <f t="shared" si="0"/>
        <v>7.044065615953683</v>
      </c>
      <c r="S10" s="13">
        <f t="shared" si="0"/>
        <v>6.1650915534554045</v>
      </c>
    </row>
    <row r="11" spans="1:19" s="1" customFormat="1" ht="13.5" customHeight="1">
      <c r="A11" s="112"/>
      <c r="B11" s="102"/>
      <c r="C11" s="5" t="s">
        <v>0</v>
      </c>
      <c r="D11" s="26">
        <v>1536</v>
      </c>
      <c r="E11" s="27">
        <v>1415</v>
      </c>
      <c r="F11" s="27">
        <v>1488</v>
      </c>
      <c r="G11" s="27">
        <v>1914</v>
      </c>
      <c r="H11" s="27">
        <v>6029</v>
      </c>
      <c r="I11" s="27">
        <v>12705</v>
      </c>
      <c r="J11" s="27">
        <v>15545</v>
      </c>
      <c r="K11" s="28">
        <v>40632</v>
      </c>
      <c r="L11" s="50">
        <f>+D11/D$11*100</f>
        <v>100</v>
      </c>
      <c r="M11" s="13">
        <f t="shared" si="0"/>
        <v>100</v>
      </c>
      <c r="N11" s="13">
        <f t="shared" si="0"/>
        <v>100</v>
      </c>
      <c r="O11" s="13">
        <f t="shared" si="0"/>
        <v>100</v>
      </c>
      <c r="P11" s="13">
        <f t="shared" si="0"/>
        <v>100</v>
      </c>
      <c r="Q11" s="13">
        <f t="shared" si="0"/>
        <v>100</v>
      </c>
      <c r="R11" s="13">
        <f t="shared" si="0"/>
        <v>100</v>
      </c>
      <c r="S11" s="13">
        <f t="shared" si="0"/>
        <v>100</v>
      </c>
    </row>
    <row r="12" spans="1:19" s="1" customFormat="1" ht="13.5" customHeight="1">
      <c r="A12" s="105"/>
      <c r="B12" s="101" t="s">
        <v>94</v>
      </c>
      <c r="C12" s="4" t="s">
        <v>84</v>
      </c>
      <c r="D12" s="24">
        <v>1596</v>
      </c>
      <c r="E12" s="23">
        <v>1421</v>
      </c>
      <c r="F12" s="23">
        <v>1333</v>
      </c>
      <c r="G12" s="23">
        <v>1639</v>
      </c>
      <c r="H12" s="23">
        <v>4499</v>
      </c>
      <c r="I12" s="23">
        <v>8894</v>
      </c>
      <c r="J12" s="23">
        <v>10867</v>
      </c>
      <c r="K12" s="25">
        <v>30249</v>
      </c>
      <c r="L12" s="52">
        <f>+D12/D$16*100</f>
        <v>89.41176470588236</v>
      </c>
      <c r="M12" s="12">
        <f aca="true" t="shared" si="1" ref="M12:S16">+E12/E$16*100</f>
        <v>85.80917874396135</v>
      </c>
      <c r="N12" s="12">
        <f t="shared" si="1"/>
        <v>82.84648850217526</v>
      </c>
      <c r="O12" s="12">
        <f t="shared" si="1"/>
        <v>77.49408983451536</v>
      </c>
      <c r="P12" s="12">
        <f t="shared" si="1"/>
        <v>74.73421926910298</v>
      </c>
      <c r="Q12" s="12">
        <f t="shared" si="1"/>
        <v>71.06104186641099</v>
      </c>
      <c r="R12" s="12">
        <f t="shared" si="1"/>
        <v>68.59613685140765</v>
      </c>
      <c r="S12" s="12">
        <f t="shared" si="1"/>
        <v>72.81371109452857</v>
      </c>
    </row>
    <row r="13" spans="1:19" s="1" customFormat="1" ht="13.5" customHeight="1">
      <c r="A13" s="105"/>
      <c r="B13" s="102"/>
      <c r="C13" s="4" t="s">
        <v>85</v>
      </c>
      <c r="D13" s="24">
        <v>116</v>
      </c>
      <c r="E13" s="23">
        <v>146</v>
      </c>
      <c r="F13" s="23">
        <v>148</v>
      </c>
      <c r="G13" s="23">
        <v>263</v>
      </c>
      <c r="H13" s="23">
        <v>771</v>
      </c>
      <c r="I13" s="23">
        <v>1865</v>
      </c>
      <c r="J13" s="23">
        <v>2489</v>
      </c>
      <c r="K13" s="25">
        <v>5798</v>
      </c>
      <c r="L13" s="50">
        <f>+D13/D$16*100</f>
        <v>6.498599439775911</v>
      </c>
      <c r="M13" s="13">
        <f t="shared" si="1"/>
        <v>8.816425120772948</v>
      </c>
      <c r="N13" s="13">
        <f t="shared" si="1"/>
        <v>9.198259788688626</v>
      </c>
      <c r="O13" s="13">
        <f t="shared" si="1"/>
        <v>12.43498817966903</v>
      </c>
      <c r="P13" s="13">
        <f t="shared" si="1"/>
        <v>12.807308970099667</v>
      </c>
      <c r="Q13" s="13">
        <f t="shared" si="1"/>
        <v>14.900926813678492</v>
      </c>
      <c r="R13" s="13">
        <f t="shared" si="1"/>
        <v>15.711400075748012</v>
      </c>
      <c r="S13" s="13">
        <f t="shared" si="1"/>
        <v>13.956623257829238</v>
      </c>
    </row>
    <row r="14" spans="1:19" s="1" customFormat="1" ht="13.5" customHeight="1">
      <c r="A14" s="105"/>
      <c r="B14" s="102"/>
      <c r="C14" s="4" t="s">
        <v>86</v>
      </c>
      <c r="D14" s="24">
        <v>45</v>
      </c>
      <c r="E14" s="23">
        <v>39</v>
      </c>
      <c r="F14" s="23">
        <v>77</v>
      </c>
      <c r="G14" s="23">
        <v>112</v>
      </c>
      <c r="H14" s="23">
        <v>436</v>
      </c>
      <c r="I14" s="23">
        <v>973</v>
      </c>
      <c r="J14" s="23">
        <v>1425</v>
      </c>
      <c r="K14" s="25">
        <v>3107</v>
      </c>
      <c r="L14" s="50">
        <f>+D14/D$16*100</f>
        <v>2.5210084033613445</v>
      </c>
      <c r="M14" s="13">
        <f t="shared" si="1"/>
        <v>2.355072463768116</v>
      </c>
      <c r="N14" s="13">
        <f t="shared" si="1"/>
        <v>4.785581106277191</v>
      </c>
      <c r="O14" s="13">
        <f t="shared" si="1"/>
        <v>5.295508274231678</v>
      </c>
      <c r="P14" s="13">
        <f t="shared" si="1"/>
        <v>7.2425249169435215</v>
      </c>
      <c r="Q14" s="13">
        <f t="shared" si="1"/>
        <v>7.774049217002236</v>
      </c>
      <c r="R14" s="13">
        <f t="shared" si="1"/>
        <v>8.995076379245043</v>
      </c>
      <c r="S14" s="13">
        <f t="shared" si="1"/>
        <v>7.478997665069928</v>
      </c>
    </row>
    <row r="15" spans="1:19" s="1" customFormat="1" ht="13.5" customHeight="1">
      <c r="A15" s="105"/>
      <c r="B15" s="102"/>
      <c r="C15" s="4" t="s">
        <v>87</v>
      </c>
      <c r="D15" s="24">
        <v>28</v>
      </c>
      <c r="E15" s="23">
        <v>50</v>
      </c>
      <c r="F15" s="23">
        <v>51</v>
      </c>
      <c r="G15" s="23">
        <v>101</v>
      </c>
      <c r="H15" s="23">
        <v>314</v>
      </c>
      <c r="I15" s="23">
        <v>784</v>
      </c>
      <c r="J15" s="23">
        <v>1061</v>
      </c>
      <c r="K15" s="25">
        <v>2389</v>
      </c>
      <c r="L15" s="50">
        <f>+D15/D$16*100</f>
        <v>1.5686274509803921</v>
      </c>
      <c r="M15" s="13">
        <f t="shared" si="1"/>
        <v>3.0193236714975846</v>
      </c>
      <c r="N15" s="13">
        <f t="shared" si="1"/>
        <v>3.1696706028589183</v>
      </c>
      <c r="O15" s="13">
        <f t="shared" si="1"/>
        <v>4.775413711583925</v>
      </c>
      <c r="P15" s="13">
        <f t="shared" si="1"/>
        <v>5.21594684385382</v>
      </c>
      <c r="Q15" s="13">
        <f t="shared" si="1"/>
        <v>6.263982102908278</v>
      </c>
      <c r="R15" s="13">
        <f t="shared" si="1"/>
        <v>6.6973866935992925</v>
      </c>
      <c r="S15" s="13">
        <f t="shared" si="1"/>
        <v>5.750667982572274</v>
      </c>
    </row>
    <row r="16" spans="1:19" s="1" customFormat="1" ht="13.5" customHeight="1">
      <c r="A16" s="105"/>
      <c r="B16" s="104"/>
      <c r="C16" s="4" t="s">
        <v>0</v>
      </c>
      <c r="D16" s="24">
        <v>1785</v>
      </c>
      <c r="E16" s="23">
        <v>1656</v>
      </c>
      <c r="F16" s="23">
        <v>1609</v>
      </c>
      <c r="G16" s="23">
        <v>2115</v>
      </c>
      <c r="H16" s="23">
        <v>6020</v>
      </c>
      <c r="I16" s="23">
        <v>12516</v>
      </c>
      <c r="J16" s="23">
        <v>15842</v>
      </c>
      <c r="K16" s="25">
        <v>41543</v>
      </c>
      <c r="L16" s="51">
        <f>+D16/D$16*100</f>
        <v>100</v>
      </c>
      <c r="M16" s="14">
        <f t="shared" si="1"/>
        <v>100</v>
      </c>
      <c r="N16" s="14">
        <f t="shared" si="1"/>
        <v>100</v>
      </c>
      <c r="O16" s="14">
        <f t="shared" si="1"/>
        <v>100</v>
      </c>
      <c r="P16" s="14">
        <f t="shared" si="1"/>
        <v>100</v>
      </c>
      <c r="Q16" s="14">
        <f t="shared" si="1"/>
        <v>100</v>
      </c>
      <c r="R16" s="14">
        <f t="shared" si="1"/>
        <v>100</v>
      </c>
      <c r="S16" s="14">
        <f t="shared" si="1"/>
        <v>100</v>
      </c>
    </row>
    <row r="17" spans="1:19" s="1" customFormat="1" ht="13.5" customHeight="1">
      <c r="A17" s="112"/>
      <c r="B17" s="102" t="s">
        <v>10</v>
      </c>
      <c r="C17" s="3" t="s">
        <v>84</v>
      </c>
      <c r="D17" s="29">
        <v>1634</v>
      </c>
      <c r="E17" s="30">
        <v>1409</v>
      </c>
      <c r="F17" s="30">
        <v>1376</v>
      </c>
      <c r="G17" s="30">
        <v>1665</v>
      </c>
      <c r="H17" s="30">
        <v>3869</v>
      </c>
      <c r="I17" s="30">
        <v>6773</v>
      </c>
      <c r="J17" s="30">
        <v>7573</v>
      </c>
      <c r="K17" s="31">
        <v>24299</v>
      </c>
      <c r="L17" s="50">
        <f>+D17/D$21*100</f>
        <v>88.03879310344827</v>
      </c>
      <c r="M17" s="13">
        <f aca="true" t="shared" si="2" ref="M17:S21">+E17/E$21*100</f>
        <v>82.34950321449445</v>
      </c>
      <c r="N17" s="13">
        <f t="shared" si="2"/>
        <v>79.17146144994246</v>
      </c>
      <c r="O17" s="13">
        <f t="shared" si="2"/>
        <v>75.20325203252033</v>
      </c>
      <c r="P17" s="13">
        <f t="shared" si="2"/>
        <v>71.9546215361726</v>
      </c>
      <c r="Q17" s="13">
        <f t="shared" si="2"/>
        <v>68.5248887090247</v>
      </c>
      <c r="R17" s="13">
        <f t="shared" si="2"/>
        <v>67.44144625523198</v>
      </c>
      <c r="S17" s="13">
        <f t="shared" si="2"/>
        <v>71.44873415860508</v>
      </c>
    </row>
    <row r="18" spans="1:19" s="1" customFormat="1" ht="13.5" customHeight="1">
      <c r="A18" s="112"/>
      <c r="B18" s="102"/>
      <c r="C18" s="4" t="s">
        <v>85</v>
      </c>
      <c r="D18" s="24">
        <v>150</v>
      </c>
      <c r="E18" s="23">
        <v>165</v>
      </c>
      <c r="F18" s="23">
        <v>198</v>
      </c>
      <c r="G18" s="23">
        <v>276</v>
      </c>
      <c r="H18" s="23">
        <v>781</v>
      </c>
      <c r="I18" s="23">
        <v>1486</v>
      </c>
      <c r="J18" s="23">
        <v>1789</v>
      </c>
      <c r="K18" s="25">
        <v>4845</v>
      </c>
      <c r="L18" s="50">
        <f>+D18/D$21*100</f>
        <v>8.081896551724139</v>
      </c>
      <c r="M18" s="13">
        <f t="shared" si="2"/>
        <v>9.643483343074227</v>
      </c>
      <c r="N18" s="13">
        <f t="shared" si="2"/>
        <v>11.39240506329114</v>
      </c>
      <c r="O18" s="13">
        <f t="shared" si="2"/>
        <v>12.466124661246612</v>
      </c>
      <c r="P18" s="13">
        <f t="shared" si="2"/>
        <v>14.52482797098754</v>
      </c>
      <c r="Q18" s="13">
        <f t="shared" si="2"/>
        <v>15.034399028733306</v>
      </c>
      <c r="R18" s="13">
        <f t="shared" si="2"/>
        <v>15.931961884406448</v>
      </c>
      <c r="S18" s="13">
        <f t="shared" si="2"/>
        <v>14.246228939398394</v>
      </c>
    </row>
    <row r="19" spans="1:19" s="1" customFormat="1" ht="13.5" customHeight="1">
      <c r="A19" s="112"/>
      <c r="B19" s="102"/>
      <c r="C19" s="4" t="s">
        <v>86</v>
      </c>
      <c r="D19" s="24">
        <v>43</v>
      </c>
      <c r="E19" s="23">
        <v>82</v>
      </c>
      <c r="F19" s="23">
        <v>95</v>
      </c>
      <c r="G19" s="23">
        <v>147</v>
      </c>
      <c r="H19" s="23">
        <v>408</v>
      </c>
      <c r="I19" s="23">
        <v>892</v>
      </c>
      <c r="J19" s="23">
        <v>1025</v>
      </c>
      <c r="K19" s="25">
        <v>2692</v>
      </c>
      <c r="L19" s="50">
        <f>+D19/D$21*100</f>
        <v>2.3168103448275863</v>
      </c>
      <c r="M19" s="13">
        <f t="shared" si="2"/>
        <v>4.792518994739918</v>
      </c>
      <c r="N19" s="13">
        <f t="shared" si="2"/>
        <v>5.466052934407365</v>
      </c>
      <c r="O19" s="13">
        <f t="shared" si="2"/>
        <v>6.639566395663957</v>
      </c>
      <c r="P19" s="13">
        <f t="shared" si="2"/>
        <v>7.587874279337921</v>
      </c>
      <c r="Q19" s="13">
        <f t="shared" si="2"/>
        <v>9.024686361796844</v>
      </c>
      <c r="R19" s="13">
        <f t="shared" si="2"/>
        <v>9.128150325051207</v>
      </c>
      <c r="S19" s="13">
        <f t="shared" si="2"/>
        <v>7.915551765709076</v>
      </c>
    </row>
    <row r="20" spans="1:19" s="1" customFormat="1" ht="13.5" customHeight="1">
      <c r="A20" s="112"/>
      <c r="B20" s="102"/>
      <c r="C20" s="4" t="s">
        <v>87</v>
      </c>
      <c r="D20" s="24">
        <v>29</v>
      </c>
      <c r="E20" s="23">
        <v>55</v>
      </c>
      <c r="F20" s="23">
        <v>69</v>
      </c>
      <c r="G20" s="23">
        <v>126</v>
      </c>
      <c r="H20" s="23">
        <v>319</v>
      </c>
      <c r="I20" s="23">
        <v>733</v>
      </c>
      <c r="J20" s="23">
        <v>842</v>
      </c>
      <c r="K20" s="25">
        <v>2173</v>
      </c>
      <c r="L20" s="50">
        <f>+D20/D$21*100</f>
        <v>1.5625</v>
      </c>
      <c r="M20" s="13">
        <f t="shared" si="2"/>
        <v>3.2144944476914086</v>
      </c>
      <c r="N20" s="13">
        <f t="shared" si="2"/>
        <v>3.9700805523590335</v>
      </c>
      <c r="O20" s="13">
        <f t="shared" si="2"/>
        <v>5.691056910569105</v>
      </c>
      <c r="P20" s="13">
        <f t="shared" si="2"/>
        <v>5.932676213501953</v>
      </c>
      <c r="Q20" s="13">
        <f t="shared" si="2"/>
        <v>7.416025900445164</v>
      </c>
      <c r="R20" s="13">
        <f t="shared" si="2"/>
        <v>7.4984415353103575</v>
      </c>
      <c r="S20" s="13">
        <f t="shared" si="2"/>
        <v>6.389485136287454</v>
      </c>
    </row>
    <row r="21" spans="1:19" s="1" customFormat="1" ht="13.5" customHeight="1">
      <c r="A21" s="112"/>
      <c r="B21" s="102"/>
      <c r="C21" s="5" t="s">
        <v>0</v>
      </c>
      <c r="D21" s="26">
        <v>1856</v>
      </c>
      <c r="E21" s="27">
        <v>1711</v>
      </c>
      <c r="F21" s="27">
        <v>1738</v>
      </c>
      <c r="G21" s="27">
        <v>2214</v>
      </c>
      <c r="H21" s="27">
        <v>5377</v>
      </c>
      <c r="I21" s="27">
        <v>9884</v>
      </c>
      <c r="J21" s="27">
        <v>11229</v>
      </c>
      <c r="K21" s="28">
        <v>34009</v>
      </c>
      <c r="L21" s="50">
        <f>+D21/D$21*100</f>
        <v>100</v>
      </c>
      <c r="M21" s="13">
        <f t="shared" si="2"/>
        <v>100</v>
      </c>
      <c r="N21" s="13">
        <f t="shared" si="2"/>
        <v>100</v>
      </c>
      <c r="O21" s="13">
        <f t="shared" si="2"/>
        <v>100</v>
      </c>
      <c r="P21" s="13">
        <f t="shared" si="2"/>
        <v>100</v>
      </c>
      <c r="Q21" s="13">
        <f t="shared" si="2"/>
        <v>100</v>
      </c>
      <c r="R21" s="13">
        <f t="shared" si="2"/>
        <v>100</v>
      </c>
      <c r="S21" s="13">
        <f t="shared" si="2"/>
        <v>100</v>
      </c>
    </row>
    <row r="22" spans="1:19" s="1" customFormat="1" ht="13.5" customHeight="1">
      <c r="A22" s="105"/>
      <c r="B22" s="101" t="s">
        <v>11</v>
      </c>
      <c r="C22" s="4" t="s">
        <v>84</v>
      </c>
      <c r="D22" s="24">
        <v>1158</v>
      </c>
      <c r="E22" s="23">
        <v>1025</v>
      </c>
      <c r="F22" s="23">
        <v>910</v>
      </c>
      <c r="G22" s="23">
        <v>1224</v>
      </c>
      <c r="H22" s="23">
        <v>3259</v>
      </c>
      <c r="I22" s="23">
        <v>5971</v>
      </c>
      <c r="J22" s="23">
        <v>6935</v>
      </c>
      <c r="K22" s="25">
        <v>20482</v>
      </c>
      <c r="L22" s="52">
        <f>+D22/D$26*100</f>
        <v>90.68128425998434</v>
      </c>
      <c r="M22" s="12">
        <f aca="true" t="shared" si="3" ref="M22:S26">+E22/E$26*100</f>
        <v>87.98283261802575</v>
      </c>
      <c r="N22" s="12">
        <f t="shared" si="3"/>
        <v>80.31774051191528</v>
      </c>
      <c r="O22" s="12">
        <f t="shared" si="3"/>
        <v>78.36107554417413</v>
      </c>
      <c r="P22" s="12">
        <f t="shared" si="3"/>
        <v>73.78311070862577</v>
      </c>
      <c r="Q22" s="12">
        <f t="shared" si="3"/>
        <v>71.59472422062349</v>
      </c>
      <c r="R22" s="12">
        <f t="shared" si="3"/>
        <v>70.42754138316238</v>
      </c>
      <c r="S22" s="12">
        <f t="shared" si="3"/>
        <v>73.83295483219783</v>
      </c>
    </row>
    <row r="23" spans="1:19" s="1" customFormat="1" ht="13.5" customHeight="1">
      <c r="A23" s="105"/>
      <c r="B23" s="102"/>
      <c r="C23" s="4" t="s">
        <v>85</v>
      </c>
      <c r="D23" s="24">
        <v>83</v>
      </c>
      <c r="E23" s="23">
        <v>75</v>
      </c>
      <c r="F23" s="23">
        <v>130</v>
      </c>
      <c r="G23" s="23">
        <v>187</v>
      </c>
      <c r="H23" s="23">
        <v>599</v>
      </c>
      <c r="I23" s="23">
        <v>1241</v>
      </c>
      <c r="J23" s="23">
        <v>1508</v>
      </c>
      <c r="K23" s="25">
        <v>3823</v>
      </c>
      <c r="L23" s="50">
        <f>+D23/D$26*100</f>
        <v>6.499608457321848</v>
      </c>
      <c r="M23" s="13">
        <f t="shared" si="3"/>
        <v>6.437768240343347</v>
      </c>
      <c r="N23" s="13">
        <f t="shared" si="3"/>
        <v>11.47396293027361</v>
      </c>
      <c r="O23" s="13">
        <f t="shared" si="3"/>
        <v>11.971830985915492</v>
      </c>
      <c r="P23" s="13">
        <f t="shared" si="3"/>
        <v>13.561240661082183</v>
      </c>
      <c r="Q23" s="13">
        <f t="shared" si="3"/>
        <v>14.880095923261392</v>
      </c>
      <c r="R23" s="13">
        <f t="shared" si="3"/>
        <v>15.314308926576622</v>
      </c>
      <c r="S23" s="13">
        <f t="shared" si="3"/>
        <v>13.781046105043076</v>
      </c>
    </row>
    <row r="24" spans="1:19" s="1" customFormat="1" ht="13.5" customHeight="1">
      <c r="A24" s="105"/>
      <c r="B24" s="102"/>
      <c r="C24" s="4" t="s">
        <v>86</v>
      </c>
      <c r="D24" s="24">
        <v>17</v>
      </c>
      <c r="E24" s="23">
        <v>29</v>
      </c>
      <c r="F24" s="23">
        <v>50</v>
      </c>
      <c r="G24" s="23">
        <v>75</v>
      </c>
      <c r="H24" s="23">
        <v>329</v>
      </c>
      <c r="I24" s="23">
        <v>639</v>
      </c>
      <c r="J24" s="23">
        <v>812</v>
      </c>
      <c r="K24" s="25">
        <v>1951</v>
      </c>
      <c r="L24" s="50">
        <f>+D24/D$26*100</f>
        <v>1.331245105716523</v>
      </c>
      <c r="M24" s="13">
        <f t="shared" si="3"/>
        <v>2.4892703862660945</v>
      </c>
      <c r="N24" s="13">
        <f t="shared" si="3"/>
        <v>4.41306266548985</v>
      </c>
      <c r="O24" s="13">
        <f t="shared" si="3"/>
        <v>4.801536491677337</v>
      </c>
      <c r="P24" s="13">
        <f t="shared" si="3"/>
        <v>7.448494453248812</v>
      </c>
      <c r="Q24" s="13">
        <f t="shared" si="3"/>
        <v>7.661870503597122</v>
      </c>
      <c r="R24" s="13">
        <f t="shared" si="3"/>
        <v>8.24616634507972</v>
      </c>
      <c r="S24" s="13">
        <f t="shared" si="3"/>
        <v>7.0329115749252</v>
      </c>
    </row>
    <row r="25" spans="1:19" s="1" customFormat="1" ht="13.5" customHeight="1">
      <c r="A25" s="105"/>
      <c r="B25" s="102"/>
      <c r="C25" s="4" t="s">
        <v>87</v>
      </c>
      <c r="D25" s="24">
        <v>19</v>
      </c>
      <c r="E25" s="23">
        <v>36</v>
      </c>
      <c r="F25" s="23">
        <v>43</v>
      </c>
      <c r="G25" s="23">
        <v>76</v>
      </c>
      <c r="H25" s="23">
        <v>230</v>
      </c>
      <c r="I25" s="23">
        <v>489</v>
      </c>
      <c r="J25" s="23">
        <v>592</v>
      </c>
      <c r="K25" s="25">
        <v>1485</v>
      </c>
      <c r="L25" s="50">
        <f>+D25/D$26*100</f>
        <v>1.4878621769772904</v>
      </c>
      <c r="M25" s="13">
        <f t="shared" si="3"/>
        <v>3.0901287553648067</v>
      </c>
      <c r="N25" s="13">
        <f t="shared" si="3"/>
        <v>3.795233892321271</v>
      </c>
      <c r="O25" s="13">
        <f t="shared" si="3"/>
        <v>4.865556978233035</v>
      </c>
      <c r="P25" s="13">
        <f t="shared" si="3"/>
        <v>5.2071541770432415</v>
      </c>
      <c r="Q25" s="13">
        <f t="shared" si="3"/>
        <v>5.863309352517986</v>
      </c>
      <c r="R25" s="13">
        <f t="shared" si="3"/>
        <v>6.011983345181274</v>
      </c>
      <c r="S25" s="13">
        <f t="shared" si="3"/>
        <v>5.353087487833892</v>
      </c>
    </row>
    <row r="26" spans="1:19" s="1" customFormat="1" ht="13.5" customHeight="1">
      <c r="A26" s="105"/>
      <c r="B26" s="104"/>
      <c r="C26" s="4" t="s">
        <v>0</v>
      </c>
      <c r="D26" s="24">
        <v>1277</v>
      </c>
      <c r="E26" s="23">
        <v>1165</v>
      </c>
      <c r="F26" s="23">
        <v>1133</v>
      </c>
      <c r="G26" s="23">
        <v>1562</v>
      </c>
      <c r="H26" s="23">
        <v>4417</v>
      </c>
      <c r="I26" s="23">
        <v>8340</v>
      </c>
      <c r="J26" s="23">
        <v>9847</v>
      </c>
      <c r="K26" s="25">
        <v>27741</v>
      </c>
      <c r="L26" s="51">
        <f>+D26/D$26*100</f>
        <v>100</v>
      </c>
      <c r="M26" s="14">
        <f t="shared" si="3"/>
        <v>100</v>
      </c>
      <c r="N26" s="14">
        <f t="shared" si="3"/>
        <v>100</v>
      </c>
      <c r="O26" s="14">
        <f t="shared" si="3"/>
        <v>100</v>
      </c>
      <c r="P26" s="14">
        <f t="shared" si="3"/>
        <v>100</v>
      </c>
      <c r="Q26" s="14">
        <f t="shared" si="3"/>
        <v>100</v>
      </c>
      <c r="R26" s="14">
        <f t="shared" si="3"/>
        <v>100</v>
      </c>
      <c r="S26" s="14">
        <f t="shared" si="3"/>
        <v>100</v>
      </c>
    </row>
    <row r="27" spans="1:19" s="1" customFormat="1" ht="13.5" customHeight="1">
      <c r="A27" s="112"/>
      <c r="B27" s="102" t="s">
        <v>12</v>
      </c>
      <c r="C27" s="3" t="s">
        <v>84</v>
      </c>
      <c r="D27" s="29">
        <v>197</v>
      </c>
      <c r="E27" s="30">
        <v>205</v>
      </c>
      <c r="F27" s="30">
        <v>188</v>
      </c>
      <c r="G27" s="30">
        <v>295</v>
      </c>
      <c r="H27" s="30">
        <v>942</v>
      </c>
      <c r="I27" s="30">
        <v>1786</v>
      </c>
      <c r="J27" s="30">
        <v>1803</v>
      </c>
      <c r="K27" s="31">
        <v>5416</v>
      </c>
      <c r="L27" s="50">
        <f>+D27/D$31*100</f>
        <v>86.02620087336244</v>
      </c>
      <c r="M27" s="13">
        <f aca="true" t="shared" si="4" ref="M27:S31">+E27/E$31*100</f>
        <v>82</v>
      </c>
      <c r="N27" s="13">
        <f t="shared" si="4"/>
        <v>83.1858407079646</v>
      </c>
      <c r="O27" s="13">
        <f t="shared" si="4"/>
        <v>76.03092783505154</v>
      </c>
      <c r="P27" s="13">
        <f t="shared" si="4"/>
        <v>73.53629976580797</v>
      </c>
      <c r="Q27" s="13">
        <f t="shared" si="4"/>
        <v>71.1837385412515</v>
      </c>
      <c r="R27" s="13">
        <f t="shared" si="4"/>
        <v>70.01941747572815</v>
      </c>
      <c r="S27" s="13">
        <f t="shared" si="4"/>
        <v>72.6200053633682</v>
      </c>
    </row>
    <row r="28" spans="1:19" s="1" customFormat="1" ht="13.5" customHeight="1">
      <c r="A28" s="112"/>
      <c r="B28" s="102"/>
      <c r="C28" s="4" t="s">
        <v>85</v>
      </c>
      <c r="D28" s="24">
        <v>20</v>
      </c>
      <c r="E28" s="23">
        <v>30</v>
      </c>
      <c r="F28" s="23">
        <v>21</v>
      </c>
      <c r="G28" s="23">
        <v>54</v>
      </c>
      <c r="H28" s="23">
        <v>185</v>
      </c>
      <c r="I28" s="23">
        <v>347</v>
      </c>
      <c r="J28" s="23">
        <v>414</v>
      </c>
      <c r="K28" s="25">
        <v>1071</v>
      </c>
      <c r="L28" s="50">
        <f>+D28/D$31*100</f>
        <v>8.73362445414847</v>
      </c>
      <c r="M28" s="13">
        <f t="shared" si="4"/>
        <v>12</v>
      </c>
      <c r="N28" s="13">
        <f t="shared" si="4"/>
        <v>9.29203539823009</v>
      </c>
      <c r="O28" s="13">
        <f t="shared" si="4"/>
        <v>13.917525773195877</v>
      </c>
      <c r="P28" s="13">
        <f t="shared" si="4"/>
        <v>14.441842310694769</v>
      </c>
      <c r="Q28" s="13">
        <f t="shared" si="4"/>
        <v>13.830211239537665</v>
      </c>
      <c r="R28" s="13">
        <f t="shared" si="4"/>
        <v>16.07766990291262</v>
      </c>
      <c r="S28" s="13">
        <f t="shared" si="4"/>
        <v>14.360418342719228</v>
      </c>
    </row>
    <row r="29" spans="1:19" s="1" customFormat="1" ht="13.5" customHeight="1">
      <c r="A29" s="112"/>
      <c r="B29" s="102"/>
      <c r="C29" s="4" t="s">
        <v>86</v>
      </c>
      <c r="D29" s="24">
        <v>4</v>
      </c>
      <c r="E29" s="23">
        <v>9</v>
      </c>
      <c r="F29" s="23">
        <v>11</v>
      </c>
      <c r="G29" s="23">
        <v>23</v>
      </c>
      <c r="H29" s="23">
        <v>84</v>
      </c>
      <c r="I29" s="23">
        <v>254</v>
      </c>
      <c r="J29" s="23">
        <v>228</v>
      </c>
      <c r="K29" s="25">
        <v>613</v>
      </c>
      <c r="L29" s="50">
        <f>+D29/D$31*100</f>
        <v>1.7467248908296942</v>
      </c>
      <c r="M29" s="13">
        <f t="shared" si="4"/>
        <v>3.5999999999999996</v>
      </c>
      <c r="N29" s="13">
        <f t="shared" si="4"/>
        <v>4.867256637168142</v>
      </c>
      <c r="O29" s="13">
        <f t="shared" si="4"/>
        <v>5.927835051546391</v>
      </c>
      <c r="P29" s="13">
        <f t="shared" si="4"/>
        <v>6.557377049180328</v>
      </c>
      <c r="Q29" s="13">
        <f t="shared" si="4"/>
        <v>10.123555201275408</v>
      </c>
      <c r="R29" s="13">
        <f t="shared" si="4"/>
        <v>8.854368932038835</v>
      </c>
      <c r="S29" s="13">
        <f t="shared" si="4"/>
        <v>8.219361759184768</v>
      </c>
    </row>
    <row r="30" spans="1:19" s="1" customFormat="1" ht="13.5" customHeight="1">
      <c r="A30" s="112"/>
      <c r="B30" s="102"/>
      <c r="C30" s="4" t="s">
        <v>87</v>
      </c>
      <c r="D30" s="24">
        <v>8</v>
      </c>
      <c r="E30" s="23">
        <v>6</v>
      </c>
      <c r="F30" s="23">
        <v>6</v>
      </c>
      <c r="G30" s="23">
        <v>16</v>
      </c>
      <c r="H30" s="23">
        <v>70</v>
      </c>
      <c r="I30" s="23">
        <v>122</v>
      </c>
      <c r="J30" s="23">
        <v>130</v>
      </c>
      <c r="K30" s="25">
        <v>358</v>
      </c>
      <c r="L30" s="50">
        <f>+D30/D$31*100</f>
        <v>3.4934497816593884</v>
      </c>
      <c r="M30" s="13">
        <f t="shared" si="4"/>
        <v>2.4</v>
      </c>
      <c r="N30" s="13">
        <f t="shared" si="4"/>
        <v>2.6548672566371683</v>
      </c>
      <c r="O30" s="13">
        <f t="shared" si="4"/>
        <v>4.123711340206185</v>
      </c>
      <c r="P30" s="13">
        <f t="shared" si="4"/>
        <v>5.46448087431694</v>
      </c>
      <c r="Q30" s="13">
        <f t="shared" si="4"/>
        <v>4.862495017935433</v>
      </c>
      <c r="R30" s="13">
        <f t="shared" si="4"/>
        <v>5.048543689320388</v>
      </c>
      <c r="S30" s="13">
        <f t="shared" si="4"/>
        <v>4.800214534727809</v>
      </c>
    </row>
    <row r="31" spans="1:19" s="1" customFormat="1" ht="13.5" customHeight="1">
      <c r="A31" s="112"/>
      <c r="B31" s="102"/>
      <c r="C31" s="5" t="s">
        <v>0</v>
      </c>
      <c r="D31" s="26">
        <v>229</v>
      </c>
      <c r="E31" s="27">
        <v>250</v>
      </c>
      <c r="F31" s="27">
        <v>226</v>
      </c>
      <c r="G31" s="27">
        <v>388</v>
      </c>
      <c r="H31" s="27">
        <v>1281</v>
      </c>
      <c r="I31" s="27">
        <v>2509</v>
      </c>
      <c r="J31" s="27">
        <v>2575</v>
      </c>
      <c r="K31" s="28">
        <v>7458</v>
      </c>
      <c r="L31" s="50">
        <f>+D31/D$31*100</f>
        <v>100</v>
      </c>
      <c r="M31" s="13">
        <f t="shared" si="4"/>
        <v>100</v>
      </c>
      <c r="N31" s="13">
        <f t="shared" si="4"/>
        <v>100</v>
      </c>
      <c r="O31" s="13">
        <f t="shared" si="4"/>
        <v>100</v>
      </c>
      <c r="P31" s="13">
        <f t="shared" si="4"/>
        <v>100</v>
      </c>
      <c r="Q31" s="13">
        <f t="shared" si="4"/>
        <v>100</v>
      </c>
      <c r="R31" s="13">
        <f t="shared" si="4"/>
        <v>100</v>
      </c>
      <c r="S31" s="13">
        <f t="shared" si="4"/>
        <v>100</v>
      </c>
    </row>
    <row r="32" spans="1:19" s="1" customFormat="1" ht="13.5" customHeight="1">
      <c r="A32" s="105"/>
      <c r="B32" s="101" t="s">
        <v>13</v>
      </c>
      <c r="C32" s="4" t="s">
        <v>84</v>
      </c>
      <c r="D32" s="24">
        <v>1155</v>
      </c>
      <c r="E32" s="23">
        <v>975</v>
      </c>
      <c r="F32" s="23">
        <v>943</v>
      </c>
      <c r="G32" s="23">
        <v>1443</v>
      </c>
      <c r="H32" s="23">
        <v>3992</v>
      </c>
      <c r="I32" s="23">
        <v>6951</v>
      </c>
      <c r="J32" s="23">
        <v>6774</v>
      </c>
      <c r="K32" s="25">
        <v>22233</v>
      </c>
      <c r="L32" s="52">
        <f>+D32/D$36*100</f>
        <v>91.37658227848101</v>
      </c>
      <c r="M32" s="12">
        <f aca="true" t="shared" si="5" ref="M32:S36">+E32/E$36*100</f>
        <v>87.91704238052299</v>
      </c>
      <c r="N32" s="12">
        <f t="shared" si="5"/>
        <v>84.57399103139014</v>
      </c>
      <c r="O32" s="12">
        <f t="shared" si="5"/>
        <v>81.29577464788731</v>
      </c>
      <c r="P32" s="12">
        <f t="shared" si="5"/>
        <v>73.80292105749676</v>
      </c>
      <c r="Q32" s="12">
        <f t="shared" si="5"/>
        <v>71.21196598709149</v>
      </c>
      <c r="R32" s="12">
        <f t="shared" si="5"/>
        <v>70.7615167659041</v>
      </c>
      <c r="S32" s="12">
        <f t="shared" si="5"/>
        <v>74.09518096380724</v>
      </c>
    </row>
    <row r="33" spans="1:19" s="1" customFormat="1" ht="13.5" customHeight="1">
      <c r="A33" s="105"/>
      <c r="B33" s="102"/>
      <c r="C33" s="4" t="s">
        <v>85</v>
      </c>
      <c r="D33" s="24">
        <v>67</v>
      </c>
      <c r="E33" s="23">
        <v>82</v>
      </c>
      <c r="F33" s="23">
        <v>102</v>
      </c>
      <c r="G33" s="23">
        <v>179</v>
      </c>
      <c r="H33" s="23">
        <v>779</v>
      </c>
      <c r="I33" s="23">
        <v>1551</v>
      </c>
      <c r="J33" s="23">
        <v>1534</v>
      </c>
      <c r="K33" s="25">
        <v>4294</v>
      </c>
      <c r="L33" s="50">
        <f>+D33/D$36*100</f>
        <v>5.3006329113924044</v>
      </c>
      <c r="M33" s="13">
        <f t="shared" si="5"/>
        <v>7.39404869251578</v>
      </c>
      <c r="N33" s="13">
        <f t="shared" si="5"/>
        <v>9.147982062780269</v>
      </c>
      <c r="O33" s="13">
        <f t="shared" si="5"/>
        <v>10.08450704225352</v>
      </c>
      <c r="P33" s="13">
        <f t="shared" si="5"/>
        <v>14.401922721390276</v>
      </c>
      <c r="Q33" s="13">
        <f t="shared" si="5"/>
        <v>15.889765392890073</v>
      </c>
      <c r="R33" s="13">
        <f t="shared" si="5"/>
        <v>16.024234827117937</v>
      </c>
      <c r="S33" s="13">
        <f t="shared" si="5"/>
        <v>14.310471239085516</v>
      </c>
    </row>
    <row r="34" spans="1:19" s="1" customFormat="1" ht="13.5" customHeight="1">
      <c r="A34" s="105"/>
      <c r="B34" s="102"/>
      <c r="C34" s="4" t="s">
        <v>86</v>
      </c>
      <c r="D34" s="24">
        <v>20</v>
      </c>
      <c r="E34" s="23">
        <v>28</v>
      </c>
      <c r="F34" s="23">
        <v>40</v>
      </c>
      <c r="G34" s="23">
        <v>91</v>
      </c>
      <c r="H34" s="23">
        <v>373</v>
      </c>
      <c r="I34" s="23">
        <v>781</v>
      </c>
      <c r="J34" s="23">
        <v>793</v>
      </c>
      <c r="K34" s="25">
        <v>2126</v>
      </c>
      <c r="L34" s="50">
        <f>+D34/D$36*100</f>
        <v>1.5822784810126582</v>
      </c>
      <c r="M34" s="13">
        <f t="shared" si="5"/>
        <v>2.5247971145175834</v>
      </c>
      <c r="N34" s="13">
        <f t="shared" si="5"/>
        <v>3.587443946188341</v>
      </c>
      <c r="O34" s="13">
        <f t="shared" si="5"/>
        <v>5.126760563380282</v>
      </c>
      <c r="P34" s="13">
        <f t="shared" si="5"/>
        <v>6.895914217045665</v>
      </c>
      <c r="Q34" s="13">
        <f t="shared" si="5"/>
        <v>8.001229382235426</v>
      </c>
      <c r="R34" s="13">
        <f t="shared" si="5"/>
        <v>8.283714614018594</v>
      </c>
      <c r="S34" s="13">
        <f t="shared" si="5"/>
        <v>7.085249616743318</v>
      </c>
    </row>
    <row r="35" spans="1:19" s="1" customFormat="1" ht="13.5" customHeight="1">
      <c r="A35" s="105"/>
      <c r="B35" s="102"/>
      <c r="C35" s="4" t="s">
        <v>87</v>
      </c>
      <c r="D35" s="24">
        <v>22</v>
      </c>
      <c r="E35" s="23">
        <v>24</v>
      </c>
      <c r="F35" s="23">
        <v>30</v>
      </c>
      <c r="G35" s="23">
        <v>62</v>
      </c>
      <c r="H35" s="23">
        <v>265</v>
      </c>
      <c r="I35" s="23">
        <v>478</v>
      </c>
      <c r="J35" s="23">
        <v>472</v>
      </c>
      <c r="K35" s="25">
        <v>1353</v>
      </c>
      <c r="L35" s="50">
        <f>+D35/D$36*100</f>
        <v>1.740506329113924</v>
      </c>
      <c r="M35" s="13">
        <f t="shared" si="5"/>
        <v>2.164111812443643</v>
      </c>
      <c r="N35" s="13">
        <f t="shared" si="5"/>
        <v>2.690582959641256</v>
      </c>
      <c r="O35" s="13">
        <f t="shared" si="5"/>
        <v>3.492957746478873</v>
      </c>
      <c r="P35" s="13">
        <f t="shared" si="5"/>
        <v>4.899242004067295</v>
      </c>
      <c r="Q35" s="13">
        <f t="shared" si="5"/>
        <v>4.897039237783014</v>
      </c>
      <c r="R35" s="13">
        <f t="shared" si="5"/>
        <v>4.930533792959365</v>
      </c>
      <c r="S35" s="13">
        <f t="shared" si="5"/>
        <v>4.509098180363927</v>
      </c>
    </row>
    <row r="36" spans="1:19" s="1" customFormat="1" ht="13.5" customHeight="1">
      <c r="A36" s="105"/>
      <c r="B36" s="104"/>
      <c r="C36" s="4" t="s">
        <v>0</v>
      </c>
      <c r="D36" s="24">
        <v>1264</v>
      </c>
      <c r="E36" s="23">
        <v>1109</v>
      </c>
      <c r="F36" s="23">
        <v>1115</v>
      </c>
      <c r="G36" s="23">
        <v>1775</v>
      </c>
      <c r="H36" s="23">
        <v>5409</v>
      </c>
      <c r="I36" s="23">
        <v>9761</v>
      </c>
      <c r="J36" s="23">
        <v>9573</v>
      </c>
      <c r="K36" s="25">
        <v>30006</v>
      </c>
      <c r="L36" s="51">
        <f>+D36/D$36*100</f>
        <v>100</v>
      </c>
      <c r="M36" s="14">
        <f t="shared" si="5"/>
        <v>100</v>
      </c>
      <c r="N36" s="14">
        <f t="shared" si="5"/>
        <v>100</v>
      </c>
      <c r="O36" s="14">
        <f t="shared" si="5"/>
        <v>100</v>
      </c>
      <c r="P36" s="14">
        <f t="shared" si="5"/>
        <v>100</v>
      </c>
      <c r="Q36" s="14">
        <f t="shared" si="5"/>
        <v>100</v>
      </c>
      <c r="R36" s="14">
        <f t="shared" si="5"/>
        <v>100</v>
      </c>
      <c r="S36" s="14">
        <f t="shared" si="5"/>
        <v>100</v>
      </c>
    </row>
    <row r="37" spans="1:19" s="1" customFormat="1" ht="13.5" customHeight="1">
      <c r="A37" s="112"/>
      <c r="B37" s="102" t="s">
        <v>14</v>
      </c>
      <c r="C37" s="3" t="s">
        <v>84</v>
      </c>
      <c r="D37" s="29">
        <v>17</v>
      </c>
      <c r="E37" s="30">
        <v>14</v>
      </c>
      <c r="F37" s="30">
        <v>31</v>
      </c>
      <c r="G37" s="30">
        <v>55</v>
      </c>
      <c r="H37" s="30">
        <v>163</v>
      </c>
      <c r="I37" s="30">
        <v>224</v>
      </c>
      <c r="J37" s="30">
        <v>151</v>
      </c>
      <c r="K37" s="31">
        <v>655</v>
      </c>
      <c r="L37" s="50">
        <f>+D37/D$41*100</f>
        <v>85</v>
      </c>
      <c r="M37" s="13">
        <f aca="true" t="shared" si="6" ref="M37:S41">+E37/E$41*100</f>
        <v>66.66666666666666</v>
      </c>
      <c r="N37" s="13">
        <f t="shared" si="6"/>
        <v>68.88888888888889</v>
      </c>
      <c r="O37" s="13">
        <f t="shared" si="6"/>
        <v>67.07317073170732</v>
      </c>
      <c r="P37" s="13">
        <f t="shared" si="6"/>
        <v>58.63309352517986</v>
      </c>
      <c r="Q37" s="13">
        <f t="shared" si="6"/>
        <v>53.46062052505967</v>
      </c>
      <c r="R37" s="13">
        <f t="shared" si="6"/>
        <v>54.121863799283155</v>
      </c>
      <c r="S37" s="13">
        <f t="shared" si="6"/>
        <v>57.25524475524476</v>
      </c>
    </row>
    <row r="38" spans="1:19" s="1" customFormat="1" ht="13.5" customHeight="1">
      <c r="A38" s="112"/>
      <c r="B38" s="102"/>
      <c r="C38" s="4" t="s">
        <v>85</v>
      </c>
      <c r="D38" s="24">
        <v>2</v>
      </c>
      <c r="E38" s="23">
        <v>4</v>
      </c>
      <c r="F38" s="23">
        <v>10</v>
      </c>
      <c r="G38" s="23">
        <v>21</v>
      </c>
      <c r="H38" s="23">
        <v>60</v>
      </c>
      <c r="I38" s="23">
        <v>105</v>
      </c>
      <c r="J38" s="23">
        <v>73</v>
      </c>
      <c r="K38" s="25">
        <v>275</v>
      </c>
      <c r="L38" s="50">
        <f>+D38/D$41*100</f>
        <v>10</v>
      </c>
      <c r="M38" s="13">
        <f t="shared" si="6"/>
        <v>19.047619047619047</v>
      </c>
      <c r="N38" s="13">
        <f t="shared" si="6"/>
        <v>22.22222222222222</v>
      </c>
      <c r="O38" s="13">
        <f t="shared" si="6"/>
        <v>25.609756097560975</v>
      </c>
      <c r="P38" s="13">
        <f t="shared" si="6"/>
        <v>21.58273381294964</v>
      </c>
      <c r="Q38" s="13">
        <f t="shared" si="6"/>
        <v>25.059665871121716</v>
      </c>
      <c r="R38" s="13">
        <f t="shared" si="6"/>
        <v>26.16487455197133</v>
      </c>
      <c r="S38" s="13">
        <f t="shared" si="6"/>
        <v>24.03846153846154</v>
      </c>
    </row>
    <row r="39" spans="1:19" s="1" customFormat="1" ht="13.5" customHeight="1">
      <c r="A39" s="112"/>
      <c r="B39" s="102"/>
      <c r="C39" s="4" t="s">
        <v>86</v>
      </c>
      <c r="D39" s="24">
        <v>0</v>
      </c>
      <c r="E39" s="23">
        <v>2</v>
      </c>
      <c r="F39" s="23">
        <v>2</v>
      </c>
      <c r="G39" s="23">
        <v>3</v>
      </c>
      <c r="H39" s="23">
        <v>34</v>
      </c>
      <c r="I39" s="23">
        <v>69</v>
      </c>
      <c r="J39" s="23">
        <v>37</v>
      </c>
      <c r="K39" s="25">
        <v>147</v>
      </c>
      <c r="L39" s="50">
        <f>+D39/D$41*100</f>
        <v>0</v>
      </c>
      <c r="M39" s="13">
        <f t="shared" si="6"/>
        <v>9.523809523809524</v>
      </c>
      <c r="N39" s="13">
        <f t="shared" si="6"/>
        <v>4.444444444444445</v>
      </c>
      <c r="O39" s="13">
        <f t="shared" si="6"/>
        <v>3.6585365853658534</v>
      </c>
      <c r="P39" s="13">
        <f t="shared" si="6"/>
        <v>12.23021582733813</v>
      </c>
      <c r="Q39" s="13">
        <f t="shared" si="6"/>
        <v>16.467780429594274</v>
      </c>
      <c r="R39" s="13">
        <f t="shared" si="6"/>
        <v>13.261648745519713</v>
      </c>
      <c r="S39" s="13">
        <f t="shared" si="6"/>
        <v>12.849650349650348</v>
      </c>
    </row>
    <row r="40" spans="1:19" s="1" customFormat="1" ht="13.5" customHeight="1">
      <c r="A40" s="112"/>
      <c r="B40" s="102"/>
      <c r="C40" s="4" t="s">
        <v>87</v>
      </c>
      <c r="D40" s="24">
        <v>1</v>
      </c>
      <c r="E40" s="23">
        <v>1</v>
      </c>
      <c r="F40" s="23">
        <v>2</v>
      </c>
      <c r="G40" s="23">
        <v>3</v>
      </c>
      <c r="H40" s="23">
        <v>21</v>
      </c>
      <c r="I40" s="23">
        <v>21</v>
      </c>
      <c r="J40" s="23">
        <v>18</v>
      </c>
      <c r="K40" s="25">
        <v>67</v>
      </c>
      <c r="L40" s="50">
        <f>+D40/D$41*100</f>
        <v>5</v>
      </c>
      <c r="M40" s="13">
        <f t="shared" si="6"/>
        <v>4.761904761904762</v>
      </c>
      <c r="N40" s="13">
        <f t="shared" si="6"/>
        <v>4.444444444444445</v>
      </c>
      <c r="O40" s="13">
        <f t="shared" si="6"/>
        <v>3.6585365853658534</v>
      </c>
      <c r="P40" s="13">
        <f t="shared" si="6"/>
        <v>7.553956834532374</v>
      </c>
      <c r="Q40" s="13">
        <f t="shared" si="6"/>
        <v>5.011933174224343</v>
      </c>
      <c r="R40" s="13">
        <f t="shared" si="6"/>
        <v>6.451612903225806</v>
      </c>
      <c r="S40" s="13">
        <f t="shared" si="6"/>
        <v>5.856643356643357</v>
      </c>
    </row>
    <row r="41" spans="1:19" s="1" customFormat="1" ht="13.5" customHeight="1">
      <c r="A41" s="112"/>
      <c r="B41" s="102"/>
      <c r="C41" s="5" t="s">
        <v>0</v>
      </c>
      <c r="D41" s="26">
        <v>20</v>
      </c>
      <c r="E41" s="27">
        <v>21</v>
      </c>
      <c r="F41" s="27">
        <v>45</v>
      </c>
      <c r="G41" s="27">
        <v>82</v>
      </c>
      <c r="H41" s="27">
        <v>278</v>
      </c>
      <c r="I41" s="27">
        <v>419</v>
      </c>
      <c r="J41" s="27">
        <v>279</v>
      </c>
      <c r="K41" s="28">
        <v>1144</v>
      </c>
      <c r="L41" s="50">
        <f>+D41/D$41*100</f>
        <v>100</v>
      </c>
      <c r="M41" s="13">
        <f t="shared" si="6"/>
        <v>100</v>
      </c>
      <c r="N41" s="13">
        <f t="shared" si="6"/>
        <v>100</v>
      </c>
      <c r="O41" s="13">
        <f t="shared" si="6"/>
        <v>100</v>
      </c>
      <c r="P41" s="13">
        <f t="shared" si="6"/>
        <v>100</v>
      </c>
      <c r="Q41" s="13">
        <f t="shared" si="6"/>
        <v>100</v>
      </c>
      <c r="R41" s="13">
        <f t="shared" si="6"/>
        <v>100</v>
      </c>
      <c r="S41" s="13">
        <f t="shared" si="6"/>
        <v>100</v>
      </c>
    </row>
    <row r="42" spans="1:19" s="1" customFormat="1" ht="13.5" customHeight="1">
      <c r="A42" s="105"/>
      <c r="B42" s="101" t="s">
        <v>15</v>
      </c>
      <c r="C42" s="4" t="s">
        <v>84</v>
      </c>
      <c r="D42" s="24">
        <v>3</v>
      </c>
      <c r="E42" s="23">
        <v>5</v>
      </c>
      <c r="F42" s="23">
        <v>2</v>
      </c>
      <c r="G42" s="23">
        <v>1</v>
      </c>
      <c r="H42" s="23">
        <v>14</v>
      </c>
      <c r="I42" s="23">
        <v>33</v>
      </c>
      <c r="J42" s="23">
        <v>16</v>
      </c>
      <c r="K42" s="25">
        <v>74</v>
      </c>
      <c r="L42" s="59">
        <f>+D42/D$46*100</f>
        <v>100</v>
      </c>
      <c r="M42" s="12">
        <f aca="true" t="shared" si="7" ref="M42:S46">+E42/E$46*100</f>
        <v>100</v>
      </c>
      <c r="N42" s="12">
        <f t="shared" si="7"/>
        <v>40</v>
      </c>
      <c r="O42" s="12">
        <f t="shared" si="7"/>
        <v>25</v>
      </c>
      <c r="P42" s="12">
        <f t="shared" si="7"/>
        <v>41.17647058823529</v>
      </c>
      <c r="Q42" s="12">
        <f t="shared" si="7"/>
        <v>55.00000000000001</v>
      </c>
      <c r="R42" s="12">
        <f t="shared" si="7"/>
        <v>48.484848484848484</v>
      </c>
      <c r="S42" s="12">
        <f t="shared" si="7"/>
        <v>51.388888888888886</v>
      </c>
    </row>
    <row r="43" spans="1:19" s="1" customFormat="1" ht="13.5" customHeight="1">
      <c r="A43" s="105"/>
      <c r="B43" s="102"/>
      <c r="C43" s="4" t="s">
        <v>85</v>
      </c>
      <c r="D43" s="24">
        <v>0</v>
      </c>
      <c r="E43" s="23">
        <v>0</v>
      </c>
      <c r="F43" s="23">
        <v>2</v>
      </c>
      <c r="G43" s="23">
        <v>2</v>
      </c>
      <c r="H43" s="23">
        <v>6</v>
      </c>
      <c r="I43" s="23">
        <v>17</v>
      </c>
      <c r="J43" s="23">
        <v>10</v>
      </c>
      <c r="K43" s="25">
        <v>37</v>
      </c>
      <c r="L43" s="60">
        <f>+D43/D$46*100</f>
        <v>0</v>
      </c>
      <c r="M43" s="13">
        <f t="shared" si="7"/>
        <v>0</v>
      </c>
      <c r="N43" s="13">
        <f t="shared" si="7"/>
        <v>40</v>
      </c>
      <c r="O43" s="13">
        <f t="shared" si="7"/>
        <v>50</v>
      </c>
      <c r="P43" s="13">
        <f t="shared" si="7"/>
        <v>17.647058823529413</v>
      </c>
      <c r="Q43" s="13">
        <f t="shared" si="7"/>
        <v>28.333333333333332</v>
      </c>
      <c r="R43" s="13">
        <f t="shared" si="7"/>
        <v>30.303030303030305</v>
      </c>
      <c r="S43" s="13">
        <f t="shared" si="7"/>
        <v>25.694444444444443</v>
      </c>
    </row>
    <row r="44" spans="1:19" s="1" customFormat="1" ht="13.5" customHeight="1">
      <c r="A44" s="105"/>
      <c r="B44" s="102"/>
      <c r="C44" s="4" t="s">
        <v>86</v>
      </c>
      <c r="D44" s="24">
        <v>0</v>
      </c>
      <c r="E44" s="23">
        <v>0</v>
      </c>
      <c r="F44" s="23">
        <v>0</v>
      </c>
      <c r="G44" s="23">
        <v>1</v>
      </c>
      <c r="H44" s="23">
        <v>10</v>
      </c>
      <c r="I44" s="23">
        <v>6</v>
      </c>
      <c r="J44" s="23">
        <v>7</v>
      </c>
      <c r="K44" s="25">
        <v>24</v>
      </c>
      <c r="L44" s="60">
        <f>+D44/D$46*100</f>
        <v>0</v>
      </c>
      <c r="M44" s="13">
        <f t="shared" si="7"/>
        <v>0</v>
      </c>
      <c r="N44" s="13">
        <f t="shared" si="7"/>
        <v>0</v>
      </c>
      <c r="O44" s="13">
        <f t="shared" si="7"/>
        <v>25</v>
      </c>
      <c r="P44" s="13">
        <f t="shared" si="7"/>
        <v>29.411764705882355</v>
      </c>
      <c r="Q44" s="13">
        <f t="shared" si="7"/>
        <v>10</v>
      </c>
      <c r="R44" s="13">
        <f t="shared" si="7"/>
        <v>21.21212121212121</v>
      </c>
      <c r="S44" s="13">
        <f t="shared" si="7"/>
        <v>16.666666666666664</v>
      </c>
    </row>
    <row r="45" spans="1:19" s="1" customFormat="1" ht="13.5" customHeight="1">
      <c r="A45" s="105"/>
      <c r="B45" s="102"/>
      <c r="C45" s="4" t="s">
        <v>87</v>
      </c>
      <c r="D45" s="24">
        <v>0</v>
      </c>
      <c r="E45" s="23">
        <v>0</v>
      </c>
      <c r="F45" s="23">
        <v>1</v>
      </c>
      <c r="G45" s="23">
        <v>0</v>
      </c>
      <c r="H45" s="23">
        <v>4</v>
      </c>
      <c r="I45" s="23">
        <v>4</v>
      </c>
      <c r="J45" s="23">
        <v>0</v>
      </c>
      <c r="K45" s="25">
        <v>9</v>
      </c>
      <c r="L45" s="60">
        <f>+D45/D$46*100</f>
        <v>0</v>
      </c>
      <c r="M45" s="13">
        <f t="shared" si="7"/>
        <v>0</v>
      </c>
      <c r="N45" s="13">
        <f t="shared" si="7"/>
        <v>20</v>
      </c>
      <c r="O45" s="13">
        <f t="shared" si="7"/>
        <v>0</v>
      </c>
      <c r="P45" s="13">
        <f t="shared" si="7"/>
        <v>11.76470588235294</v>
      </c>
      <c r="Q45" s="13">
        <f t="shared" si="7"/>
        <v>6.666666666666667</v>
      </c>
      <c r="R45" s="13">
        <f t="shared" si="7"/>
        <v>0</v>
      </c>
      <c r="S45" s="13">
        <f t="shared" si="7"/>
        <v>6.25</v>
      </c>
    </row>
    <row r="46" spans="1:19" s="1" customFormat="1" ht="13.5" customHeight="1">
      <c r="A46" s="105"/>
      <c r="B46" s="104"/>
      <c r="C46" s="4" t="s">
        <v>0</v>
      </c>
      <c r="D46" s="24">
        <v>3</v>
      </c>
      <c r="E46" s="23">
        <v>5</v>
      </c>
      <c r="F46" s="23">
        <v>5</v>
      </c>
      <c r="G46" s="23">
        <v>4</v>
      </c>
      <c r="H46" s="23">
        <v>34</v>
      </c>
      <c r="I46" s="23">
        <v>60</v>
      </c>
      <c r="J46" s="23">
        <v>33</v>
      </c>
      <c r="K46" s="25">
        <v>144</v>
      </c>
      <c r="L46" s="61">
        <f>+D46/D$46*100</f>
        <v>100</v>
      </c>
      <c r="M46" s="14">
        <f t="shared" si="7"/>
        <v>100</v>
      </c>
      <c r="N46" s="14">
        <f t="shared" si="7"/>
        <v>100</v>
      </c>
      <c r="O46" s="14">
        <f t="shared" si="7"/>
        <v>100</v>
      </c>
      <c r="P46" s="14">
        <f t="shared" si="7"/>
        <v>100</v>
      </c>
      <c r="Q46" s="14">
        <f t="shared" si="7"/>
        <v>100</v>
      </c>
      <c r="R46" s="14">
        <f t="shared" si="7"/>
        <v>100</v>
      </c>
      <c r="S46" s="14">
        <f t="shared" si="7"/>
        <v>100</v>
      </c>
    </row>
    <row r="47" spans="1:19" s="1" customFormat="1" ht="13.5" customHeight="1">
      <c r="A47" s="112"/>
      <c r="B47" s="102" t="s">
        <v>16</v>
      </c>
      <c r="C47" s="3" t="s">
        <v>84</v>
      </c>
      <c r="D47" s="29">
        <v>7</v>
      </c>
      <c r="E47" s="30">
        <v>4</v>
      </c>
      <c r="F47" s="30">
        <v>19</v>
      </c>
      <c r="G47" s="30">
        <v>11</v>
      </c>
      <c r="H47" s="30">
        <v>48</v>
      </c>
      <c r="I47" s="30">
        <v>50</v>
      </c>
      <c r="J47" s="30">
        <v>43</v>
      </c>
      <c r="K47" s="31">
        <v>182</v>
      </c>
      <c r="L47" s="50">
        <f>+D47/D$51*100</f>
        <v>87.5</v>
      </c>
      <c r="M47" s="13">
        <f aca="true" t="shared" si="8" ref="M47:S51">+E47/E$51*100</f>
        <v>80</v>
      </c>
      <c r="N47" s="13">
        <f t="shared" si="8"/>
        <v>95</v>
      </c>
      <c r="O47" s="13">
        <f t="shared" si="8"/>
        <v>55.00000000000001</v>
      </c>
      <c r="P47" s="13">
        <f t="shared" si="8"/>
        <v>75</v>
      </c>
      <c r="Q47" s="13">
        <f t="shared" si="8"/>
        <v>63.29113924050633</v>
      </c>
      <c r="R47" s="13">
        <f t="shared" si="8"/>
        <v>67.1875</v>
      </c>
      <c r="S47" s="13">
        <f t="shared" si="8"/>
        <v>70</v>
      </c>
    </row>
    <row r="48" spans="1:19" s="1" customFormat="1" ht="13.5" customHeight="1">
      <c r="A48" s="112"/>
      <c r="B48" s="102"/>
      <c r="C48" s="4" t="s">
        <v>85</v>
      </c>
      <c r="D48" s="24">
        <v>0</v>
      </c>
      <c r="E48" s="23">
        <v>1</v>
      </c>
      <c r="F48" s="23">
        <v>1</v>
      </c>
      <c r="G48" s="23">
        <v>4</v>
      </c>
      <c r="H48" s="23">
        <v>11</v>
      </c>
      <c r="I48" s="23">
        <v>11</v>
      </c>
      <c r="J48" s="23">
        <v>11</v>
      </c>
      <c r="K48" s="25">
        <v>39</v>
      </c>
      <c r="L48" s="50">
        <f>+D48/D$51*100</f>
        <v>0</v>
      </c>
      <c r="M48" s="13">
        <f t="shared" si="8"/>
        <v>20</v>
      </c>
      <c r="N48" s="13">
        <f t="shared" si="8"/>
        <v>5</v>
      </c>
      <c r="O48" s="13">
        <f t="shared" si="8"/>
        <v>20</v>
      </c>
      <c r="P48" s="13">
        <f t="shared" si="8"/>
        <v>17.1875</v>
      </c>
      <c r="Q48" s="13">
        <f t="shared" si="8"/>
        <v>13.924050632911392</v>
      </c>
      <c r="R48" s="13">
        <f t="shared" si="8"/>
        <v>17.1875</v>
      </c>
      <c r="S48" s="13">
        <f t="shared" si="8"/>
        <v>15</v>
      </c>
    </row>
    <row r="49" spans="1:19" s="1" customFormat="1" ht="13.5" customHeight="1">
      <c r="A49" s="112"/>
      <c r="B49" s="102"/>
      <c r="C49" s="4" t="s">
        <v>86</v>
      </c>
      <c r="D49" s="24">
        <v>1</v>
      </c>
      <c r="E49" s="23">
        <v>0</v>
      </c>
      <c r="F49" s="23">
        <v>0</v>
      </c>
      <c r="G49" s="23">
        <v>4</v>
      </c>
      <c r="H49" s="23">
        <v>1</v>
      </c>
      <c r="I49" s="23">
        <v>9</v>
      </c>
      <c r="J49" s="23">
        <v>7</v>
      </c>
      <c r="K49" s="25">
        <v>22</v>
      </c>
      <c r="L49" s="50">
        <f>+D49/D$51*100</f>
        <v>12.5</v>
      </c>
      <c r="M49" s="13">
        <f t="shared" si="8"/>
        <v>0</v>
      </c>
      <c r="N49" s="13">
        <f t="shared" si="8"/>
        <v>0</v>
      </c>
      <c r="O49" s="13">
        <f t="shared" si="8"/>
        <v>20</v>
      </c>
      <c r="P49" s="13">
        <f t="shared" si="8"/>
        <v>1.5625</v>
      </c>
      <c r="Q49" s="13">
        <f t="shared" si="8"/>
        <v>11.39240506329114</v>
      </c>
      <c r="R49" s="13">
        <f t="shared" si="8"/>
        <v>10.9375</v>
      </c>
      <c r="S49" s="13">
        <f t="shared" si="8"/>
        <v>8.461538461538462</v>
      </c>
    </row>
    <row r="50" spans="1:19" s="1" customFormat="1" ht="13.5" customHeight="1">
      <c r="A50" s="112"/>
      <c r="B50" s="102"/>
      <c r="C50" s="4" t="s">
        <v>87</v>
      </c>
      <c r="D50" s="24">
        <v>0</v>
      </c>
      <c r="E50" s="23">
        <v>0</v>
      </c>
      <c r="F50" s="23">
        <v>0</v>
      </c>
      <c r="G50" s="23">
        <v>1</v>
      </c>
      <c r="H50" s="23">
        <v>4</v>
      </c>
      <c r="I50" s="23">
        <v>9</v>
      </c>
      <c r="J50" s="23">
        <v>3</v>
      </c>
      <c r="K50" s="25">
        <v>17</v>
      </c>
      <c r="L50" s="50">
        <f>+D50/D$51*100</f>
        <v>0</v>
      </c>
      <c r="M50" s="13">
        <f t="shared" si="8"/>
        <v>0</v>
      </c>
      <c r="N50" s="13">
        <f t="shared" si="8"/>
        <v>0</v>
      </c>
      <c r="O50" s="13">
        <f t="shared" si="8"/>
        <v>5</v>
      </c>
      <c r="P50" s="13">
        <f t="shared" si="8"/>
        <v>6.25</v>
      </c>
      <c r="Q50" s="13">
        <f t="shared" si="8"/>
        <v>11.39240506329114</v>
      </c>
      <c r="R50" s="13">
        <f t="shared" si="8"/>
        <v>4.6875</v>
      </c>
      <c r="S50" s="13">
        <f t="shared" si="8"/>
        <v>6.538461538461539</v>
      </c>
    </row>
    <row r="51" spans="1:19" s="1" customFormat="1" ht="13.5" customHeight="1">
      <c r="A51" s="112"/>
      <c r="B51" s="102"/>
      <c r="C51" s="5" t="s">
        <v>0</v>
      </c>
      <c r="D51" s="26">
        <v>8</v>
      </c>
      <c r="E51" s="27">
        <v>5</v>
      </c>
      <c r="F51" s="27">
        <v>20</v>
      </c>
      <c r="G51" s="27">
        <v>20</v>
      </c>
      <c r="H51" s="27">
        <v>64</v>
      </c>
      <c r="I51" s="27">
        <v>79</v>
      </c>
      <c r="J51" s="27">
        <v>64</v>
      </c>
      <c r="K51" s="28">
        <v>260</v>
      </c>
      <c r="L51" s="50">
        <f>+D51/D$51*100</f>
        <v>100</v>
      </c>
      <c r="M51" s="13">
        <f t="shared" si="8"/>
        <v>100</v>
      </c>
      <c r="N51" s="13">
        <f t="shared" si="8"/>
        <v>100</v>
      </c>
      <c r="O51" s="13">
        <f t="shared" si="8"/>
        <v>100</v>
      </c>
      <c r="P51" s="13">
        <f t="shared" si="8"/>
        <v>100</v>
      </c>
      <c r="Q51" s="13">
        <f t="shared" si="8"/>
        <v>100</v>
      </c>
      <c r="R51" s="13">
        <f t="shared" si="8"/>
        <v>100</v>
      </c>
      <c r="S51" s="13">
        <f t="shared" si="8"/>
        <v>100</v>
      </c>
    </row>
    <row r="52" spans="1:19" s="1" customFormat="1" ht="13.5" customHeight="1">
      <c r="A52" s="105"/>
      <c r="B52" s="101" t="s">
        <v>17</v>
      </c>
      <c r="C52" s="4" t="s">
        <v>84</v>
      </c>
      <c r="D52" s="24">
        <v>725</v>
      </c>
      <c r="E52" s="23">
        <v>606</v>
      </c>
      <c r="F52" s="23">
        <v>634</v>
      </c>
      <c r="G52" s="23">
        <v>924</v>
      </c>
      <c r="H52" s="23">
        <v>2589</v>
      </c>
      <c r="I52" s="23">
        <v>4401</v>
      </c>
      <c r="J52" s="23">
        <v>4933</v>
      </c>
      <c r="K52" s="25">
        <v>14812</v>
      </c>
      <c r="L52" s="52">
        <f>+D52/D$56*100</f>
        <v>83.23765786452354</v>
      </c>
      <c r="M52" s="12">
        <f aca="true" t="shared" si="9" ref="M52:S56">+E52/E$56*100</f>
        <v>77.6923076923077</v>
      </c>
      <c r="N52" s="12">
        <f t="shared" si="9"/>
        <v>74.06542056074767</v>
      </c>
      <c r="O52" s="12">
        <f t="shared" si="9"/>
        <v>73.74301675977654</v>
      </c>
      <c r="P52" s="12">
        <f t="shared" si="9"/>
        <v>67.31669266770672</v>
      </c>
      <c r="Q52" s="12">
        <f t="shared" si="9"/>
        <v>64.62555066079295</v>
      </c>
      <c r="R52" s="12">
        <f t="shared" si="9"/>
        <v>64.42470941622045</v>
      </c>
      <c r="S52" s="12">
        <f t="shared" si="9"/>
        <v>67.10460743895257</v>
      </c>
    </row>
    <row r="53" spans="1:19" s="1" customFormat="1" ht="13.5" customHeight="1">
      <c r="A53" s="105"/>
      <c r="B53" s="102"/>
      <c r="C53" s="4" t="s">
        <v>85</v>
      </c>
      <c r="D53" s="24">
        <v>93</v>
      </c>
      <c r="E53" s="23">
        <v>100</v>
      </c>
      <c r="F53" s="23">
        <v>113</v>
      </c>
      <c r="G53" s="23">
        <v>184</v>
      </c>
      <c r="H53" s="23">
        <v>700</v>
      </c>
      <c r="I53" s="23">
        <v>1294</v>
      </c>
      <c r="J53" s="23">
        <v>1458</v>
      </c>
      <c r="K53" s="25">
        <v>3942</v>
      </c>
      <c r="L53" s="50">
        <f>+D53/D$56*100</f>
        <v>10.677382319173363</v>
      </c>
      <c r="M53" s="13">
        <f t="shared" si="9"/>
        <v>12.82051282051282</v>
      </c>
      <c r="N53" s="13">
        <f t="shared" si="9"/>
        <v>13.200934579439252</v>
      </c>
      <c r="O53" s="13">
        <f t="shared" si="9"/>
        <v>14.684756584197926</v>
      </c>
      <c r="P53" s="13">
        <f t="shared" si="9"/>
        <v>18.200728029121166</v>
      </c>
      <c r="Q53" s="13">
        <f t="shared" si="9"/>
        <v>19.001468428781205</v>
      </c>
      <c r="R53" s="13">
        <f t="shared" si="9"/>
        <v>19.041400026119888</v>
      </c>
      <c r="S53" s="13">
        <f t="shared" si="9"/>
        <v>17.858922665700177</v>
      </c>
    </row>
    <row r="54" spans="1:19" s="1" customFormat="1" ht="13.5" customHeight="1">
      <c r="A54" s="105"/>
      <c r="B54" s="102"/>
      <c r="C54" s="4" t="s">
        <v>86</v>
      </c>
      <c r="D54" s="24">
        <v>27</v>
      </c>
      <c r="E54" s="23">
        <v>48</v>
      </c>
      <c r="F54" s="23">
        <v>62</v>
      </c>
      <c r="G54" s="23">
        <v>95</v>
      </c>
      <c r="H54" s="23">
        <v>345</v>
      </c>
      <c r="I54" s="23">
        <v>689</v>
      </c>
      <c r="J54" s="23">
        <v>761</v>
      </c>
      <c r="K54" s="25">
        <v>2027</v>
      </c>
      <c r="L54" s="50">
        <f>+D54/D$56*100</f>
        <v>3.0998851894374284</v>
      </c>
      <c r="M54" s="13">
        <f t="shared" si="9"/>
        <v>6.153846153846154</v>
      </c>
      <c r="N54" s="13">
        <f t="shared" si="9"/>
        <v>7.242990654205607</v>
      </c>
      <c r="O54" s="13">
        <f t="shared" si="9"/>
        <v>7.581803671189145</v>
      </c>
      <c r="P54" s="13">
        <f t="shared" si="9"/>
        <v>8.970358814352576</v>
      </c>
      <c r="Q54" s="13">
        <f t="shared" si="9"/>
        <v>10.11747430249633</v>
      </c>
      <c r="R54" s="13">
        <f t="shared" si="9"/>
        <v>9.938618257803316</v>
      </c>
      <c r="S54" s="13">
        <f t="shared" si="9"/>
        <v>9.183164952657092</v>
      </c>
    </row>
    <row r="55" spans="1:19" s="1" customFormat="1" ht="13.5" customHeight="1">
      <c r="A55" s="105"/>
      <c r="B55" s="102"/>
      <c r="C55" s="4" t="s">
        <v>87</v>
      </c>
      <c r="D55" s="24">
        <v>26</v>
      </c>
      <c r="E55" s="23">
        <v>26</v>
      </c>
      <c r="F55" s="23">
        <v>47</v>
      </c>
      <c r="G55" s="23">
        <v>50</v>
      </c>
      <c r="H55" s="23">
        <v>212</v>
      </c>
      <c r="I55" s="23">
        <v>426</v>
      </c>
      <c r="J55" s="23">
        <v>505</v>
      </c>
      <c r="K55" s="25">
        <v>1292</v>
      </c>
      <c r="L55" s="50">
        <f>+D55/D$56*100</f>
        <v>2.9850746268656714</v>
      </c>
      <c r="M55" s="13">
        <f t="shared" si="9"/>
        <v>3.3333333333333335</v>
      </c>
      <c r="N55" s="13">
        <f t="shared" si="9"/>
        <v>5.490654205607477</v>
      </c>
      <c r="O55" s="13">
        <f t="shared" si="9"/>
        <v>3.9904229848363926</v>
      </c>
      <c r="P55" s="13">
        <f t="shared" si="9"/>
        <v>5.512220488819553</v>
      </c>
      <c r="Q55" s="13">
        <f t="shared" si="9"/>
        <v>6.255506607929516</v>
      </c>
      <c r="R55" s="13">
        <f t="shared" si="9"/>
        <v>6.59527229985634</v>
      </c>
      <c r="S55" s="13">
        <f t="shared" si="9"/>
        <v>5.853304942690165</v>
      </c>
    </row>
    <row r="56" spans="1:19" s="1" customFormat="1" ht="13.5" customHeight="1">
      <c r="A56" s="105"/>
      <c r="B56" s="104"/>
      <c r="C56" s="4" t="s">
        <v>0</v>
      </c>
      <c r="D56" s="24">
        <v>871</v>
      </c>
      <c r="E56" s="23">
        <v>780</v>
      </c>
      <c r="F56" s="23">
        <v>856</v>
      </c>
      <c r="G56" s="23">
        <v>1253</v>
      </c>
      <c r="H56" s="23">
        <v>3846</v>
      </c>
      <c r="I56" s="23">
        <v>6810</v>
      </c>
      <c r="J56" s="23">
        <v>7657</v>
      </c>
      <c r="K56" s="25">
        <v>22073</v>
      </c>
      <c r="L56" s="51">
        <f>+D56/D$56*100</f>
        <v>100</v>
      </c>
      <c r="M56" s="14">
        <f t="shared" si="9"/>
        <v>100</v>
      </c>
      <c r="N56" s="14">
        <f t="shared" si="9"/>
        <v>100</v>
      </c>
      <c r="O56" s="14">
        <f t="shared" si="9"/>
        <v>100</v>
      </c>
      <c r="P56" s="14">
        <f t="shared" si="9"/>
        <v>100</v>
      </c>
      <c r="Q56" s="14">
        <f t="shared" si="9"/>
        <v>100</v>
      </c>
      <c r="R56" s="14">
        <f t="shared" si="9"/>
        <v>100</v>
      </c>
      <c r="S56" s="14">
        <f t="shared" si="9"/>
        <v>100</v>
      </c>
    </row>
    <row r="57" spans="1:19" s="1" customFormat="1" ht="13.5" customHeight="1">
      <c r="A57" s="112"/>
      <c r="B57" s="102" t="s">
        <v>95</v>
      </c>
      <c r="C57" s="3" t="s">
        <v>84</v>
      </c>
      <c r="D57" s="29">
        <v>761</v>
      </c>
      <c r="E57" s="30">
        <v>726</v>
      </c>
      <c r="F57" s="30">
        <v>705</v>
      </c>
      <c r="G57" s="30">
        <v>1055</v>
      </c>
      <c r="H57" s="30">
        <v>2907</v>
      </c>
      <c r="I57" s="30">
        <v>5588</v>
      </c>
      <c r="J57" s="30">
        <v>6239</v>
      </c>
      <c r="K57" s="31">
        <v>17981</v>
      </c>
      <c r="L57" s="50">
        <f>+D57/D$61*100</f>
        <v>87.77393310265282</v>
      </c>
      <c r="M57" s="13">
        <f aca="true" t="shared" si="10" ref="M57:S61">+E57/E$61*100</f>
        <v>82.78221208665907</v>
      </c>
      <c r="N57" s="13">
        <f t="shared" si="10"/>
        <v>77.55775577557755</v>
      </c>
      <c r="O57" s="13">
        <f t="shared" si="10"/>
        <v>75.79022988505747</v>
      </c>
      <c r="P57" s="13">
        <f t="shared" si="10"/>
        <v>70.76436222005842</v>
      </c>
      <c r="Q57" s="13">
        <f t="shared" si="10"/>
        <v>66.07544046352135</v>
      </c>
      <c r="R57" s="13">
        <f t="shared" si="10"/>
        <v>67.04276810659789</v>
      </c>
      <c r="S57" s="13">
        <f t="shared" si="10"/>
        <v>69.38184905077944</v>
      </c>
    </row>
    <row r="58" spans="1:19" s="1" customFormat="1" ht="13.5" customHeight="1">
      <c r="A58" s="112"/>
      <c r="B58" s="102"/>
      <c r="C58" s="4" t="s">
        <v>85</v>
      </c>
      <c r="D58" s="24">
        <v>69</v>
      </c>
      <c r="E58" s="23">
        <v>92</v>
      </c>
      <c r="F58" s="23">
        <v>109</v>
      </c>
      <c r="G58" s="23">
        <v>189</v>
      </c>
      <c r="H58" s="23">
        <v>646</v>
      </c>
      <c r="I58" s="23">
        <v>1531</v>
      </c>
      <c r="J58" s="23">
        <v>1664</v>
      </c>
      <c r="K58" s="25">
        <v>4300</v>
      </c>
      <c r="L58" s="50">
        <f>+D58/D$61*100</f>
        <v>7.958477508650519</v>
      </c>
      <c r="M58" s="13">
        <f t="shared" si="10"/>
        <v>10.490307867730902</v>
      </c>
      <c r="N58" s="13">
        <f t="shared" si="10"/>
        <v>11.991199119911991</v>
      </c>
      <c r="O58" s="13">
        <f t="shared" si="10"/>
        <v>13.577586206896552</v>
      </c>
      <c r="P58" s="13">
        <f t="shared" si="10"/>
        <v>15.725413826679649</v>
      </c>
      <c r="Q58" s="13">
        <f t="shared" si="10"/>
        <v>18.103346340309802</v>
      </c>
      <c r="R58" s="13">
        <f t="shared" si="10"/>
        <v>17.880937029873202</v>
      </c>
      <c r="S58" s="13">
        <f t="shared" si="10"/>
        <v>16.59206667695632</v>
      </c>
    </row>
    <row r="59" spans="1:19" s="1" customFormat="1" ht="13.5" customHeight="1">
      <c r="A59" s="112"/>
      <c r="B59" s="102"/>
      <c r="C59" s="4" t="s">
        <v>86</v>
      </c>
      <c r="D59" s="24">
        <v>27</v>
      </c>
      <c r="E59" s="23">
        <v>35</v>
      </c>
      <c r="F59" s="23">
        <v>58</v>
      </c>
      <c r="G59" s="23">
        <v>77</v>
      </c>
      <c r="H59" s="23">
        <v>334</v>
      </c>
      <c r="I59" s="23">
        <v>812</v>
      </c>
      <c r="J59" s="23">
        <v>874</v>
      </c>
      <c r="K59" s="25">
        <v>2217</v>
      </c>
      <c r="L59" s="50">
        <f>+D59/D$61*100</f>
        <v>3.1141868512110724</v>
      </c>
      <c r="M59" s="13">
        <f t="shared" si="10"/>
        <v>3.990877993158495</v>
      </c>
      <c r="N59" s="13">
        <f t="shared" si="10"/>
        <v>6.380638063806381</v>
      </c>
      <c r="O59" s="13">
        <f t="shared" si="10"/>
        <v>5.531609195402299</v>
      </c>
      <c r="P59" s="13">
        <f t="shared" si="10"/>
        <v>8.130477117818891</v>
      </c>
      <c r="Q59" s="13">
        <f t="shared" si="10"/>
        <v>9.601513539080052</v>
      </c>
      <c r="R59" s="13">
        <f t="shared" si="10"/>
        <v>9.391790242854073</v>
      </c>
      <c r="S59" s="13">
        <f t="shared" si="10"/>
        <v>8.554560889026085</v>
      </c>
    </row>
    <row r="60" spans="1:19" s="1" customFormat="1" ht="13.5" customHeight="1">
      <c r="A60" s="112"/>
      <c r="B60" s="102"/>
      <c r="C60" s="4" t="s">
        <v>87</v>
      </c>
      <c r="D60" s="24">
        <v>10</v>
      </c>
      <c r="E60" s="23">
        <v>24</v>
      </c>
      <c r="F60" s="23">
        <v>37</v>
      </c>
      <c r="G60" s="23">
        <v>71</v>
      </c>
      <c r="H60" s="23">
        <v>221</v>
      </c>
      <c r="I60" s="23">
        <v>526</v>
      </c>
      <c r="J60" s="23">
        <v>529</v>
      </c>
      <c r="K60" s="25">
        <v>1418</v>
      </c>
      <c r="L60" s="50">
        <f>+D60/D$61*100</f>
        <v>1.1534025374855825</v>
      </c>
      <c r="M60" s="13">
        <f t="shared" si="10"/>
        <v>2.7366020524515395</v>
      </c>
      <c r="N60" s="13">
        <f t="shared" si="10"/>
        <v>4.07040704070407</v>
      </c>
      <c r="O60" s="13">
        <f t="shared" si="10"/>
        <v>5.100574712643678</v>
      </c>
      <c r="P60" s="13">
        <f t="shared" si="10"/>
        <v>5.379746835443038</v>
      </c>
      <c r="Q60" s="13">
        <f t="shared" si="10"/>
        <v>6.219699657088802</v>
      </c>
      <c r="R60" s="13">
        <f t="shared" si="10"/>
        <v>5.684504620674834</v>
      </c>
      <c r="S60" s="13">
        <f t="shared" si="10"/>
        <v>5.4715233832381545</v>
      </c>
    </row>
    <row r="61" spans="1:19" s="1" customFormat="1" ht="13.5" customHeight="1">
      <c r="A61" s="112"/>
      <c r="B61" s="102"/>
      <c r="C61" s="5" t="s">
        <v>0</v>
      </c>
      <c r="D61" s="26">
        <v>867</v>
      </c>
      <c r="E61" s="27">
        <v>877</v>
      </c>
      <c r="F61" s="27">
        <v>909</v>
      </c>
      <c r="G61" s="27">
        <v>1392</v>
      </c>
      <c r="H61" s="27">
        <v>4108</v>
      </c>
      <c r="I61" s="27">
        <v>8457</v>
      </c>
      <c r="J61" s="27">
        <v>9306</v>
      </c>
      <c r="K61" s="28">
        <v>25916</v>
      </c>
      <c r="L61" s="50">
        <f>+D61/D$61*100</f>
        <v>100</v>
      </c>
      <c r="M61" s="13">
        <f t="shared" si="10"/>
        <v>100</v>
      </c>
      <c r="N61" s="13">
        <f t="shared" si="10"/>
        <v>100</v>
      </c>
      <c r="O61" s="13">
        <f t="shared" si="10"/>
        <v>100</v>
      </c>
      <c r="P61" s="13">
        <f t="shared" si="10"/>
        <v>100</v>
      </c>
      <c r="Q61" s="13">
        <f t="shared" si="10"/>
        <v>100</v>
      </c>
      <c r="R61" s="13">
        <f t="shared" si="10"/>
        <v>100</v>
      </c>
      <c r="S61" s="13">
        <f t="shared" si="10"/>
        <v>100</v>
      </c>
    </row>
    <row r="62" spans="1:19" s="1" customFormat="1" ht="13.5" customHeight="1">
      <c r="A62" s="105"/>
      <c r="B62" s="101" t="s">
        <v>18</v>
      </c>
      <c r="C62" s="4" t="s">
        <v>84</v>
      </c>
      <c r="D62" s="24">
        <v>196</v>
      </c>
      <c r="E62" s="23">
        <v>206</v>
      </c>
      <c r="F62" s="23">
        <v>213</v>
      </c>
      <c r="G62" s="23">
        <v>274</v>
      </c>
      <c r="H62" s="23">
        <v>759</v>
      </c>
      <c r="I62" s="23">
        <v>1532</v>
      </c>
      <c r="J62" s="23">
        <v>1799</v>
      </c>
      <c r="K62" s="25">
        <v>4979</v>
      </c>
      <c r="L62" s="52">
        <f>+D62/D$66*100</f>
        <v>84.12017167381974</v>
      </c>
      <c r="M62" s="12">
        <f aca="true" t="shared" si="11" ref="M62:S66">+E62/E$66*100</f>
        <v>84.42622950819673</v>
      </c>
      <c r="N62" s="12">
        <f t="shared" si="11"/>
        <v>75.53191489361703</v>
      </c>
      <c r="O62" s="12">
        <f t="shared" si="11"/>
        <v>73.2620320855615</v>
      </c>
      <c r="P62" s="12">
        <f t="shared" si="11"/>
        <v>71.53628652214891</v>
      </c>
      <c r="Q62" s="12">
        <f t="shared" si="11"/>
        <v>67.31107205623901</v>
      </c>
      <c r="R62" s="12">
        <f t="shared" si="11"/>
        <v>64.29592566118656</v>
      </c>
      <c r="S62" s="12">
        <f t="shared" si="11"/>
        <v>68.50577875619153</v>
      </c>
    </row>
    <row r="63" spans="1:19" s="1" customFormat="1" ht="13.5" customHeight="1">
      <c r="A63" s="105"/>
      <c r="B63" s="102"/>
      <c r="C63" s="4" t="s">
        <v>85</v>
      </c>
      <c r="D63" s="24">
        <v>28</v>
      </c>
      <c r="E63" s="23">
        <v>18</v>
      </c>
      <c r="F63" s="23">
        <v>37</v>
      </c>
      <c r="G63" s="23">
        <v>58</v>
      </c>
      <c r="H63" s="23">
        <v>175</v>
      </c>
      <c r="I63" s="23">
        <v>404</v>
      </c>
      <c r="J63" s="23">
        <v>527</v>
      </c>
      <c r="K63" s="25">
        <v>1247</v>
      </c>
      <c r="L63" s="50">
        <f>+D63/D$66*100</f>
        <v>12.017167381974248</v>
      </c>
      <c r="M63" s="13">
        <f t="shared" si="11"/>
        <v>7.377049180327869</v>
      </c>
      <c r="N63" s="13">
        <f t="shared" si="11"/>
        <v>13.120567375886525</v>
      </c>
      <c r="O63" s="13">
        <f t="shared" si="11"/>
        <v>15.508021390374333</v>
      </c>
      <c r="P63" s="13">
        <f t="shared" si="11"/>
        <v>16.49387370405278</v>
      </c>
      <c r="Q63" s="13">
        <f t="shared" si="11"/>
        <v>17.75043936731107</v>
      </c>
      <c r="R63" s="13">
        <f t="shared" si="11"/>
        <v>18.834882058613296</v>
      </c>
      <c r="S63" s="13">
        <f t="shared" si="11"/>
        <v>17.157402311502477</v>
      </c>
    </row>
    <row r="64" spans="1:19" s="1" customFormat="1" ht="13.5" customHeight="1">
      <c r="A64" s="105"/>
      <c r="B64" s="102"/>
      <c r="C64" s="4" t="s">
        <v>86</v>
      </c>
      <c r="D64" s="24">
        <v>7</v>
      </c>
      <c r="E64" s="23">
        <v>10</v>
      </c>
      <c r="F64" s="23">
        <v>21</v>
      </c>
      <c r="G64" s="23">
        <v>24</v>
      </c>
      <c r="H64" s="23">
        <v>83</v>
      </c>
      <c r="I64" s="23">
        <v>209</v>
      </c>
      <c r="J64" s="23">
        <v>311</v>
      </c>
      <c r="K64" s="25">
        <v>665</v>
      </c>
      <c r="L64" s="50">
        <f>+D64/D$66*100</f>
        <v>3.004291845493562</v>
      </c>
      <c r="M64" s="13">
        <f t="shared" si="11"/>
        <v>4.098360655737705</v>
      </c>
      <c r="N64" s="13">
        <f t="shared" si="11"/>
        <v>7.446808510638298</v>
      </c>
      <c r="O64" s="13">
        <f t="shared" si="11"/>
        <v>6.417112299465241</v>
      </c>
      <c r="P64" s="13">
        <f t="shared" si="11"/>
        <v>7.822808671065033</v>
      </c>
      <c r="Q64" s="13">
        <f t="shared" si="11"/>
        <v>9.182776801405975</v>
      </c>
      <c r="R64" s="13">
        <f t="shared" si="11"/>
        <v>11.115082201572552</v>
      </c>
      <c r="S64" s="13">
        <f t="shared" si="11"/>
        <v>9.14969730324711</v>
      </c>
    </row>
    <row r="65" spans="1:19" s="1" customFormat="1" ht="13.5" customHeight="1">
      <c r="A65" s="105"/>
      <c r="B65" s="102"/>
      <c r="C65" s="4" t="s">
        <v>87</v>
      </c>
      <c r="D65" s="24">
        <v>2</v>
      </c>
      <c r="E65" s="23">
        <v>10</v>
      </c>
      <c r="F65" s="23">
        <v>11</v>
      </c>
      <c r="G65" s="23">
        <v>18</v>
      </c>
      <c r="H65" s="23">
        <v>44</v>
      </c>
      <c r="I65" s="23">
        <v>131</v>
      </c>
      <c r="J65" s="23">
        <v>161</v>
      </c>
      <c r="K65" s="25">
        <v>377</v>
      </c>
      <c r="L65" s="50">
        <f>+D65/D$66*100</f>
        <v>0.8583690987124464</v>
      </c>
      <c r="M65" s="13">
        <f t="shared" si="11"/>
        <v>4.098360655737705</v>
      </c>
      <c r="N65" s="13">
        <f t="shared" si="11"/>
        <v>3.900709219858156</v>
      </c>
      <c r="O65" s="13">
        <f t="shared" si="11"/>
        <v>4.81283422459893</v>
      </c>
      <c r="P65" s="13">
        <f t="shared" si="11"/>
        <v>4.147031102733271</v>
      </c>
      <c r="Q65" s="13">
        <f t="shared" si="11"/>
        <v>5.755711775043936</v>
      </c>
      <c r="R65" s="13">
        <f t="shared" si="11"/>
        <v>5.754110078627591</v>
      </c>
      <c r="S65" s="13">
        <f t="shared" si="11"/>
        <v>5.187121629058888</v>
      </c>
    </row>
    <row r="66" spans="1:19" s="1" customFormat="1" ht="13.5" customHeight="1">
      <c r="A66" s="105"/>
      <c r="B66" s="104"/>
      <c r="C66" s="4" t="s">
        <v>0</v>
      </c>
      <c r="D66" s="24">
        <v>233</v>
      </c>
      <c r="E66" s="23">
        <v>244</v>
      </c>
      <c r="F66" s="23">
        <v>282</v>
      </c>
      <c r="G66" s="23">
        <v>374</v>
      </c>
      <c r="H66" s="23">
        <v>1061</v>
      </c>
      <c r="I66" s="23">
        <v>2276</v>
      </c>
      <c r="J66" s="23">
        <v>2798</v>
      </c>
      <c r="K66" s="25">
        <v>7268</v>
      </c>
      <c r="L66" s="51">
        <f>+D66/D$66*100</f>
        <v>100</v>
      </c>
      <c r="M66" s="14">
        <f t="shared" si="11"/>
        <v>100</v>
      </c>
      <c r="N66" s="14">
        <f t="shared" si="11"/>
        <v>100</v>
      </c>
      <c r="O66" s="14">
        <f t="shared" si="11"/>
        <v>100</v>
      </c>
      <c r="P66" s="14">
        <f t="shared" si="11"/>
        <v>100</v>
      </c>
      <c r="Q66" s="14">
        <f t="shared" si="11"/>
        <v>100</v>
      </c>
      <c r="R66" s="14">
        <f t="shared" si="11"/>
        <v>100</v>
      </c>
      <c r="S66" s="14">
        <f t="shared" si="11"/>
        <v>100</v>
      </c>
    </row>
    <row r="67" spans="1:19" s="1" customFormat="1" ht="13.5" customHeight="1">
      <c r="A67" s="112"/>
      <c r="B67" s="102" t="s">
        <v>19</v>
      </c>
      <c r="C67" s="3" t="s">
        <v>84</v>
      </c>
      <c r="D67" s="29">
        <v>304</v>
      </c>
      <c r="E67" s="30">
        <v>284</v>
      </c>
      <c r="F67" s="30">
        <v>356</v>
      </c>
      <c r="G67" s="30">
        <v>527</v>
      </c>
      <c r="H67" s="30">
        <v>1228</v>
      </c>
      <c r="I67" s="30">
        <v>1576</v>
      </c>
      <c r="J67" s="30">
        <v>1412</v>
      </c>
      <c r="K67" s="31">
        <v>5687</v>
      </c>
      <c r="L67" s="50">
        <f>+D67/D$71*100</f>
        <v>86.85714285714286</v>
      </c>
      <c r="M67" s="13">
        <f aca="true" t="shared" si="12" ref="M67:S71">+E67/E$71*100</f>
        <v>78.67036011080333</v>
      </c>
      <c r="N67" s="13">
        <f t="shared" si="12"/>
        <v>76.55913978494624</v>
      </c>
      <c r="O67" s="13">
        <f t="shared" si="12"/>
        <v>74.6458923512748</v>
      </c>
      <c r="P67" s="13">
        <f t="shared" si="12"/>
        <v>69.85210466439136</v>
      </c>
      <c r="Q67" s="13">
        <f t="shared" si="12"/>
        <v>68.49196001738375</v>
      </c>
      <c r="R67" s="13">
        <f t="shared" si="12"/>
        <v>65.40064844835572</v>
      </c>
      <c r="S67" s="13">
        <f t="shared" si="12"/>
        <v>70.20987654320989</v>
      </c>
    </row>
    <row r="68" spans="1:19" s="1" customFormat="1" ht="13.5" customHeight="1">
      <c r="A68" s="112"/>
      <c r="B68" s="102"/>
      <c r="C68" s="4" t="s">
        <v>85</v>
      </c>
      <c r="D68" s="24">
        <v>28</v>
      </c>
      <c r="E68" s="23">
        <v>45</v>
      </c>
      <c r="F68" s="23">
        <v>71</v>
      </c>
      <c r="G68" s="23">
        <v>103</v>
      </c>
      <c r="H68" s="23">
        <v>300</v>
      </c>
      <c r="I68" s="23">
        <v>379</v>
      </c>
      <c r="J68" s="23">
        <v>430</v>
      </c>
      <c r="K68" s="25">
        <v>1356</v>
      </c>
      <c r="L68" s="50">
        <f>+D68/D$71*100</f>
        <v>8</v>
      </c>
      <c r="M68" s="13">
        <f t="shared" si="12"/>
        <v>12.465373961218837</v>
      </c>
      <c r="N68" s="13">
        <f t="shared" si="12"/>
        <v>15.268817204301074</v>
      </c>
      <c r="O68" s="13">
        <f t="shared" si="12"/>
        <v>14.589235127478753</v>
      </c>
      <c r="P68" s="13">
        <f t="shared" si="12"/>
        <v>17.064846416382252</v>
      </c>
      <c r="Q68" s="13">
        <f t="shared" si="12"/>
        <v>16.47109952194698</v>
      </c>
      <c r="R68" s="13">
        <f t="shared" si="12"/>
        <v>19.916628068550253</v>
      </c>
      <c r="S68" s="13">
        <f t="shared" si="12"/>
        <v>16.74074074074074</v>
      </c>
    </row>
    <row r="69" spans="1:19" s="1" customFormat="1" ht="13.5" customHeight="1">
      <c r="A69" s="112"/>
      <c r="B69" s="102"/>
      <c r="C69" s="4" t="s">
        <v>86</v>
      </c>
      <c r="D69" s="24">
        <v>11</v>
      </c>
      <c r="E69" s="23">
        <v>14</v>
      </c>
      <c r="F69" s="23">
        <v>26</v>
      </c>
      <c r="G69" s="23">
        <v>55</v>
      </c>
      <c r="H69" s="23">
        <v>138</v>
      </c>
      <c r="I69" s="23">
        <v>205</v>
      </c>
      <c r="J69" s="23">
        <v>213</v>
      </c>
      <c r="K69" s="25">
        <v>662</v>
      </c>
      <c r="L69" s="50">
        <f>+D69/D$71*100</f>
        <v>3.1428571428571432</v>
      </c>
      <c r="M69" s="13">
        <f t="shared" si="12"/>
        <v>3.8781163434903045</v>
      </c>
      <c r="N69" s="13">
        <f t="shared" si="12"/>
        <v>5.591397849462366</v>
      </c>
      <c r="O69" s="13">
        <f t="shared" si="12"/>
        <v>7.790368271954675</v>
      </c>
      <c r="P69" s="13">
        <f t="shared" si="12"/>
        <v>7.849829351535837</v>
      </c>
      <c r="Q69" s="13">
        <f t="shared" si="12"/>
        <v>8.909169926119079</v>
      </c>
      <c r="R69" s="13">
        <f t="shared" si="12"/>
        <v>9.865678554886522</v>
      </c>
      <c r="S69" s="13">
        <f t="shared" si="12"/>
        <v>8.17283950617284</v>
      </c>
    </row>
    <row r="70" spans="1:19" s="1" customFormat="1" ht="13.5" customHeight="1">
      <c r="A70" s="112"/>
      <c r="B70" s="102"/>
      <c r="C70" s="4" t="s">
        <v>87</v>
      </c>
      <c r="D70" s="24">
        <v>7</v>
      </c>
      <c r="E70" s="23">
        <v>18</v>
      </c>
      <c r="F70" s="23">
        <v>12</v>
      </c>
      <c r="G70" s="23">
        <v>21</v>
      </c>
      <c r="H70" s="23">
        <v>92</v>
      </c>
      <c r="I70" s="23">
        <v>141</v>
      </c>
      <c r="J70" s="23">
        <v>104</v>
      </c>
      <c r="K70" s="25">
        <v>395</v>
      </c>
      <c r="L70" s="50">
        <f>+D70/D$71*100</f>
        <v>2</v>
      </c>
      <c r="M70" s="13">
        <f t="shared" si="12"/>
        <v>4.986149584487535</v>
      </c>
      <c r="N70" s="13">
        <f t="shared" si="12"/>
        <v>2.5806451612903225</v>
      </c>
      <c r="O70" s="13">
        <f t="shared" si="12"/>
        <v>2.974504249291785</v>
      </c>
      <c r="P70" s="13">
        <f t="shared" si="12"/>
        <v>5.233219567690557</v>
      </c>
      <c r="Q70" s="13">
        <f t="shared" si="12"/>
        <v>6.127770534550195</v>
      </c>
      <c r="R70" s="13">
        <f t="shared" si="12"/>
        <v>4.817044928207503</v>
      </c>
      <c r="S70" s="13">
        <f t="shared" si="12"/>
        <v>4.876543209876543</v>
      </c>
    </row>
    <row r="71" spans="1:19" s="1" customFormat="1" ht="13.5" customHeight="1">
      <c r="A71" s="112"/>
      <c r="B71" s="102"/>
      <c r="C71" s="5" t="s">
        <v>0</v>
      </c>
      <c r="D71" s="26">
        <v>350</v>
      </c>
      <c r="E71" s="27">
        <v>361</v>
      </c>
      <c r="F71" s="27">
        <v>465</v>
      </c>
      <c r="G71" s="27">
        <v>706</v>
      </c>
      <c r="H71" s="27">
        <v>1758</v>
      </c>
      <c r="I71" s="27">
        <v>2301</v>
      </c>
      <c r="J71" s="27">
        <v>2159</v>
      </c>
      <c r="K71" s="28">
        <v>8100</v>
      </c>
      <c r="L71" s="50">
        <f>+D71/D$71*100</f>
        <v>100</v>
      </c>
      <c r="M71" s="13">
        <f t="shared" si="12"/>
        <v>100</v>
      </c>
      <c r="N71" s="13">
        <f t="shared" si="12"/>
        <v>100</v>
      </c>
      <c r="O71" s="13">
        <f t="shared" si="12"/>
        <v>100</v>
      </c>
      <c r="P71" s="13">
        <f t="shared" si="12"/>
        <v>100</v>
      </c>
      <c r="Q71" s="13">
        <f t="shared" si="12"/>
        <v>100</v>
      </c>
      <c r="R71" s="13">
        <f t="shared" si="12"/>
        <v>100</v>
      </c>
      <c r="S71" s="13">
        <f t="shared" si="12"/>
        <v>100</v>
      </c>
    </row>
    <row r="72" spans="1:19" s="1" customFormat="1" ht="13.5" customHeight="1">
      <c r="A72" s="105"/>
      <c r="B72" s="101" t="s">
        <v>20</v>
      </c>
      <c r="C72" s="4" t="s">
        <v>84</v>
      </c>
      <c r="D72" s="24">
        <v>30</v>
      </c>
      <c r="E72" s="23">
        <v>40</v>
      </c>
      <c r="F72" s="23">
        <v>48</v>
      </c>
      <c r="G72" s="23">
        <v>71</v>
      </c>
      <c r="H72" s="23">
        <v>174</v>
      </c>
      <c r="I72" s="23">
        <v>167</v>
      </c>
      <c r="J72" s="23">
        <v>95</v>
      </c>
      <c r="K72" s="25">
        <v>625</v>
      </c>
      <c r="L72" s="12">
        <f aca="true" t="shared" si="13" ref="L72:M76">+D72/D$76*100</f>
        <v>83.33333333333334</v>
      </c>
      <c r="M72" s="12">
        <f t="shared" si="13"/>
        <v>80</v>
      </c>
      <c r="N72" s="12">
        <f aca="true" t="shared" si="14" ref="N72:R76">+F72/F$76*100</f>
        <v>76.19047619047619</v>
      </c>
      <c r="O72" s="12">
        <f t="shared" si="14"/>
        <v>62.83185840707964</v>
      </c>
      <c r="P72" s="12">
        <f t="shared" si="14"/>
        <v>56.493506493506494</v>
      </c>
      <c r="Q72" s="12">
        <f t="shared" si="14"/>
        <v>51.702786377708975</v>
      </c>
      <c r="R72" s="12">
        <f t="shared" si="14"/>
        <v>58.64197530864198</v>
      </c>
      <c r="S72" s="12">
        <f>+K72/K$76*100</f>
        <v>59.241706161137444</v>
      </c>
    </row>
    <row r="73" spans="1:19" s="1" customFormat="1" ht="13.5" customHeight="1">
      <c r="A73" s="105"/>
      <c r="B73" s="102"/>
      <c r="C73" s="4" t="s">
        <v>85</v>
      </c>
      <c r="D73" s="24">
        <v>3</v>
      </c>
      <c r="E73" s="23">
        <v>6</v>
      </c>
      <c r="F73" s="23">
        <v>8</v>
      </c>
      <c r="G73" s="23">
        <v>25</v>
      </c>
      <c r="H73" s="23">
        <v>79</v>
      </c>
      <c r="I73" s="23">
        <v>85</v>
      </c>
      <c r="J73" s="23">
        <v>38</v>
      </c>
      <c r="K73" s="25">
        <v>244</v>
      </c>
      <c r="L73" s="13">
        <f t="shared" si="13"/>
        <v>8.333333333333332</v>
      </c>
      <c r="M73" s="13">
        <f t="shared" si="13"/>
        <v>12</v>
      </c>
      <c r="N73" s="13">
        <f t="shared" si="14"/>
        <v>12.698412698412698</v>
      </c>
      <c r="O73" s="13">
        <f t="shared" si="14"/>
        <v>22.123893805309734</v>
      </c>
      <c r="P73" s="13">
        <f t="shared" si="14"/>
        <v>25.649350649350648</v>
      </c>
      <c r="Q73" s="13">
        <f t="shared" si="14"/>
        <v>26.31578947368421</v>
      </c>
      <c r="R73" s="13">
        <f t="shared" si="14"/>
        <v>23.456790123456788</v>
      </c>
      <c r="S73" s="13">
        <f>+K73/K$76*100</f>
        <v>23.127962085308056</v>
      </c>
    </row>
    <row r="74" spans="1:19" s="1" customFormat="1" ht="13.5" customHeight="1">
      <c r="A74" s="105"/>
      <c r="B74" s="102"/>
      <c r="C74" s="4" t="s">
        <v>86</v>
      </c>
      <c r="D74" s="24">
        <v>1</v>
      </c>
      <c r="E74" s="23">
        <v>1</v>
      </c>
      <c r="F74" s="23">
        <v>6</v>
      </c>
      <c r="G74" s="23">
        <v>10</v>
      </c>
      <c r="H74" s="23">
        <v>33</v>
      </c>
      <c r="I74" s="23">
        <v>50</v>
      </c>
      <c r="J74" s="23">
        <v>16</v>
      </c>
      <c r="K74" s="25">
        <v>117</v>
      </c>
      <c r="L74" s="13">
        <f t="shared" si="13"/>
        <v>2.7777777777777777</v>
      </c>
      <c r="M74" s="13">
        <f t="shared" si="13"/>
        <v>2</v>
      </c>
      <c r="N74" s="13">
        <f t="shared" si="14"/>
        <v>9.523809523809524</v>
      </c>
      <c r="O74" s="13">
        <f t="shared" si="14"/>
        <v>8.849557522123893</v>
      </c>
      <c r="P74" s="13">
        <f t="shared" si="14"/>
        <v>10.714285714285714</v>
      </c>
      <c r="Q74" s="13">
        <f t="shared" si="14"/>
        <v>15.479876160990713</v>
      </c>
      <c r="R74" s="13">
        <f t="shared" si="14"/>
        <v>9.876543209876543</v>
      </c>
      <c r="S74" s="13">
        <f>+K74/K$76*100</f>
        <v>11.090047393364928</v>
      </c>
    </row>
    <row r="75" spans="1:19" s="1" customFormat="1" ht="13.5" customHeight="1">
      <c r="A75" s="105"/>
      <c r="B75" s="102"/>
      <c r="C75" s="4" t="s">
        <v>87</v>
      </c>
      <c r="D75" s="24">
        <v>2</v>
      </c>
      <c r="E75" s="23">
        <v>3</v>
      </c>
      <c r="F75" s="23">
        <v>1</v>
      </c>
      <c r="G75" s="23">
        <v>7</v>
      </c>
      <c r="H75" s="23">
        <v>22</v>
      </c>
      <c r="I75" s="23">
        <v>21</v>
      </c>
      <c r="J75" s="23">
        <v>13</v>
      </c>
      <c r="K75" s="25">
        <v>69</v>
      </c>
      <c r="L75" s="13">
        <f t="shared" si="13"/>
        <v>5.555555555555555</v>
      </c>
      <c r="M75" s="13">
        <f t="shared" si="13"/>
        <v>6</v>
      </c>
      <c r="N75" s="13">
        <f t="shared" si="14"/>
        <v>1.5873015873015872</v>
      </c>
      <c r="O75" s="13">
        <f t="shared" si="14"/>
        <v>6.1946902654867255</v>
      </c>
      <c r="P75" s="13">
        <f t="shared" si="14"/>
        <v>7.142857142857142</v>
      </c>
      <c r="Q75" s="13">
        <f t="shared" si="14"/>
        <v>6.5015479876160995</v>
      </c>
      <c r="R75" s="13">
        <f t="shared" si="14"/>
        <v>8.024691358024691</v>
      </c>
      <c r="S75" s="13">
        <f>+K75/K$76*100</f>
        <v>6.540284360189573</v>
      </c>
    </row>
    <row r="76" spans="1:19" s="1" customFormat="1" ht="13.5" customHeight="1">
      <c r="A76" s="105"/>
      <c r="B76" s="104"/>
      <c r="C76" s="4" t="s">
        <v>0</v>
      </c>
      <c r="D76" s="24">
        <v>36</v>
      </c>
      <c r="E76" s="23">
        <v>50</v>
      </c>
      <c r="F76" s="23">
        <v>63</v>
      </c>
      <c r="G76" s="23">
        <v>113</v>
      </c>
      <c r="H76" s="23">
        <v>308</v>
      </c>
      <c r="I76" s="23">
        <v>323</v>
      </c>
      <c r="J76" s="23">
        <v>162</v>
      </c>
      <c r="K76" s="25">
        <v>1055</v>
      </c>
      <c r="L76" s="14">
        <f t="shared" si="13"/>
        <v>100</v>
      </c>
      <c r="M76" s="14">
        <f t="shared" si="13"/>
        <v>100</v>
      </c>
      <c r="N76" s="14">
        <f t="shared" si="14"/>
        <v>100</v>
      </c>
      <c r="O76" s="14">
        <f t="shared" si="14"/>
        <v>100</v>
      </c>
      <c r="P76" s="14">
        <f t="shared" si="14"/>
        <v>100</v>
      </c>
      <c r="Q76" s="14">
        <f t="shared" si="14"/>
        <v>100</v>
      </c>
      <c r="R76" s="14">
        <f t="shared" si="14"/>
        <v>100</v>
      </c>
      <c r="S76" s="14">
        <f>+K76/K$76*100</f>
        <v>100</v>
      </c>
    </row>
    <row r="77" spans="1:19" s="1" customFormat="1" ht="13.5" customHeight="1">
      <c r="A77" s="112"/>
      <c r="B77" s="102" t="s">
        <v>21</v>
      </c>
      <c r="C77" s="3" t="s">
        <v>84</v>
      </c>
      <c r="D77" s="29">
        <v>245</v>
      </c>
      <c r="E77" s="30">
        <v>239</v>
      </c>
      <c r="F77" s="30">
        <v>280</v>
      </c>
      <c r="G77" s="30">
        <v>354</v>
      </c>
      <c r="H77" s="30">
        <v>783</v>
      </c>
      <c r="I77" s="30">
        <v>1040</v>
      </c>
      <c r="J77" s="30">
        <v>776</v>
      </c>
      <c r="K77" s="31">
        <v>3717</v>
      </c>
      <c r="L77" s="50">
        <f>+D77/D$81*100</f>
        <v>87.18861209964413</v>
      </c>
      <c r="M77" s="13">
        <f aca="true" t="shared" si="15" ref="M77:S81">+E77/E$81*100</f>
        <v>86.28158844765343</v>
      </c>
      <c r="N77" s="13">
        <f t="shared" si="15"/>
        <v>77.99442896935933</v>
      </c>
      <c r="O77" s="13">
        <f t="shared" si="15"/>
        <v>70.0990099009901</v>
      </c>
      <c r="P77" s="13">
        <f t="shared" si="15"/>
        <v>68.08695652173913</v>
      </c>
      <c r="Q77" s="13">
        <f t="shared" si="15"/>
        <v>63.725490196078425</v>
      </c>
      <c r="R77" s="13">
        <f t="shared" si="15"/>
        <v>61.58730158730159</v>
      </c>
      <c r="S77" s="13">
        <f t="shared" si="15"/>
        <v>68.02708638360176</v>
      </c>
    </row>
    <row r="78" spans="1:19" s="1" customFormat="1" ht="13.5" customHeight="1">
      <c r="A78" s="112"/>
      <c r="B78" s="102"/>
      <c r="C78" s="4" t="s">
        <v>85</v>
      </c>
      <c r="D78" s="24">
        <v>27</v>
      </c>
      <c r="E78" s="23">
        <v>24</v>
      </c>
      <c r="F78" s="23">
        <v>39</v>
      </c>
      <c r="G78" s="23">
        <v>90</v>
      </c>
      <c r="H78" s="23">
        <v>199</v>
      </c>
      <c r="I78" s="23">
        <v>293</v>
      </c>
      <c r="J78" s="23">
        <v>266</v>
      </c>
      <c r="K78" s="25">
        <v>938</v>
      </c>
      <c r="L78" s="50">
        <f>+D78/D$81*100</f>
        <v>9.608540925266903</v>
      </c>
      <c r="M78" s="13">
        <f t="shared" si="15"/>
        <v>8.664259927797833</v>
      </c>
      <c r="N78" s="13">
        <f t="shared" si="15"/>
        <v>10.86350974930362</v>
      </c>
      <c r="O78" s="13">
        <f t="shared" si="15"/>
        <v>17.82178217821782</v>
      </c>
      <c r="P78" s="13">
        <f t="shared" si="15"/>
        <v>17.304347826086957</v>
      </c>
      <c r="Q78" s="13">
        <f t="shared" si="15"/>
        <v>17.95343137254902</v>
      </c>
      <c r="R78" s="13">
        <f t="shared" si="15"/>
        <v>21.11111111111111</v>
      </c>
      <c r="S78" s="13">
        <f t="shared" si="15"/>
        <v>17.166910688140558</v>
      </c>
    </row>
    <row r="79" spans="1:19" s="1" customFormat="1" ht="13.5" customHeight="1">
      <c r="A79" s="112"/>
      <c r="B79" s="102"/>
      <c r="C79" s="4" t="s">
        <v>86</v>
      </c>
      <c r="D79" s="24">
        <v>5</v>
      </c>
      <c r="E79" s="23">
        <v>9</v>
      </c>
      <c r="F79" s="23">
        <v>24</v>
      </c>
      <c r="G79" s="23">
        <v>41</v>
      </c>
      <c r="H79" s="23">
        <v>108</v>
      </c>
      <c r="I79" s="23">
        <v>183</v>
      </c>
      <c r="J79" s="23">
        <v>139</v>
      </c>
      <c r="K79" s="25">
        <v>509</v>
      </c>
      <c r="L79" s="50">
        <f>+D79/D$81*100</f>
        <v>1.7793594306049825</v>
      </c>
      <c r="M79" s="13">
        <f t="shared" si="15"/>
        <v>3.2490974729241873</v>
      </c>
      <c r="N79" s="13">
        <f t="shared" si="15"/>
        <v>6.685236768802229</v>
      </c>
      <c r="O79" s="13">
        <f t="shared" si="15"/>
        <v>8.118811881188119</v>
      </c>
      <c r="P79" s="13">
        <f t="shared" si="15"/>
        <v>9.391304347826086</v>
      </c>
      <c r="Q79" s="13">
        <f t="shared" si="15"/>
        <v>11.213235294117647</v>
      </c>
      <c r="R79" s="13">
        <f t="shared" si="15"/>
        <v>11.031746031746032</v>
      </c>
      <c r="S79" s="13">
        <f t="shared" si="15"/>
        <v>9.315519765739385</v>
      </c>
    </row>
    <row r="80" spans="1:19" s="1" customFormat="1" ht="13.5" customHeight="1">
      <c r="A80" s="112"/>
      <c r="B80" s="102"/>
      <c r="C80" s="4" t="s">
        <v>87</v>
      </c>
      <c r="D80" s="24">
        <v>4</v>
      </c>
      <c r="E80" s="23">
        <v>5</v>
      </c>
      <c r="F80" s="23">
        <v>16</v>
      </c>
      <c r="G80" s="23">
        <v>20</v>
      </c>
      <c r="H80" s="23">
        <v>60</v>
      </c>
      <c r="I80" s="23">
        <v>116</v>
      </c>
      <c r="J80" s="23">
        <v>79</v>
      </c>
      <c r="K80" s="25">
        <v>300</v>
      </c>
      <c r="L80" s="50">
        <f>+D80/D$81*100</f>
        <v>1.4234875444839856</v>
      </c>
      <c r="M80" s="13">
        <f t="shared" si="15"/>
        <v>1.8050541516245486</v>
      </c>
      <c r="N80" s="13">
        <f t="shared" si="15"/>
        <v>4.456824512534819</v>
      </c>
      <c r="O80" s="13">
        <f t="shared" si="15"/>
        <v>3.9603960396039604</v>
      </c>
      <c r="P80" s="13">
        <f t="shared" si="15"/>
        <v>5.217391304347826</v>
      </c>
      <c r="Q80" s="13">
        <f t="shared" si="15"/>
        <v>7.107843137254902</v>
      </c>
      <c r="R80" s="13">
        <f t="shared" si="15"/>
        <v>6.26984126984127</v>
      </c>
      <c r="S80" s="13">
        <f t="shared" si="15"/>
        <v>5.490483162518302</v>
      </c>
    </row>
    <row r="81" spans="1:19" s="1" customFormat="1" ht="13.5" customHeight="1">
      <c r="A81" s="112"/>
      <c r="B81" s="102"/>
      <c r="C81" s="5" t="s">
        <v>0</v>
      </c>
      <c r="D81" s="26">
        <v>281</v>
      </c>
      <c r="E81" s="27">
        <v>277</v>
      </c>
      <c r="F81" s="27">
        <v>359</v>
      </c>
      <c r="G81" s="27">
        <v>505</v>
      </c>
      <c r="H81" s="27">
        <v>1150</v>
      </c>
      <c r="I81" s="27">
        <v>1632</v>
      </c>
      <c r="J81" s="27">
        <v>1260</v>
      </c>
      <c r="K81" s="28">
        <v>5464</v>
      </c>
      <c r="L81" s="50">
        <f>+D81/D$81*100</f>
        <v>100</v>
      </c>
      <c r="M81" s="13">
        <f t="shared" si="15"/>
        <v>100</v>
      </c>
      <c r="N81" s="13">
        <f t="shared" si="15"/>
        <v>100</v>
      </c>
      <c r="O81" s="13">
        <f t="shared" si="15"/>
        <v>100</v>
      </c>
      <c r="P81" s="13">
        <f t="shared" si="15"/>
        <v>100</v>
      </c>
      <c r="Q81" s="13">
        <f t="shared" si="15"/>
        <v>100</v>
      </c>
      <c r="R81" s="13">
        <f t="shared" si="15"/>
        <v>100</v>
      </c>
      <c r="S81" s="13">
        <f t="shared" si="15"/>
        <v>100</v>
      </c>
    </row>
    <row r="82" spans="1:19" s="1" customFormat="1" ht="13.5" customHeight="1">
      <c r="A82" s="105"/>
      <c r="B82" s="101" t="s">
        <v>22</v>
      </c>
      <c r="C82" s="4" t="s">
        <v>84</v>
      </c>
      <c r="D82" s="24">
        <v>424</v>
      </c>
      <c r="E82" s="23">
        <v>341</v>
      </c>
      <c r="F82" s="23">
        <v>339</v>
      </c>
      <c r="G82" s="23">
        <v>578</v>
      </c>
      <c r="H82" s="23">
        <v>1338</v>
      </c>
      <c r="I82" s="23">
        <v>1914</v>
      </c>
      <c r="J82" s="23">
        <v>1601</v>
      </c>
      <c r="K82" s="25">
        <v>6535</v>
      </c>
      <c r="L82" s="52">
        <f>+D82/D$86*100</f>
        <v>82.8125</v>
      </c>
      <c r="M82" s="12">
        <f aca="true" t="shared" si="16" ref="M82:S86">+E82/E$86*100</f>
        <v>76.8018018018018</v>
      </c>
      <c r="N82" s="12">
        <f t="shared" si="16"/>
        <v>69.89690721649484</v>
      </c>
      <c r="O82" s="12">
        <f t="shared" si="16"/>
        <v>66.5132336018412</v>
      </c>
      <c r="P82" s="12">
        <f t="shared" si="16"/>
        <v>59.546061415220294</v>
      </c>
      <c r="Q82" s="12">
        <f t="shared" si="16"/>
        <v>56.41025641025641</v>
      </c>
      <c r="R82" s="12">
        <f t="shared" si="16"/>
        <v>55.1878662530162</v>
      </c>
      <c r="S82" s="12">
        <f t="shared" si="16"/>
        <v>60.22486406782785</v>
      </c>
    </row>
    <row r="83" spans="1:19" s="1" customFormat="1" ht="13.5" customHeight="1">
      <c r="A83" s="105"/>
      <c r="B83" s="102"/>
      <c r="C83" s="4" t="s">
        <v>85</v>
      </c>
      <c r="D83" s="24">
        <v>72</v>
      </c>
      <c r="E83" s="23">
        <v>72</v>
      </c>
      <c r="F83" s="23">
        <v>104</v>
      </c>
      <c r="G83" s="23">
        <v>168</v>
      </c>
      <c r="H83" s="23">
        <v>528</v>
      </c>
      <c r="I83" s="23">
        <v>822</v>
      </c>
      <c r="J83" s="23">
        <v>727</v>
      </c>
      <c r="K83" s="25">
        <v>2493</v>
      </c>
      <c r="L83" s="50">
        <f>+D83/D$86*100</f>
        <v>14.0625</v>
      </c>
      <c r="M83" s="13">
        <f t="shared" si="16"/>
        <v>16.216216216216218</v>
      </c>
      <c r="N83" s="13">
        <f t="shared" si="16"/>
        <v>21.443298969072163</v>
      </c>
      <c r="O83" s="13">
        <f t="shared" si="16"/>
        <v>19.332566168009205</v>
      </c>
      <c r="P83" s="13">
        <f t="shared" si="16"/>
        <v>23.49799732977303</v>
      </c>
      <c r="Q83" s="13">
        <f t="shared" si="16"/>
        <v>24.2263483642794</v>
      </c>
      <c r="R83" s="13">
        <f t="shared" si="16"/>
        <v>25.06032402619786</v>
      </c>
      <c r="S83" s="13">
        <f t="shared" si="16"/>
        <v>22.97484102847664</v>
      </c>
    </row>
    <row r="84" spans="1:19" s="1" customFormat="1" ht="13.5" customHeight="1">
      <c r="A84" s="105"/>
      <c r="B84" s="102"/>
      <c r="C84" s="4" t="s">
        <v>86</v>
      </c>
      <c r="D84" s="24">
        <v>10</v>
      </c>
      <c r="E84" s="23">
        <v>20</v>
      </c>
      <c r="F84" s="23">
        <v>28</v>
      </c>
      <c r="G84" s="23">
        <v>76</v>
      </c>
      <c r="H84" s="23">
        <v>234</v>
      </c>
      <c r="I84" s="23">
        <v>406</v>
      </c>
      <c r="J84" s="23">
        <v>351</v>
      </c>
      <c r="K84" s="25">
        <v>1125</v>
      </c>
      <c r="L84" s="50">
        <f>+D84/D$86*100</f>
        <v>1.953125</v>
      </c>
      <c r="M84" s="13">
        <f t="shared" si="16"/>
        <v>4.504504504504505</v>
      </c>
      <c r="N84" s="13">
        <f t="shared" si="16"/>
        <v>5.77319587628866</v>
      </c>
      <c r="O84" s="13">
        <f t="shared" si="16"/>
        <v>8.745684695051784</v>
      </c>
      <c r="P84" s="13">
        <f t="shared" si="16"/>
        <v>10.413885180240321</v>
      </c>
      <c r="Q84" s="13">
        <f t="shared" si="16"/>
        <v>11.965811965811966</v>
      </c>
      <c r="R84" s="13">
        <f t="shared" si="16"/>
        <v>12.099276111685626</v>
      </c>
      <c r="S84" s="13">
        <f t="shared" si="16"/>
        <v>10.367708045341443</v>
      </c>
    </row>
    <row r="85" spans="1:19" s="1" customFormat="1" ht="13.5" customHeight="1">
      <c r="A85" s="105"/>
      <c r="B85" s="102"/>
      <c r="C85" s="4" t="s">
        <v>87</v>
      </c>
      <c r="D85" s="24">
        <v>6</v>
      </c>
      <c r="E85" s="23">
        <v>11</v>
      </c>
      <c r="F85" s="23">
        <v>14</v>
      </c>
      <c r="G85" s="23">
        <v>47</v>
      </c>
      <c r="H85" s="23">
        <v>147</v>
      </c>
      <c r="I85" s="23">
        <v>251</v>
      </c>
      <c r="J85" s="23">
        <v>222</v>
      </c>
      <c r="K85" s="25">
        <v>698</v>
      </c>
      <c r="L85" s="50">
        <f>+D85/D$86*100</f>
        <v>1.171875</v>
      </c>
      <c r="M85" s="13">
        <f t="shared" si="16"/>
        <v>2.4774774774774775</v>
      </c>
      <c r="N85" s="13">
        <f t="shared" si="16"/>
        <v>2.88659793814433</v>
      </c>
      <c r="O85" s="13">
        <f t="shared" si="16"/>
        <v>5.408515535097814</v>
      </c>
      <c r="P85" s="13">
        <f t="shared" si="16"/>
        <v>6.5420560747663545</v>
      </c>
      <c r="Q85" s="13">
        <f t="shared" si="16"/>
        <v>7.397583259652225</v>
      </c>
      <c r="R85" s="13">
        <f t="shared" si="16"/>
        <v>7.652533609100311</v>
      </c>
      <c r="S85" s="13">
        <f t="shared" si="16"/>
        <v>6.432586858354068</v>
      </c>
    </row>
    <row r="86" spans="1:19" s="1" customFormat="1" ht="13.5" customHeight="1">
      <c r="A86" s="105"/>
      <c r="B86" s="104"/>
      <c r="C86" s="4" t="s">
        <v>0</v>
      </c>
      <c r="D86" s="24">
        <v>512</v>
      </c>
      <c r="E86" s="23">
        <v>444</v>
      </c>
      <c r="F86" s="23">
        <v>485</v>
      </c>
      <c r="G86" s="23">
        <v>869</v>
      </c>
      <c r="H86" s="23">
        <v>2247</v>
      </c>
      <c r="I86" s="23">
        <v>3393</v>
      </c>
      <c r="J86" s="23">
        <v>2901</v>
      </c>
      <c r="K86" s="25">
        <v>10851</v>
      </c>
      <c r="L86" s="51">
        <f>+D86/D$86*100</f>
        <v>100</v>
      </c>
      <c r="M86" s="14">
        <f t="shared" si="16"/>
        <v>100</v>
      </c>
      <c r="N86" s="14">
        <f t="shared" si="16"/>
        <v>100</v>
      </c>
      <c r="O86" s="14">
        <f t="shared" si="16"/>
        <v>100</v>
      </c>
      <c r="P86" s="14">
        <f t="shared" si="16"/>
        <v>100</v>
      </c>
      <c r="Q86" s="14">
        <f t="shared" si="16"/>
        <v>100</v>
      </c>
      <c r="R86" s="14">
        <f t="shared" si="16"/>
        <v>100</v>
      </c>
      <c r="S86" s="14">
        <f t="shared" si="16"/>
        <v>100</v>
      </c>
    </row>
    <row r="87" spans="1:19" s="1" customFormat="1" ht="13.5" customHeight="1">
      <c r="A87" s="112"/>
      <c r="B87" s="102" t="s">
        <v>0</v>
      </c>
      <c r="C87" s="3" t="s">
        <v>84</v>
      </c>
      <c r="D87" s="29">
        <v>9805</v>
      </c>
      <c r="E87" s="30">
        <v>8667</v>
      </c>
      <c r="F87" s="30">
        <v>8559</v>
      </c>
      <c r="G87" s="30">
        <v>11585</v>
      </c>
      <c r="H87" s="30">
        <v>30894</v>
      </c>
      <c r="I87" s="30">
        <v>55415</v>
      </c>
      <c r="J87" s="30">
        <v>61224</v>
      </c>
      <c r="K87" s="31">
        <v>186149</v>
      </c>
      <c r="L87" s="50">
        <f>+D87/D$91*100</f>
        <v>88.11107117181884</v>
      </c>
      <c r="M87" s="13">
        <f aca="true" t="shared" si="17" ref="M87:S91">+E87/E$91*100</f>
        <v>83.57762777242044</v>
      </c>
      <c r="N87" s="13">
        <f t="shared" si="17"/>
        <v>79.26467864419337</v>
      </c>
      <c r="O87" s="13">
        <f t="shared" si="17"/>
        <v>75.78830302237341</v>
      </c>
      <c r="P87" s="13">
        <f t="shared" si="17"/>
        <v>71.20566068177104</v>
      </c>
      <c r="Q87" s="13">
        <f t="shared" si="17"/>
        <v>68.02307739520039</v>
      </c>
      <c r="R87" s="13">
        <f t="shared" si="17"/>
        <v>67.10950345281157</v>
      </c>
      <c r="S87" s="13">
        <f t="shared" si="17"/>
        <v>70.60084046362036</v>
      </c>
    </row>
    <row r="88" spans="1:19" s="1" customFormat="1" ht="13.5" customHeight="1">
      <c r="A88" s="112"/>
      <c r="B88" s="102"/>
      <c r="C88" s="4" t="s">
        <v>85</v>
      </c>
      <c r="D88" s="24">
        <v>877</v>
      </c>
      <c r="E88" s="23">
        <v>999</v>
      </c>
      <c r="F88" s="23">
        <v>1250</v>
      </c>
      <c r="G88" s="23">
        <v>2043</v>
      </c>
      <c r="H88" s="23">
        <v>6695</v>
      </c>
      <c r="I88" s="23">
        <v>13657</v>
      </c>
      <c r="J88" s="23">
        <v>15625</v>
      </c>
      <c r="K88" s="25">
        <v>41146</v>
      </c>
      <c r="L88" s="50">
        <f>+D88/D$91*100</f>
        <v>7.881020848310567</v>
      </c>
      <c r="M88" s="13">
        <f t="shared" si="17"/>
        <v>9.633558341369335</v>
      </c>
      <c r="N88" s="13">
        <f t="shared" si="17"/>
        <v>11.576217818114467</v>
      </c>
      <c r="O88" s="13">
        <f t="shared" si="17"/>
        <v>13.365170744472065</v>
      </c>
      <c r="P88" s="13">
        <f t="shared" si="17"/>
        <v>15.43088943692811</v>
      </c>
      <c r="Q88" s="13">
        <f t="shared" si="17"/>
        <v>16.764254587859817</v>
      </c>
      <c r="R88" s="13">
        <f t="shared" si="17"/>
        <v>17.127041543351968</v>
      </c>
      <c r="S88" s="13">
        <f t="shared" si="17"/>
        <v>15.605467564779415</v>
      </c>
    </row>
    <row r="89" spans="1:19" s="1" customFormat="1" ht="13.5" customHeight="1">
      <c r="A89" s="112"/>
      <c r="B89" s="102"/>
      <c r="C89" s="4" t="s">
        <v>86</v>
      </c>
      <c r="D89" s="24">
        <v>260</v>
      </c>
      <c r="E89" s="23">
        <v>382</v>
      </c>
      <c r="F89" s="23">
        <v>576</v>
      </c>
      <c r="G89" s="23">
        <v>937</v>
      </c>
      <c r="H89" s="23">
        <v>3418</v>
      </c>
      <c r="I89" s="23">
        <v>7336</v>
      </c>
      <c r="J89" s="23">
        <v>8555</v>
      </c>
      <c r="K89" s="25">
        <v>21464</v>
      </c>
      <c r="L89" s="50">
        <f>+D89/D$91*100</f>
        <v>2.336448598130841</v>
      </c>
      <c r="M89" s="13">
        <f t="shared" si="17"/>
        <v>3.683702989392478</v>
      </c>
      <c r="N89" s="13">
        <f t="shared" si="17"/>
        <v>5.334321170587146</v>
      </c>
      <c r="O89" s="13">
        <f t="shared" si="17"/>
        <v>6.129791966505299</v>
      </c>
      <c r="P89" s="13">
        <f t="shared" si="17"/>
        <v>7.8779357872173685</v>
      </c>
      <c r="Q89" s="13">
        <f t="shared" si="17"/>
        <v>9.005094212238385</v>
      </c>
      <c r="R89" s="13">
        <f t="shared" si="17"/>
        <v>9.377397785816068</v>
      </c>
      <c r="S89" s="13">
        <f t="shared" si="17"/>
        <v>8.140663875235148</v>
      </c>
    </row>
    <row r="90" spans="1:19" s="1" customFormat="1" ht="13.5" customHeight="1">
      <c r="A90" s="112"/>
      <c r="B90" s="102"/>
      <c r="C90" s="4" t="s">
        <v>87</v>
      </c>
      <c r="D90" s="24">
        <v>186</v>
      </c>
      <c r="E90" s="23">
        <v>322</v>
      </c>
      <c r="F90" s="23">
        <v>413</v>
      </c>
      <c r="G90" s="23">
        <v>721</v>
      </c>
      <c r="H90" s="23">
        <v>2380</v>
      </c>
      <c r="I90" s="23">
        <v>5057</v>
      </c>
      <c r="J90" s="23">
        <v>5826</v>
      </c>
      <c r="K90" s="25">
        <v>14905</v>
      </c>
      <c r="L90" s="50">
        <f>+D90/D$91*100</f>
        <v>1.6714593817397556</v>
      </c>
      <c r="M90" s="13">
        <f t="shared" si="17"/>
        <v>3.1051108968177434</v>
      </c>
      <c r="N90" s="13">
        <f t="shared" si="17"/>
        <v>3.8247823671050196</v>
      </c>
      <c r="O90" s="13">
        <f t="shared" si="17"/>
        <v>4.716734266649222</v>
      </c>
      <c r="P90" s="13">
        <f t="shared" si="17"/>
        <v>5.485514094083481</v>
      </c>
      <c r="Q90" s="13">
        <f t="shared" si="17"/>
        <v>6.207573804701406</v>
      </c>
      <c r="R90" s="13">
        <f t="shared" si="17"/>
        <v>6.3860572180203885</v>
      </c>
      <c r="S90" s="13">
        <f t="shared" si="17"/>
        <v>5.653028096365071</v>
      </c>
    </row>
    <row r="91" spans="1:19" s="1" customFormat="1" ht="13.5" customHeight="1" thickBot="1">
      <c r="A91" s="121"/>
      <c r="B91" s="111"/>
      <c r="C91" s="32" t="s">
        <v>0</v>
      </c>
      <c r="D91" s="33">
        <v>11128</v>
      </c>
      <c r="E91" s="34">
        <v>10370</v>
      </c>
      <c r="F91" s="34">
        <v>10798</v>
      </c>
      <c r="G91" s="34">
        <v>15286</v>
      </c>
      <c r="H91" s="34">
        <v>43387</v>
      </c>
      <c r="I91" s="34">
        <v>81465</v>
      </c>
      <c r="J91" s="34">
        <v>91230</v>
      </c>
      <c r="K91" s="35">
        <v>263664</v>
      </c>
      <c r="L91" s="58">
        <f>+D91/D$91*100</f>
        <v>100</v>
      </c>
      <c r="M91" s="36">
        <f t="shared" si="17"/>
        <v>100</v>
      </c>
      <c r="N91" s="36">
        <f t="shared" si="17"/>
        <v>100</v>
      </c>
      <c r="O91" s="36">
        <f t="shared" si="17"/>
        <v>100</v>
      </c>
      <c r="P91" s="36">
        <f t="shared" si="17"/>
        <v>100</v>
      </c>
      <c r="Q91" s="36">
        <f t="shared" si="17"/>
        <v>100</v>
      </c>
      <c r="R91" s="36">
        <f t="shared" si="17"/>
        <v>100</v>
      </c>
      <c r="S91" s="36">
        <f t="shared" si="17"/>
        <v>100</v>
      </c>
    </row>
    <row r="92" spans="1:19" s="1" customFormat="1" ht="13.5" customHeight="1" thickTop="1">
      <c r="A92" s="107" t="s">
        <v>80</v>
      </c>
      <c r="B92" s="101" t="s">
        <v>23</v>
      </c>
      <c r="C92" s="4" t="s">
        <v>84</v>
      </c>
      <c r="D92" s="24">
        <v>1353</v>
      </c>
      <c r="E92" s="23">
        <v>1167</v>
      </c>
      <c r="F92" s="23">
        <v>1182</v>
      </c>
      <c r="G92" s="23">
        <v>1469</v>
      </c>
      <c r="H92" s="23">
        <v>4330</v>
      </c>
      <c r="I92" s="23">
        <v>8515</v>
      </c>
      <c r="J92" s="23">
        <v>10207</v>
      </c>
      <c r="K92" s="25">
        <v>28223</v>
      </c>
      <c r="L92" s="50">
        <f>+D92/D$96*100</f>
        <v>88.0859375</v>
      </c>
      <c r="M92" s="13">
        <f aca="true" t="shared" si="18" ref="M92:S96">+E92/E$96*100</f>
        <v>82.47349823321555</v>
      </c>
      <c r="N92" s="13">
        <f t="shared" si="18"/>
        <v>79.43548387096774</v>
      </c>
      <c r="O92" s="13">
        <f t="shared" si="18"/>
        <v>76.75026123301986</v>
      </c>
      <c r="P92" s="13">
        <f t="shared" si="18"/>
        <v>71.81953889533919</v>
      </c>
      <c r="Q92" s="13">
        <f t="shared" si="18"/>
        <v>67.02085792994885</v>
      </c>
      <c r="R92" s="13">
        <f t="shared" si="18"/>
        <v>65.66098423930524</v>
      </c>
      <c r="S92" s="13">
        <f t="shared" si="18"/>
        <v>69.46003150226423</v>
      </c>
    </row>
    <row r="93" spans="1:19" s="1" customFormat="1" ht="13.5" customHeight="1">
      <c r="A93" s="105"/>
      <c r="B93" s="102"/>
      <c r="C93" s="4" t="s">
        <v>85</v>
      </c>
      <c r="D93" s="24">
        <v>119</v>
      </c>
      <c r="E93" s="23">
        <v>139</v>
      </c>
      <c r="F93" s="23">
        <v>157</v>
      </c>
      <c r="G93" s="23">
        <v>240</v>
      </c>
      <c r="H93" s="23">
        <v>876</v>
      </c>
      <c r="I93" s="23">
        <v>2226</v>
      </c>
      <c r="J93" s="23">
        <v>2687</v>
      </c>
      <c r="K93" s="25">
        <v>6444</v>
      </c>
      <c r="L93" s="50">
        <f>+D93/D$96*100</f>
        <v>7.747395833333333</v>
      </c>
      <c r="M93" s="13">
        <f t="shared" si="18"/>
        <v>9.823321554770319</v>
      </c>
      <c r="N93" s="13">
        <f t="shared" si="18"/>
        <v>10.551075268817204</v>
      </c>
      <c r="O93" s="13">
        <f t="shared" si="18"/>
        <v>12.539184952978054</v>
      </c>
      <c r="P93" s="13">
        <f t="shared" si="18"/>
        <v>14.529772764969314</v>
      </c>
      <c r="Q93" s="13">
        <f t="shared" si="18"/>
        <v>17.520661157024794</v>
      </c>
      <c r="R93" s="13">
        <f t="shared" si="18"/>
        <v>17.28530073978771</v>
      </c>
      <c r="S93" s="13">
        <f t="shared" si="18"/>
        <v>15.859421145894862</v>
      </c>
    </row>
    <row r="94" spans="1:19" s="1" customFormat="1" ht="13.5" customHeight="1">
      <c r="A94" s="105"/>
      <c r="B94" s="102"/>
      <c r="C94" s="4" t="s">
        <v>86</v>
      </c>
      <c r="D94" s="24">
        <v>42</v>
      </c>
      <c r="E94" s="23">
        <v>56</v>
      </c>
      <c r="F94" s="23">
        <v>76</v>
      </c>
      <c r="G94" s="23">
        <v>103</v>
      </c>
      <c r="H94" s="23">
        <v>468</v>
      </c>
      <c r="I94" s="23">
        <v>1159</v>
      </c>
      <c r="J94" s="23">
        <v>1556</v>
      </c>
      <c r="K94" s="25">
        <v>3460</v>
      </c>
      <c r="L94" s="50">
        <f>+D94/D$96*100</f>
        <v>2.734375</v>
      </c>
      <c r="M94" s="13">
        <f t="shared" si="18"/>
        <v>3.9575971731448765</v>
      </c>
      <c r="N94" s="13">
        <f t="shared" si="18"/>
        <v>5.10752688172043</v>
      </c>
      <c r="O94" s="13">
        <f t="shared" si="18"/>
        <v>5.381400208986416</v>
      </c>
      <c r="P94" s="13">
        <f t="shared" si="18"/>
        <v>7.762481340189085</v>
      </c>
      <c r="Q94" s="13">
        <f t="shared" si="18"/>
        <v>9.122392758756396</v>
      </c>
      <c r="R94" s="13">
        <f t="shared" si="18"/>
        <v>10.009649404953361</v>
      </c>
      <c r="S94" s="13">
        <f t="shared" si="18"/>
        <v>8.515455798385508</v>
      </c>
    </row>
    <row r="95" spans="1:19" s="1" customFormat="1" ht="13.5" customHeight="1">
      <c r="A95" s="105"/>
      <c r="B95" s="102"/>
      <c r="C95" s="4" t="s">
        <v>87</v>
      </c>
      <c r="D95" s="24">
        <v>22</v>
      </c>
      <c r="E95" s="23">
        <v>53</v>
      </c>
      <c r="F95" s="23">
        <v>73</v>
      </c>
      <c r="G95" s="23">
        <v>102</v>
      </c>
      <c r="H95" s="23">
        <v>355</v>
      </c>
      <c r="I95" s="23">
        <v>805</v>
      </c>
      <c r="J95" s="23">
        <v>1095</v>
      </c>
      <c r="K95" s="25">
        <v>2505</v>
      </c>
      <c r="L95" s="50">
        <f>+D95/D$96*100</f>
        <v>1.4322916666666665</v>
      </c>
      <c r="M95" s="13">
        <f t="shared" si="18"/>
        <v>3.745583038869258</v>
      </c>
      <c r="N95" s="13">
        <f t="shared" si="18"/>
        <v>4.905913978494623</v>
      </c>
      <c r="O95" s="13">
        <f t="shared" si="18"/>
        <v>5.329153605015674</v>
      </c>
      <c r="P95" s="13">
        <f t="shared" si="18"/>
        <v>5.888206999502406</v>
      </c>
      <c r="Q95" s="13">
        <f t="shared" si="18"/>
        <v>6.336088154269973</v>
      </c>
      <c r="R95" s="13">
        <f t="shared" si="18"/>
        <v>7.044065615953683</v>
      </c>
      <c r="S95" s="13">
        <f t="shared" si="18"/>
        <v>6.1650915534554045</v>
      </c>
    </row>
    <row r="96" spans="1:19" s="1" customFormat="1" ht="13.5" customHeight="1" thickBot="1">
      <c r="A96" s="105"/>
      <c r="B96" s="104"/>
      <c r="C96" s="4" t="s">
        <v>0</v>
      </c>
      <c r="D96" s="24">
        <v>1536</v>
      </c>
      <c r="E96" s="23">
        <v>1415</v>
      </c>
      <c r="F96" s="23">
        <v>1488</v>
      </c>
      <c r="G96" s="23">
        <v>1914</v>
      </c>
      <c r="H96" s="23">
        <v>6029</v>
      </c>
      <c r="I96" s="23">
        <v>12705</v>
      </c>
      <c r="J96" s="23">
        <v>15545</v>
      </c>
      <c r="K96" s="25">
        <v>40632</v>
      </c>
      <c r="L96" s="50">
        <f>+D96/D$96*100</f>
        <v>100</v>
      </c>
      <c r="M96" s="13">
        <f t="shared" si="18"/>
        <v>100</v>
      </c>
      <c r="N96" s="13">
        <f t="shared" si="18"/>
        <v>100</v>
      </c>
      <c r="O96" s="13">
        <f t="shared" si="18"/>
        <v>100</v>
      </c>
      <c r="P96" s="13">
        <f t="shared" si="18"/>
        <v>100</v>
      </c>
      <c r="Q96" s="13">
        <f t="shared" si="18"/>
        <v>100</v>
      </c>
      <c r="R96" s="13">
        <f t="shared" si="18"/>
        <v>100</v>
      </c>
      <c r="S96" s="13">
        <f t="shared" si="18"/>
        <v>100</v>
      </c>
    </row>
    <row r="97" spans="1:19" s="1" customFormat="1" ht="13.5" customHeight="1">
      <c r="A97" s="112"/>
      <c r="B97" s="109" t="s">
        <v>24</v>
      </c>
      <c r="C97" s="37" t="s">
        <v>84</v>
      </c>
      <c r="D97" s="38">
        <v>1596</v>
      </c>
      <c r="E97" s="39">
        <v>1421</v>
      </c>
      <c r="F97" s="39">
        <v>1333</v>
      </c>
      <c r="G97" s="39">
        <v>1639</v>
      </c>
      <c r="H97" s="39">
        <v>4499</v>
      </c>
      <c r="I97" s="39">
        <v>8894</v>
      </c>
      <c r="J97" s="39">
        <v>10867</v>
      </c>
      <c r="K97" s="40">
        <v>30249</v>
      </c>
      <c r="L97" s="56">
        <f>+D97/D$101*100</f>
        <v>89.41176470588236</v>
      </c>
      <c r="M97" s="41">
        <f aca="true" t="shared" si="19" ref="M97:S101">+E97/E$101*100</f>
        <v>85.80917874396135</v>
      </c>
      <c r="N97" s="41">
        <f t="shared" si="19"/>
        <v>82.84648850217526</v>
      </c>
      <c r="O97" s="41">
        <f t="shared" si="19"/>
        <v>77.49408983451536</v>
      </c>
      <c r="P97" s="41">
        <f t="shared" si="19"/>
        <v>74.73421926910298</v>
      </c>
      <c r="Q97" s="41">
        <f t="shared" si="19"/>
        <v>71.06104186641099</v>
      </c>
      <c r="R97" s="41">
        <f t="shared" si="19"/>
        <v>68.59613685140765</v>
      </c>
      <c r="S97" s="41">
        <f t="shared" si="19"/>
        <v>72.81371109452857</v>
      </c>
    </row>
    <row r="98" spans="1:19" s="1" customFormat="1" ht="13.5" customHeight="1">
      <c r="A98" s="112"/>
      <c r="B98" s="102"/>
      <c r="C98" s="4" t="s">
        <v>85</v>
      </c>
      <c r="D98" s="24">
        <v>116</v>
      </c>
      <c r="E98" s="23">
        <v>146</v>
      </c>
      <c r="F98" s="23">
        <v>148</v>
      </c>
      <c r="G98" s="23">
        <v>263</v>
      </c>
      <c r="H98" s="23">
        <v>771</v>
      </c>
      <c r="I98" s="23">
        <v>1865</v>
      </c>
      <c r="J98" s="23">
        <v>2489</v>
      </c>
      <c r="K98" s="25">
        <v>5798</v>
      </c>
      <c r="L98" s="50">
        <f>+D98/D$101*100</f>
        <v>6.498599439775911</v>
      </c>
      <c r="M98" s="13">
        <f t="shared" si="19"/>
        <v>8.816425120772948</v>
      </c>
      <c r="N98" s="13">
        <f t="shared" si="19"/>
        <v>9.198259788688626</v>
      </c>
      <c r="O98" s="13">
        <f t="shared" si="19"/>
        <v>12.43498817966903</v>
      </c>
      <c r="P98" s="13">
        <f t="shared" si="19"/>
        <v>12.807308970099667</v>
      </c>
      <c r="Q98" s="13">
        <f t="shared" si="19"/>
        <v>14.900926813678492</v>
      </c>
      <c r="R98" s="13">
        <f t="shared" si="19"/>
        <v>15.711400075748012</v>
      </c>
      <c r="S98" s="13">
        <f t="shared" si="19"/>
        <v>13.956623257829238</v>
      </c>
    </row>
    <row r="99" spans="1:19" s="1" customFormat="1" ht="13.5" customHeight="1">
      <c r="A99" s="112"/>
      <c r="B99" s="102"/>
      <c r="C99" s="4" t="s">
        <v>86</v>
      </c>
      <c r="D99" s="24">
        <v>45</v>
      </c>
      <c r="E99" s="23">
        <v>39</v>
      </c>
      <c r="F99" s="23">
        <v>77</v>
      </c>
      <c r="G99" s="23">
        <v>112</v>
      </c>
      <c r="H99" s="23">
        <v>436</v>
      </c>
      <c r="I99" s="23">
        <v>973</v>
      </c>
      <c r="J99" s="23">
        <v>1425</v>
      </c>
      <c r="K99" s="25">
        <v>3107</v>
      </c>
      <c r="L99" s="50">
        <f>+D99/D$101*100</f>
        <v>2.5210084033613445</v>
      </c>
      <c r="M99" s="13">
        <f t="shared" si="19"/>
        <v>2.355072463768116</v>
      </c>
      <c r="N99" s="13">
        <f t="shared" si="19"/>
        <v>4.785581106277191</v>
      </c>
      <c r="O99" s="13">
        <f t="shared" si="19"/>
        <v>5.295508274231678</v>
      </c>
      <c r="P99" s="13">
        <f t="shared" si="19"/>
        <v>7.2425249169435215</v>
      </c>
      <c r="Q99" s="13">
        <f t="shared" si="19"/>
        <v>7.774049217002236</v>
      </c>
      <c r="R99" s="13">
        <f t="shared" si="19"/>
        <v>8.995076379245043</v>
      </c>
      <c r="S99" s="13">
        <f t="shared" si="19"/>
        <v>7.478997665069928</v>
      </c>
    </row>
    <row r="100" spans="1:19" s="1" customFormat="1" ht="13.5" customHeight="1">
      <c r="A100" s="112"/>
      <c r="B100" s="102"/>
      <c r="C100" s="4" t="s">
        <v>87</v>
      </c>
      <c r="D100" s="24">
        <v>28</v>
      </c>
      <c r="E100" s="23">
        <v>50</v>
      </c>
      <c r="F100" s="23">
        <v>51</v>
      </c>
      <c r="G100" s="23">
        <v>101</v>
      </c>
      <c r="H100" s="23">
        <v>314</v>
      </c>
      <c r="I100" s="23">
        <v>784</v>
      </c>
      <c r="J100" s="23">
        <v>1061</v>
      </c>
      <c r="K100" s="25">
        <v>2389</v>
      </c>
      <c r="L100" s="50">
        <f>+D100/D$101*100</f>
        <v>1.5686274509803921</v>
      </c>
      <c r="M100" s="13">
        <f t="shared" si="19"/>
        <v>3.0193236714975846</v>
      </c>
      <c r="N100" s="13">
        <f t="shared" si="19"/>
        <v>3.1696706028589183</v>
      </c>
      <c r="O100" s="13">
        <f t="shared" si="19"/>
        <v>4.775413711583925</v>
      </c>
      <c r="P100" s="13">
        <f t="shared" si="19"/>
        <v>5.21594684385382</v>
      </c>
      <c r="Q100" s="13">
        <f t="shared" si="19"/>
        <v>6.263982102908278</v>
      </c>
      <c r="R100" s="13">
        <f t="shared" si="19"/>
        <v>6.6973866935992925</v>
      </c>
      <c r="S100" s="13">
        <f t="shared" si="19"/>
        <v>5.750667982572274</v>
      </c>
    </row>
    <row r="101" spans="1:19" s="1" customFormat="1" ht="13.5" customHeight="1" thickBot="1">
      <c r="A101" s="112"/>
      <c r="B101" s="103"/>
      <c r="C101" s="42" t="s">
        <v>0</v>
      </c>
      <c r="D101" s="43">
        <v>1785</v>
      </c>
      <c r="E101" s="44">
        <v>1656</v>
      </c>
      <c r="F101" s="44">
        <v>1609</v>
      </c>
      <c r="G101" s="44">
        <v>2115</v>
      </c>
      <c r="H101" s="44">
        <v>6020</v>
      </c>
      <c r="I101" s="44">
        <v>12516</v>
      </c>
      <c r="J101" s="44">
        <v>15842</v>
      </c>
      <c r="K101" s="45">
        <v>41543</v>
      </c>
      <c r="L101" s="57">
        <f>+D101/D$101*100</f>
        <v>100</v>
      </c>
      <c r="M101" s="46">
        <f t="shared" si="19"/>
        <v>100</v>
      </c>
      <c r="N101" s="46">
        <f t="shared" si="19"/>
        <v>100</v>
      </c>
      <c r="O101" s="46">
        <f t="shared" si="19"/>
        <v>100</v>
      </c>
      <c r="P101" s="46">
        <f t="shared" si="19"/>
        <v>100</v>
      </c>
      <c r="Q101" s="46">
        <f t="shared" si="19"/>
        <v>100</v>
      </c>
      <c r="R101" s="46">
        <f t="shared" si="19"/>
        <v>100</v>
      </c>
      <c r="S101" s="46">
        <f t="shared" si="19"/>
        <v>100</v>
      </c>
    </row>
    <row r="102" spans="1:19" s="1" customFormat="1" ht="13.5" customHeight="1">
      <c r="A102" s="105"/>
      <c r="B102" s="101" t="s">
        <v>25</v>
      </c>
      <c r="C102" s="4" t="s">
        <v>84</v>
      </c>
      <c r="D102" s="24">
        <v>1329</v>
      </c>
      <c r="E102" s="23">
        <v>1198</v>
      </c>
      <c r="F102" s="23">
        <v>1176</v>
      </c>
      <c r="G102" s="23">
        <v>1394</v>
      </c>
      <c r="H102" s="23">
        <v>3203</v>
      </c>
      <c r="I102" s="23">
        <v>5590</v>
      </c>
      <c r="J102" s="23">
        <v>6294</v>
      </c>
      <c r="K102" s="25">
        <v>20184</v>
      </c>
      <c r="L102" s="50">
        <f>+D102/D$106*100</f>
        <v>87.26198292843073</v>
      </c>
      <c r="M102" s="13">
        <f aca="true" t="shared" si="20" ref="M102:S106">+E102/E$106*100</f>
        <v>81.88653451811346</v>
      </c>
      <c r="N102" s="13">
        <f t="shared" si="20"/>
        <v>78.50467289719626</v>
      </c>
      <c r="O102" s="13">
        <f t="shared" si="20"/>
        <v>74.14893617021276</v>
      </c>
      <c r="P102" s="13">
        <f t="shared" si="20"/>
        <v>71.17777777777778</v>
      </c>
      <c r="Q102" s="13">
        <f t="shared" si="20"/>
        <v>67.78222383897175</v>
      </c>
      <c r="R102" s="13">
        <f t="shared" si="20"/>
        <v>66.80819445918692</v>
      </c>
      <c r="S102" s="13">
        <f t="shared" si="20"/>
        <v>70.74162344034768</v>
      </c>
    </row>
    <row r="103" spans="1:19" s="1" customFormat="1" ht="13.5" customHeight="1">
      <c r="A103" s="105"/>
      <c r="B103" s="102"/>
      <c r="C103" s="4" t="s">
        <v>85</v>
      </c>
      <c r="D103" s="24">
        <v>136</v>
      </c>
      <c r="E103" s="23">
        <v>145</v>
      </c>
      <c r="F103" s="23">
        <v>175</v>
      </c>
      <c r="G103" s="23">
        <v>246</v>
      </c>
      <c r="H103" s="23">
        <v>662</v>
      </c>
      <c r="I103" s="23">
        <v>1250</v>
      </c>
      <c r="J103" s="23">
        <v>1510</v>
      </c>
      <c r="K103" s="25">
        <v>4124</v>
      </c>
      <c r="L103" s="50">
        <f>+D103/D$106*100</f>
        <v>8.929743926460933</v>
      </c>
      <c r="M103" s="13">
        <f t="shared" si="20"/>
        <v>9.911141490088857</v>
      </c>
      <c r="N103" s="13">
        <f t="shared" si="20"/>
        <v>11.682242990654206</v>
      </c>
      <c r="O103" s="13">
        <f t="shared" si="20"/>
        <v>13.085106382978722</v>
      </c>
      <c r="P103" s="13">
        <f t="shared" si="20"/>
        <v>14.71111111111111</v>
      </c>
      <c r="Q103" s="13">
        <f t="shared" si="20"/>
        <v>15.157026797623377</v>
      </c>
      <c r="R103" s="13">
        <f t="shared" si="20"/>
        <v>16.02802250291901</v>
      </c>
      <c r="S103" s="13">
        <f t="shared" si="20"/>
        <v>14.45394644609561</v>
      </c>
    </row>
    <row r="104" spans="1:19" s="1" customFormat="1" ht="13.5" customHeight="1">
      <c r="A104" s="105"/>
      <c r="B104" s="102"/>
      <c r="C104" s="4" t="s">
        <v>86</v>
      </c>
      <c r="D104" s="24">
        <v>34</v>
      </c>
      <c r="E104" s="23">
        <v>71</v>
      </c>
      <c r="F104" s="23">
        <v>85</v>
      </c>
      <c r="G104" s="23">
        <v>129</v>
      </c>
      <c r="H104" s="23">
        <v>357</v>
      </c>
      <c r="I104" s="23">
        <v>767</v>
      </c>
      <c r="J104" s="23">
        <v>890</v>
      </c>
      <c r="K104" s="25">
        <v>2333</v>
      </c>
      <c r="L104" s="50">
        <f>+D104/D$106*100</f>
        <v>2.2324359816152333</v>
      </c>
      <c r="M104" s="13">
        <f t="shared" si="20"/>
        <v>4.853041695146958</v>
      </c>
      <c r="N104" s="13">
        <f t="shared" si="20"/>
        <v>5.674232309746328</v>
      </c>
      <c r="O104" s="13">
        <f t="shared" si="20"/>
        <v>6.861702127659575</v>
      </c>
      <c r="P104" s="13">
        <f t="shared" si="20"/>
        <v>7.933333333333334</v>
      </c>
      <c r="Q104" s="13">
        <f t="shared" si="20"/>
        <v>9.300351643021704</v>
      </c>
      <c r="R104" s="13">
        <f t="shared" si="20"/>
        <v>9.4469801507271</v>
      </c>
      <c r="S104" s="13">
        <f t="shared" si="20"/>
        <v>8.176783961867377</v>
      </c>
    </row>
    <row r="105" spans="1:19" s="1" customFormat="1" ht="13.5" customHeight="1">
      <c r="A105" s="105"/>
      <c r="B105" s="102"/>
      <c r="C105" s="4" t="s">
        <v>87</v>
      </c>
      <c r="D105" s="24">
        <v>24</v>
      </c>
      <c r="E105" s="23">
        <v>49</v>
      </c>
      <c r="F105" s="23">
        <v>62</v>
      </c>
      <c r="G105" s="23">
        <v>111</v>
      </c>
      <c r="H105" s="23">
        <v>278</v>
      </c>
      <c r="I105" s="23">
        <v>640</v>
      </c>
      <c r="J105" s="23">
        <v>727</v>
      </c>
      <c r="K105" s="25">
        <v>1891</v>
      </c>
      <c r="L105" s="50">
        <f>+D105/D$106*100</f>
        <v>1.5758371634931057</v>
      </c>
      <c r="M105" s="13">
        <f t="shared" si="20"/>
        <v>3.349282296650718</v>
      </c>
      <c r="N105" s="13">
        <f t="shared" si="20"/>
        <v>4.138851802403204</v>
      </c>
      <c r="O105" s="13">
        <f t="shared" si="20"/>
        <v>5.904255319148937</v>
      </c>
      <c r="P105" s="13">
        <f t="shared" si="20"/>
        <v>6.177777777777778</v>
      </c>
      <c r="Q105" s="13">
        <f t="shared" si="20"/>
        <v>7.760397720383169</v>
      </c>
      <c r="R105" s="13">
        <f t="shared" si="20"/>
        <v>7.716802887166968</v>
      </c>
      <c r="S105" s="13">
        <f t="shared" si="20"/>
        <v>6.627646151689332</v>
      </c>
    </row>
    <row r="106" spans="1:19" s="1" customFormat="1" ht="13.5" customHeight="1">
      <c r="A106" s="105"/>
      <c r="B106" s="104"/>
      <c r="C106" s="4" t="s">
        <v>0</v>
      </c>
      <c r="D106" s="24">
        <v>1523</v>
      </c>
      <c r="E106" s="23">
        <v>1463</v>
      </c>
      <c r="F106" s="23">
        <v>1498</v>
      </c>
      <c r="G106" s="23">
        <v>1880</v>
      </c>
      <c r="H106" s="23">
        <v>4500</v>
      </c>
      <c r="I106" s="23">
        <v>8247</v>
      </c>
      <c r="J106" s="23">
        <v>9421</v>
      </c>
      <c r="K106" s="25">
        <v>28532</v>
      </c>
      <c r="L106" s="51">
        <f>+D106/D$106*100</f>
        <v>100</v>
      </c>
      <c r="M106" s="14">
        <f t="shared" si="20"/>
        <v>100</v>
      </c>
      <c r="N106" s="14">
        <f t="shared" si="20"/>
        <v>100</v>
      </c>
      <c r="O106" s="14">
        <f t="shared" si="20"/>
        <v>100</v>
      </c>
      <c r="P106" s="14">
        <f t="shared" si="20"/>
        <v>100</v>
      </c>
      <c r="Q106" s="14">
        <f t="shared" si="20"/>
        <v>100</v>
      </c>
      <c r="R106" s="14">
        <f t="shared" si="20"/>
        <v>100</v>
      </c>
      <c r="S106" s="14">
        <f t="shared" si="20"/>
        <v>100</v>
      </c>
    </row>
    <row r="107" spans="1:19" s="1" customFormat="1" ht="13.5" customHeight="1">
      <c r="A107" s="112"/>
      <c r="B107" s="102" t="s">
        <v>26</v>
      </c>
      <c r="C107" s="3" t="s">
        <v>84</v>
      </c>
      <c r="D107" s="29">
        <v>305</v>
      </c>
      <c r="E107" s="30">
        <v>211</v>
      </c>
      <c r="F107" s="30">
        <v>200</v>
      </c>
      <c r="G107" s="30">
        <v>271</v>
      </c>
      <c r="H107" s="30">
        <v>666</v>
      </c>
      <c r="I107" s="30">
        <v>1183</v>
      </c>
      <c r="J107" s="30">
        <v>1279</v>
      </c>
      <c r="K107" s="31">
        <v>4115</v>
      </c>
      <c r="L107" s="50">
        <f>+D107/D$111*100</f>
        <v>91.5915915915916</v>
      </c>
      <c r="M107" s="13">
        <f aca="true" t="shared" si="21" ref="M107:S111">+E107/E$111*100</f>
        <v>85.08064516129032</v>
      </c>
      <c r="N107" s="13">
        <f t="shared" si="21"/>
        <v>83.33333333333334</v>
      </c>
      <c r="O107" s="13">
        <f t="shared" si="21"/>
        <v>81.1377245508982</v>
      </c>
      <c r="P107" s="13">
        <f t="shared" si="21"/>
        <v>75.94070695553022</v>
      </c>
      <c r="Q107" s="13">
        <f t="shared" si="21"/>
        <v>72.26634086744043</v>
      </c>
      <c r="R107" s="13">
        <f t="shared" si="21"/>
        <v>70.74115044247787</v>
      </c>
      <c r="S107" s="13">
        <f t="shared" si="21"/>
        <v>75.13237173635203</v>
      </c>
    </row>
    <row r="108" spans="1:19" s="1" customFormat="1" ht="13.5" customHeight="1">
      <c r="A108" s="112"/>
      <c r="B108" s="102"/>
      <c r="C108" s="4" t="s">
        <v>85</v>
      </c>
      <c r="D108" s="24">
        <v>14</v>
      </c>
      <c r="E108" s="23">
        <v>20</v>
      </c>
      <c r="F108" s="23">
        <v>23</v>
      </c>
      <c r="G108" s="23">
        <v>30</v>
      </c>
      <c r="H108" s="23">
        <v>119</v>
      </c>
      <c r="I108" s="23">
        <v>236</v>
      </c>
      <c r="J108" s="23">
        <v>279</v>
      </c>
      <c r="K108" s="25">
        <v>721</v>
      </c>
      <c r="L108" s="50">
        <f>+D108/D$111*100</f>
        <v>4.2042042042042045</v>
      </c>
      <c r="M108" s="13">
        <f t="shared" si="21"/>
        <v>8.064516129032258</v>
      </c>
      <c r="N108" s="13">
        <f t="shared" si="21"/>
        <v>9.583333333333334</v>
      </c>
      <c r="O108" s="13">
        <f t="shared" si="21"/>
        <v>8.982035928143713</v>
      </c>
      <c r="P108" s="13">
        <f t="shared" si="21"/>
        <v>13.568985176738883</v>
      </c>
      <c r="Q108" s="13">
        <f t="shared" si="21"/>
        <v>14.416615760537569</v>
      </c>
      <c r="R108" s="13">
        <f t="shared" si="21"/>
        <v>15.43141592920354</v>
      </c>
      <c r="S108" s="13">
        <f t="shared" si="21"/>
        <v>13.164140953076503</v>
      </c>
    </row>
    <row r="109" spans="1:19" s="1" customFormat="1" ht="13.5" customHeight="1">
      <c r="A109" s="112"/>
      <c r="B109" s="102"/>
      <c r="C109" s="4" t="s">
        <v>86</v>
      </c>
      <c r="D109" s="24">
        <v>9</v>
      </c>
      <c r="E109" s="23">
        <v>11</v>
      </c>
      <c r="F109" s="23">
        <v>10</v>
      </c>
      <c r="G109" s="23">
        <v>18</v>
      </c>
      <c r="H109" s="23">
        <v>51</v>
      </c>
      <c r="I109" s="23">
        <v>125</v>
      </c>
      <c r="J109" s="23">
        <v>135</v>
      </c>
      <c r="K109" s="25">
        <v>359</v>
      </c>
      <c r="L109" s="50">
        <f>+D109/D$111*100</f>
        <v>2.7027027027027026</v>
      </c>
      <c r="M109" s="13">
        <f t="shared" si="21"/>
        <v>4.435483870967742</v>
      </c>
      <c r="N109" s="13">
        <f t="shared" si="21"/>
        <v>4.166666666666666</v>
      </c>
      <c r="O109" s="13">
        <f t="shared" si="21"/>
        <v>5.389221556886228</v>
      </c>
      <c r="P109" s="13">
        <f t="shared" si="21"/>
        <v>5.815279361459521</v>
      </c>
      <c r="Q109" s="13">
        <f t="shared" si="21"/>
        <v>7.6359193646915084</v>
      </c>
      <c r="R109" s="13">
        <f t="shared" si="21"/>
        <v>7.466814159292036</v>
      </c>
      <c r="S109" s="13">
        <f t="shared" si="21"/>
        <v>6.554683220741282</v>
      </c>
    </row>
    <row r="110" spans="1:19" s="1" customFormat="1" ht="13.5" customHeight="1">
      <c r="A110" s="112"/>
      <c r="B110" s="102"/>
      <c r="C110" s="4" t="s">
        <v>87</v>
      </c>
      <c r="D110" s="24">
        <v>5</v>
      </c>
      <c r="E110" s="23">
        <v>6</v>
      </c>
      <c r="F110" s="23">
        <v>7</v>
      </c>
      <c r="G110" s="23">
        <v>15</v>
      </c>
      <c r="H110" s="23">
        <v>41</v>
      </c>
      <c r="I110" s="23">
        <v>93</v>
      </c>
      <c r="J110" s="23">
        <v>115</v>
      </c>
      <c r="K110" s="25">
        <v>282</v>
      </c>
      <c r="L110" s="50">
        <f>+D110/D$111*100</f>
        <v>1.5015015015015014</v>
      </c>
      <c r="M110" s="13">
        <f t="shared" si="21"/>
        <v>2.4193548387096775</v>
      </c>
      <c r="N110" s="13">
        <f t="shared" si="21"/>
        <v>2.9166666666666665</v>
      </c>
      <c r="O110" s="13">
        <f t="shared" si="21"/>
        <v>4.491017964071856</v>
      </c>
      <c r="P110" s="13">
        <f t="shared" si="21"/>
        <v>4.67502850627138</v>
      </c>
      <c r="Q110" s="13">
        <f t="shared" si="21"/>
        <v>5.6811240073304825</v>
      </c>
      <c r="R110" s="13">
        <f t="shared" si="21"/>
        <v>6.360619469026549</v>
      </c>
      <c r="S110" s="13">
        <f t="shared" si="21"/>
        <v>5.1488040898301985</v>
      </c>
    </row>
    <row r="111" spans="1:19" s="1" customFormat="1" ht="13.5" customHeight="1" thickBot="1">
      <c r="A111" s="112"/>
      <c r="B111" s="104"/>
      <c r="C111" s="4" t="s">
        <v>0</v>
      </c>
      <c r="D111" s="24">
        <v>333</v>
      </c>
      <c r="E111" s="23">
        <v>248</v>
      </c>
      <c r="F111" s="23">
        <v>240</v>
      </c>
      <c r="G111" s="23">
        <v>334</v>
      </c>
      <c r="H111" s="23">
        <v>877</v>
      </c>
      <c r="I111" s="23">
        <v>1637</v>
      </c>
      <c r="J111" s="23">
        <v>1808</v>
      </c>
      <c r="K111" s="25">
        <v>5477</v>
      </c>
      <c r="L111" s="50">
        <f>+D111/D$111*100</f>
        <v>100</v>
      </c>
      <c r="M111" s="13">
        <f t="shared" si="21"/>
        <v>100</v>
      </c>
      <c r="N111" s="13">
        <f t="shared" si="21"/>
        <v>100</v>
      </c>
      <c r="O111" s="13">
        <f t="shared" si="21"/>
        <v>100</v>
      </c>
      <c r="P111" s="13">
        <f t="shared" si="21"/>
        <v>100</v>
      </c>
      <c r="Q111" s="13">
        <f t="shared" si="21"/>
        <v>100</v>
      </c>
      <c r="R111" s="13">
        <f t="shared" si="21"/>
        <v>100</v>
      </c>
      <c r="S111" s="13">
        <f t="shared" si="21"/>
        <v>100</v>
      </c>
    </row>
    <row r="112" spans="1:19" s="1" customFormat="1" ht="13.5" customHeight="1">
      <c r="A112" s="112"/>
      <c r="B112" s="109" t="s">
        <v>27</v>
      </c>
      <c r="C112" s="37" t="s">
        <v>84</v>
      </c>
      <c r="D112" s="38">
        <v>1098</v>
      </c>
      <c r="E112" s="39">
        <v>994</v>
      </c>
      <c r="F112" s="39">
        <v>863</v>
      </c>
      <c r="G112" s="39">
        <v>1161</v>
      </c>
      <c r="H112" s="39">
        <v>3036</v>
      </c>
      <c r="I112" s="39">
        <v>5493</v>
      </c>
      <c r="J112" s="39">
        <v>6470</v>
      </c>
      <c r="K112" s="40">
        <v>19115</v>
      </c>
      <c r="L112" s="56">
        <f>+D112/D$116*100</f>
        <v>91.65275459098497</v>
      </c>
      <c r="M112" s="41">
        <f aca="true" t="shared" si="22" ref="M112:S116">+E112/E$116*100</f>
        <v>88.27708703374778</v>
      </c>
      <c r="N112" s="41">
        <f t="shared" si="22"/>
        <v>80.72965388213284</v>
      </c>
      <c r="O112" s="41">
        <f t="shared" si="22"/>
        <v>78.76526458616011</v>
      </c>
      <c r="P112" s="41">
        <f t="shared" si="22"/>
        <v>74.32068543451652</v>
      </c>
      <c r="Q112" s="41">
        <f t="shared" si="22"/>
        <v>72.38107787587298</v>
      </c>
      <c r="R112" s="41">
        <f t="shared" si="22"/>
        <v>71.16146062472504</v>
      </c>
      <c r="S112" s="41">
        <f t="shared" si="22"/>
        <v>74.5718409862287</v>
      </c>
    </row>
    <row r="113" spans="1:19" s="1" customFormat="1" ht="13.5" customHeight="1">
      <c r="A113" s="112"/>
      <c r="B113" s="102"/>
      <c r="C113" s="4" t="s">
        <v>85</v>
      </c>
      <c r="D113" s="24">
        <v>69</v>
      </c>
      <c r="E113" s="23">
        <v>71</v>
      </c>
      <c r="F113" s="23">
        <v>120</v>
      </c>
      <c r="G113" s="23">
        <v>172</v>
      </c>
      <c r="H113" s="23">
        <v>545</v>
      </c>
      <c r="I113" s="23">
        <v>1084</v>
      </c>
      <c r="J113" s="23">
        <v>1346</v>
      </c>
      <c r="K113" s="25">
        <v>3407</v>
      </c>
      <c r="L113" s="50">
        <f>+D113/D$116*100</f>
        <v>5.759599332220367</v>
      </c>
      <c r="M113" s="13">
        <f t="shared" si="22"/>
        <v>6.30550621669627</v>
      </c>
      <c r="N113" s="13">
        <f t="shared" si="22"/>
        <v>11.225444340505145</v>
      </c>
      <c r="O113" s="13">
        <f t="shared" si="22"/>
        <v>11.668928086838534</v>
      </c>
      <c r="P113" s="13">
        <f t="shared" si="22"/>
        <v>13.341493268053856</v>
      </c>
      <c r="Q113" s="13">
        <f t="shared" si="22"/>
        <v>14.283831861905389</v>
      </c>
      <c r="R113" s="13">
        <f t="shared" si="22"/>
        <v>14.804223493180817</v>
      </c>
      <c r="S113" s="13">
        <f t="shared" si="22"/>
        <v>13.291460227051067</v>
      </c>
    </row>
    <row r="114" spans="1:19" s="1" customFormat="1" ht="13.5" customHeight="1">
      <c r="A114" s="112"/>
      <c r="B114" s="102"/>
      <c r="C114" s="4" t="s">
        <v>86</v>
      </c>
      <c r="D114" s="24">
        <v>14</v>
      </c>
      <c r="E114" s="23">
        <v>26</v>
      </c>
      <c r="F114" s="23">
        <v>45</v>
      </c>
      <c r="G114" s="23">
        <v>69</v>
      </c>
      <c r="H114" s="23">
        <v>295</v>
      </c>
      <c r="I114" s="23">
        <v>560</v>
      </c>
      <c r="J114" s="23">
        <v>728</v>
      </c>
      <c r="K114" s="25">
        <v>1737</v>
      </c>
      <c r="L114" s="50">
        <f>+D114/D$116*100</f>
        <v>1.1686143572621035</v>
      </c>
      <c r="M114" s="13">
        <f t="shared" si="22"/>
        <v>2.3090586145648313</v>
      </c>
      <c r="N114" s="13">
        <f t="shared" si="22"/>
        <v>4.20954162768943</v>
      </c>
      <c r="O114" s="13">
        <f t="shared" si="22"/>
        <v>4.681139755766622</v>
      </c>
      <c r="P114" s="13">
        <f t="shared" si="22"/>
        <v>7.221542227662178</v>
      </c>
      <c r="Q114" s="13">
        <f t="shared" si="22"/>
        <v>7.379101330873633</v>
      </c>
      <c r="R114" s="13">
        <f t="shared" si="22"/>
        <v>8.007039155301364</v>
      </c>
      <c r="S114" s="13">
        <f t="shared" si="22"/>
        <v>6.776421019779192</v>
      </c>
    </row>
    <row r="115" spans="1:19" s="1" customFormat="1" ht="13.5" customHeight="1">
      <c r="A115" s="112"/>
      <c r="B115" s="102"/>
      <c r="C115" s="4" t="s">
        <v>87</v>
      </c>
      <c r="D115" s="24">
        <v>17</v>
      </c>
      <c r="E115" s="23">
        <v>35</v>
      </c>
      <c r="F115" s="23">
        <v>41</v>
      </c>
      <c r="G115" s="23">
        <v>72</v>
      </c>
      <c r="H115" s="23">
        <v>209</v>
      </c>
      <c r="I115" s="23">
        <v>452</v>
      </c>
      <c r="J115" s="23">
        <v>548</v>
      </c>
      <c r="K115" s="25">
        <v>1374</v>
      </c>
      <c r="L115" s="50">
        <f>+D115/D$116*100</f>
        <v>1.4190317195325544</v>
      </c>
      <c r="M115" s="13">
        <f t="shared" si="22"/>
        <v>3.108348134991119</v>
      </c>
      <c r="N115" s="13">
        <f t="shared" si="22"/>
        <v>3.8353601496725913</v>
      </c>
      <c r="O115" s="13">
        <f t="shared" si="22"/>
        <v>4.884667571234735</v>
      </c>
      <c r="P115" s="13">
        <f t="shared" si="22"/>
        <v>5.116279069767442</v>
      </c>
      <c r="Q115" s="13">
        <f t="shared" si="22"/>
        <v>5.955988931348004</v>
      </c>
      <c r="R115" s="13">
        <f t="shared" si="22"/>
        <v>6.027276726792785</v>
      </c>
      <c r="S115" s="13">
        <f t="shared" si="22"/>
        <v>5.360277766941053</v>
      </c>
    </row>
    <row r="116" spans="1:19" s="1" customFormat="1" ht="13.5" customHeight="1">
      <c r="A116" s="112"/>
      <c r="B116" s="104"/>
      <c r="C116" s="4" t="s">
        <v>0</v>
      </c>
      <c r="D116" s="24">
        <v>1198</v>
      </c>
      <c r="E116" s="23">
        <v>1126</v>
      </c>
      <c r="F116" s="23">
        <v>1069</v>
      </c>
      <c r="G116" s="23">
        <v>1474</v>
      </c>
      <c r="H116" s="23">
        <v>4085</v>
      </c>
      <c r="I116" s="23">
        <v>7589</v>
      </c>
      <c r="J116" s="23">
        <v>9092</v>
      </c>
      <c r="K116" s="25">
        <v>25633</v>
      </c>
      <c r="L116" s="51">
        <f>+D116/D$116*100</f>
        <v>100</v>
      </c>
      <c r="M116" s="14">
        <f t="shared" si="22"/>
        <v>100</v>
      </c>
      <c r="N116" s="14">
        <f t="shared" si="22"/>
        <v>100</v>
      </c>
      <c r="O116" s="14">
        <f t="shared" si="22"/>
        <v>100</v>
      </c>
      <c r="P116" s="14">
        <f t="shared" si="22"/>
        <v>100</v>
      </c>
      <c r="Q116" s="14">
        <f t="shared" si="22"/>
        <v>100</v>
      </c>
      <c r="R116" s="14">
        <f t="shared" si="22"/>
        <v>100</v>
      </c>
      <c r="S116" s="14">
        <f t="shared" si="22"/>
        <v>100</v>
      </c>
    </row>
    <row r="117" spans="1:19" s="1" customFormat="1" ht="13.5" customHeight="1">
      <c r="A117" s="112"/>
      <c r="B117" s="102" t="s">
        <v>28</v>
      </c>
      <c r="C117" s="3" t="s">
        <v>84</v>
      </c>
      <c r="D117" s="29">
        <v>38</v>
      </c>
      <c r="E117" s="30">
        <v>18</v>
      </c>
      <c r="F117" s="30">
        <v>35</v>
      </c>
      <c r="G117" s="30">
        <v>41</v>
      </c>
      <c r="H117" s="30">
        <v>148</v>
      </c>
      <c r="I117" s="30">
        <v>331</v>
      </c>
      <c r="J117" s="30">
        <v>332</v>
      </c>
      <c r="K117" s="31">
        <v>943</v>
      </c>
      <c r="L117" s="59">
        <f>+D117/D$121*100</f>
        <v>79.16666666666666</v>
      </c>
      <c r="M117" s="12">
        <f aca="true" t="shared" si="23" ref="M117:S121">+E117/E$121*100</f>
        <v>94.73684210526315</v>
      </c>
      <c r="N117" s="12">
        <f t="shared" si="23"/>
        <v>79.54545454545455</v>
      </c>
      <c r="O117" s="12">
        <f t="shared" si="23"/>
        <v>78.84615384615384</v>
      </c>
      <c r="P117" s="12">
        <f t="shared" si="23"/>
        <v>74.37185929648241</v>
      </c>
      <c r="Q117" s="12">
        <f t="shared" si="23"/>
        <v>72.58771929824562</v>
      </c>
      <c r="R117" s="12">
        <f t="shared" si="23"/>
        <v>68.59504132231406</v>
      </c>
      <c r="S117" s="12">
        <f t="shared" si="23"/>
        <v>72.42703533026113</v>
      </c>
    </row>
    <row r="118" spans="1:19" s="1" customFormat="1" ht="13.5" customHeight="1">
      <c r="A118" s="112"/>
      <c r="B118" s="102"/>
      <c r="C118" s="4" t="s">
        <v>85</v>
      </c>
      <c r="D118" s="24">
        <v>7</v>
      </c>
      <c r="E118" s="23">
        <v>0</v>
      </c>
      <c r="F118" s="23">
        <v>5</v>
      </c>
      <c r="G118" s="23">
        <v>5</v>
      </c>
      <c r="H118" s="23">
        <v>21</v>
      </c>
      <c r="I118" s="23">
        <v>72</v>
      </c>
      <c r="J118" s="23">
        <v>83</v>
      </c>
      <c r="K118" s="25">
        <v>193</v>
      </c>
      <c r="L118" s="60">
        <f>+D118/D$121*100</f>
        <v>14.583333333333334</v>
      </c>
      <c r="M118" s="13">
        <f t="shared" si="23"/>
        <v>0</v>
      </c>
      <c r="N118" s="13">
        <f t="shared" si="23"/>
        <v>11.363636363636363</v>
      </c>
      <c r="O118" s="13">
        <f t="shared" si="23"/>
        <v>9.615384615384617</v>
      </c>
      <c r="P118" s="13">
        <f t="shared" si="23"/>
        <v>10.552763819095476</v>
      </c>
      <c r="Q118" s="13">
        <f t="shared" si="23"/>
        <v>15.789473684210526</v>
      </c>
      <c r="R118" s="13">
        <f t="shared" si="23"/>
        <v>17.148760330578515</v>
      </c>
      <c r="S118" s="13">
        <f t="shared" si="23"/>
        <v>14.823348694316435</v>
      </c>
    </row>
    <row r="119" spans="1:19" s="1" customFormat="1" ht="13.5" customHeight="1">
      <c r="A119" s="112"/>
      <c r="B119" s="102"/>
      <c r="C119" s="4" t="s">
        <v>86</v>
      </c>
      <c r="D119" s="24">
        <v>2</v>
      </c>
      <c r="E119" s="23">
        <v>1</v>
      </c>
      <c r="F119" s="23">
        <v>3</v>
      </c>
      <c r="G119" s="23">
        <v>4</v>
      </c>
      <c r="H119" s="23">
        <v>16</v>
      </c>
      <c r="I119" s="23">
        <v>34</v>
      </c>
      <c r="J119" s="23">
        <v>40</v>
      </c>
      <c r="K119" s="25">
        <v>100</v>
      </c>
      <c r="L119" s="60">
        <f>+D119/D$121*100</f>
        <v>4.166666666666666</v>
      </c>
      <c r="M119" s="13">
        <f t="shared" si="23"/>
        <v>5.263157894736842</v>
      </c>
      <c r="N119" s="13">
        <f t="shared" si="23"/>
        <v>6.8181818181818175</v>
      </c>
      <c r="O119" s="13">
        <f t="shared" si="23"/>
        <v>7.6923076923076925</v>
      </c>
      <c r="P119" s="13">
        <f t="shared" si="23"/>
        <v>8.040201005025125</v>
      </c>
      <c r="Q119" s="13">
        <f t="shared" si="23"/>
        <v>7.456140350877193</v>
      </c>
      <c r="R119" s="13">
        <f t="shared" si="23"/>
        <v>8.264462809917356</v>
      </c>
      <c r="S119" s="13">
        <f t="shared" si="23"/>
        <v>7.680491551459294</v>
      </c>
    </row>
    <row r="120" spans="1:19" s="1" customFormat="1" ht="13.5" customHeight="1">
      <c r="A120" s="112"/>
      <c r="B120" s="102"/>
      <c r="C120" s="4" t="s">
        <v>87</v>
      </c>
      <c r="D120" s="24">
        <v>1</v>
      </c>
      <c r="E120" s="23">
        <v>0</v>
      </c>
      <c r="F120" s="23">
        <v>1</v>
      </c>
      <c r="G120" s="23">
        <v>2</v>
      </c>
      <c r="H120" s="23">
        <v>14</v>
      </c>
      <c r="I120" s="23">
        <v>19</v>
      </c>
      <c r="J120" s="23">
        <v>29</v>
      </c>
      <c r="K120" s="25">
        <v>66</v>
      </c>
      <c r="L120" s="60">
        <f>+D120/D$121*100</f>
        <v>2.083333333333333</v>
      </c>
      <c r="M120" s="13">
        <f t="shared" si="23"/>
        <v>0</v>
      </c>
      <c r="N120" s="13">
        <f t="shared" si="23"/>
        <v>2.272727272727273</v>
      </c>
      <c r="O120" s="13">
        <f t="shared" si="23"/>
        <v>3.8461538461538463</v>
      </c>
      <c r="P120" s="13">
        <f t="shared" si="23"/>
        <v>7.035175879396985</v>
      </c>
      <c r="Q120" s="13">
        <f t="shared" si="23"/>
        <v>4.166666666666666</v>
      </c>
      <c r="R120" s="13">
        <f t="shared" si="23"/>
        <v>5.991735537190083</v>
      </c>
      <c r="S120" s="13">
        <f t="shared" si="23"/>
        <v>5.0691244239631335</v>
      </c>
    </row>
    <row r="121" spans="1:19" s="1" customFormat="1" ht="13.5" customHeight="1">
      <c r="A121" s="112"/>
      <c r="B121" s="102"/>
      <c r="C121" s="5" t="s">
        <v>0</v>
      </c>
      <c r="D121" s="26">
        <v>48</v>
      </c>
      <c r="E121" s="27">
        <v>19</v>
      </c>
      <c r="F121" s="27">
        <v>44</v>
      </c>
      <c r="G121" s="27">
        <v>52</v>
      </c>
      <c r="H121" s="27">
        <v>199</v>
      </c>
      <c r="I121" s="27">
        <v>456</v>
      </c>
      <c r="J121" s="27">
        <v>484</v>
      </c>
      <c r="K121" s="28">
        <v>1302</v>
      </c>
      <c r="L121" s="61">
        <f>+D121/D$121*100</f>
        <v>100</v>
      </c>
      <c r="M121" s="14">
        <f t="shared" si="23"/>
        <v>100</v>
      </c>
      <c r="N121" s="14">
        <f t="shared" si="23"/>
        <v>100</v>
      </c>
      <c r="O121" s="14">
        <f t="shared" si="23"/>
        <v>100</v>
      </c>
      <c r="P121" s="14">
        <f t="shared" si="23"/>
        <v>100</v>
      </c>
      <c r="Q121" s="14">
        <f t="shared" si="23"/>
        <v>100</v>
      </c>
      <c r="R121" s="14">
        <f t="shared" si="23"/>
        <v>100</v>
      </c>
      <c r="S121" s="14">
        <f t="shared" si="23"/>
        <v>100</v>
      </c>
    </row>
    <row r="122" spans="1:19" s="1" customFormat="1" ht="13.5" customHeight="1">
      <c r="A122" s="112"/>
      <c r="B122" s="101" t="s">
        <v>29</v>
      </c>
      <c r="C122" s="4" t="s">
        <v>84</v>
      </c>
      <c r="D122" s="24">
        <v>22</v>
      </c>
      <c r="E122" s="23">
        <v>13</v>
      </c>
      <c r="F122" s="23">
        <v>12</v>
      </c>
      <c r="G122" s="23">
        <v>22</v>
      </c>
      <c r="H122" s="23">
        <v>75</v>
      </c>
      <c r="I122" s="23">
        <v>147</v>
      </c>
      <c r="J122" s="23">
        <v>133</v>
      </c>
      <c r="K122" s="25">
        <v>424</v>
      </c>
      <c r="L122" s="12">
        <f aca="true" t="shared" si="24" ref="L122:S126">+D122/D$126*100</f>
        <v>70.96774193548387</v>
      </c>
      <c r="M122" s="12">
        <f t="shared" si="24"/>
        <v>65</v>
      </c>
      <c r="N122" s="12">
        <f t="shared" si="24"/>
        <v>60</v>
      </c>
      <c r="O122" s="12">
        <f t="shared" si="24"/>
        <v>61.111111111111114</v>
      </c>
      <c r="P122" s="12">
        <f t="shared" si="24"/>
        <v>56.390977443609025</v>
      </c>
      <c r="Q122" s="12">
        <f t="shared" si="24"/>
        <v>49.83050847457628</v>
      </c>
      <c r="R122" s="12">
        <f t="shared" si="24"/>
        <v>49.07749077490775</v>
      </c>
      <c r="S122" s="12">
        <f t="shared" si="24"/>
        <v>52.605459057071954</v>
      </c>
    </row>
    <row r="123" spans="1:19" s="1" customFormat="1" ht="13.5" customHeight="1">
      <c r="A123" s="112"/>
      <c r="B123" s="102"/>
      <c r="C123" s="4" t="s">
        <v>85</v>
      </c>
      <c r="D123" s="24">
        <v>7</v>
      </c>
      <c r="E123" s="23">
        <v>4</v>
      </c>
      <c r="F123" s="23">
        <v>5</v>
      </c>
      <c r="G123" s="23">
        <v>10</v>
      </c>
      <c r="H123" s="23">
        <v>33</v>
      </c>
      <c r="I123" s="23">
        <v>85</v>
      </c>
      <c r="J123" s="23">
        <v>79</v>
      </c>
      <c r="K123" s="25">
        <v>223</v>
      </c>
      <c r="L123" s="13">
        <f t="shared" si="24"/>
        <v>22.58064516129032</v>
      </c>
      <c r="M123" s="13">
        <f t="shared" si="24"/>
        <v>20</v>
      </c>
      <c r="N123" s="13">
        <f t="shared" si="24"/>
        <v>25</v>
      </c>
      <c r="O123" s="13">
        <f t="shared" si="24"/>
        <v>27.77777777777778</v>
      </c>
      <c r="P123" s="13">
        <f t="shared" si="24"/>
        <v>24.81203007518797</v>
      </c>
      <c r="Q123" s="13">
        <f t="shared" si="24"/>
        <v>28.8135593220339</v>
      </c>
      <c r="R123" s="13">
        <f t="shared" si="24"/>
        <v>29.15129151291513</v>
      </c>
      <c r="S123" s="13">
        <f t="shared" si="24"/>
        <v>27.667493796526056</v>
      </c>
    </row>
    <row r="124" spans="1:19" s="1" customFormat="1" ht="13.5" customHeight="1">
      <c r="A124" s="112"/>
      <c r="B124" s="102"/>
      <c r="C124" s="4" t="s">
        <v>86</v>
      </c>
      <c r="D124" s="24">
        <v>1</v>
      </c>
      <c r="E124" s="23">
        <v>2</v>
      </c>
      <c r="F124" s="23">
        <v>2</v>
      </c>
      <c r="G124" s="23">
        <v>2</v>
      </c>
      <c r="H124" s="23">
        <v>18</v>
      </c>
      <c r="I124" s="23">
        <v>45</v>
      </c>
      <c r="J124" s="23">
        <v>44</v>
      </c>
      <c r="K124" s="25">
        <v>114</v>
      </c>
      <c r="L124" s="13">
        <f t="shared" si="24"/>
        <v>3.225806451612903</v>
      </c>
      <c r="M124" s="13">
        <f t="shared" si="24"/>
        <v>10</v>
      </c>
      <c r="N124" s="13">
        <f t="shared" si="24"/>
        <v>10</v>
      </c>
      <c r="O124" s="13">
        <f t="shared" si="24"/>
        <v>5.555555555555555</v>
      </c>
      <c r="P124" s="13">
        <f t="shared" si="24"/>
        <v>13.533834586466165</v>
      </c>
      <c r="Q124" s="13">
        <f t="shared" si="24"/>
        <v>15.254237288135593</v>
      </c>
      <c r="R124" s="13">
        <f t="shared" si="24"/>
        <v>16.236162361623617</v>
      </c>
      <c r="S124" s="13">
        <f t="shared" si="24"/>
        <v>14.1439205955335</v>
      </c>
    </row>
    <row r="125" spans="1:19" s="1" customFormat="1" ht="13.5" customHeight="1">
      <c r="A125" s="112"/>
      <c r="B125" s="102"/>
      <c r="C125" s="4" t="s">
        <v>87</v>
      </c>
      <c r="D125" s="24">
        <v>1</v>
      </c>
      <c r="E125" s="23">
        <v>1</v>
      </c>
      <c r="F125" s="23">
        <v>1</v>
      </c>
      <c r="G125" s="23">
        <v>2</v>
      </c>
      <c r="H125" s="23">
        <v>7</v>
      </c>
      <c r="I125" s="23">
        <v>18</v>
      </c>
      <c r="J125" s="23">
        <v>15</v>
      </c>
      <c r="K125" s="25">
        <v>45</v>
      </c>
      <c r="L125" s="13">
        <f t="shared" si="24"/>
        <v>3.225806451612903</v>
      </c>
      <c r="M125" s="13">
        <f t="shared" si="24"/>
        <v>5</v>
      </c>
      <c r="N125" s="13">
        <f t="shared" si="24"/>
        <v>5</v>
      </c>
      <c r="O125" s="13">
        <f t="shared" si="24"/>
        <v>5.555555555555555</v>
      </c>
      <c r="P125" s="13">
        <f t="shared" si="24"/>
        <v>5.263157894736842</v>
      </c>
      <c r="Q125" s="13">
        <f t="shared" si="24"/>
        <v>6.101694915254238</v>
      </c>
      <c r="R125" s="13">
        <f t="shared" si="24"/>
        <v>5.535055350553505</v>
      </c>
      <c r="S125" s="13">
        <f t="shared" si="24"/>
        <v>5.583126550868486</v>
      </c>
    </row>
    <row r="126" spans="1:19" s="1" customFormat="1" ht="13.5" customHeight="1" thickBot="1">
      <c r="A126" s="112"/>
      <c r="B126" s="103"/>
      <c r="C126" s="42" t="s">
        <v>0</v>
      </c>
      <c r="D126" s="43">
        <v>31</v>
      </c>
      <c r="E126" s="44">
        <v>20</v>
      </c>
      <c r="F126" s="44">
        <v>20</v>
      </c>
      <c r="G126" s="44">
        <v>36</v>
      </c>
      <c r="H126" s="44">
        <v>133</v>
      </c>
      <c r="I126" s="44">
        <v>295</v>
      </c>
      <c r="J126" s="44">
        <v>271</v>
      </c>
      <c r="K126" s="45">
        <v>806</v>
      </c>
      <c r="L126" s="46">
        <f t="shared" si="24"/>
        <v>100</v>
      </c>
      <c r="M126" s="46">
        <f t="shared" si="24"/>
        <v>100</v>
      </c>
      <c r="N126" s="46">
        <f t="shared" si="24"/>
        <v>100</v>
      </c>
      <c r="O126" s="46">
        <f t="shared" si="24"/>
        <v>100</v>
      </c>
      <c r="P126" s="46">
        <f t="shared" si="24"/>
        <v>100</v>
      </c>
      <c r="Q126" s="46">
        <f t="shared" si="24"/>
        <v>100</v>
      </c>
      <c r="R126" s="46">
        <f t="shared" si="24"/>
        <v>100</v>
      </c>
      <c r="S126" s="46">
        <f t="shared" si="24"/>
        <v>100</v>
      </c>
    </row>
    <row r="127" spans="1:19" s="1" customFormat="1" ht="13.5" customHeight="1">
      <c r="A127" s="112"/>
      <c r="B127" s="101" t="s">
        <v>30</v>
      </c>
      <c r="C127" s="4" t="s">
        <v>84</v>
      </c>
      <c r="D127" s="24">
        <v>197</v>
      </c>
      <c r="E127" s="23">
        <v>205</v>
      </c>
      <c r="F127" s="23">
        <v>188</v>
      </c>
      <c r="G127" s="23">
        <v>295</v>
      </c>
      <c r="H127" s="23">
        <v>942</v>
      </c>
      <c r="I127" s="23">
        <v>1786</v>
      </c>
      <c r="J127" s="23">
        <v>1803</v>
      </c>
      <c r="K127" s="25">
        <v>5416</v>
      </c>
      <c r="L127" s="50">
        <f>+D127/D$131*100</f>
        <v>86.02620087336244</v>
      </c>
      <c r="M127" s="13">
        <f aca="true" t="shared" si="25" ref="M127:S131">+E127/E$131*100</f>
        <v>82</v>
      </c>
      <c r="N127" s="13">
        <f t="shared" si="25"/>
        <v>83.1858407079646</v>
      </c>
      <c r="O127" s="13">
        <f t="shared" si="25"/>
        <v>76.03092783505154</v>
      </c>
      <c r="P127" s="13">
        <f t="shared" si="25"/>
        <v>73.53629976580797</v>
      </c>
      <c r="Q127" s="13">
        <f t="shared" si="25"/>
        <v>71.1837385412515</v>
      </c>
      <c r="R127" s="13">
        <f t="shared" si="25"/>
        <v>70.01941747572815</v>
      </c>
      <c r="S127" s="13">
        <f t="shared" si="25"/>
        <v>72.6200053633682</v>
      </c>
    </row>
    <row r="128" spans="1:19" s="1" customFormat="1" ht="13.5" customHeight="1">
      <c r="A128" s="112"/>
      <c r="B128" s="102"/>
      <c r="C128" s="4" t="s">
        <v>85</v>
      </c>
      <c r="D128" s="24">
        <v>20</v>
      </c>
      <c r="E128" s="23">
        <v>30</v>
      </c>
      <c r="F128" s="23">
        <v>21</v>
      </c>
      <c r="G128" s="23">
        <v>54</v>
      </c>
      <c r="H128" s="23">
        <v>185</v>
      </c>
      <c r="I128" s="23">
        <v>347</v>
      </c>
      <c r="J128" s="23">
        <v>414</v>
      </c>
      <c r="K128" s="25">
        <v>1071</v>
      </c>
      <c r="L128" s="50">
        <f>+D128/D$131*100</f>
        <v>8.73362445414847</v>
      </c>
      <c r="M128" s="13">
        <f t="shared" si="25"/>
        <v>12</v>
      </c>
      <c r="N128" s="13">
        <f t="shared" si="25"/>
        <v>9.29203539823009</v>
      </c>
      <c r="O128" s="13">
        <f t="shared" si="25"/>
        <v>13.917525773195877</v>
      </c>
      <c r="P128" s="13">
        <f t="shared" si="25"/>
        <v>14.441842310694769</v>
      </c>
      <c r="Q128" s="13">
        <f t="shared" si="25"/>
        <v>13.830211239537665</v>
      </c>
      <c r="R128" s="13">
        <f t="shared" si="25"/>
        <v>16.07766990291262</v>
      </c>
      <c r="S128" s="13">
        <f t="shared" si="25"/>
        <v>14.360418342719228</v>
      </c>
    </row>
    <row r="129" spans="1:19" s="1" customFormat="1" ht="13.5" customHeight="1">
      <c r="A129" s="112"/>
      <c r="B129" s="102"/>
      <c r="C129" s="4" t="s">
        <v>86</v>
      </c>
      <c r="D129" s="24">
        <v>4</v>
      </c>
      <c r="E129" s="23">
        <v>9</v>
      </c>
      <c r="F129" s="23">
        <v>11</v>
      </c>
      <c r="G129" s="23">
        <v>23</v>
      </c>
      <c r="H129" s="23">
        <v>84</v>
      </c>
      <c r="I129" s="23">
        <v>254</v>
      </c>
      <c r="J129" s="23">
        <v>228</v>
      </c>
      <c r="K129" s="25">
        <v>613</v>
      </c>
      <c r="L129" s="50">
        <f>+D129/D$131*100</f>
        <v>1.7467248908296942</v>
      </c>
      <c r="M129" s="13">
        <f t="shared" si="25"/>
        <v>3.5999999999999996</v>
      </c>
      <c r="N129" s="13">
        <f t="shared" si="25"/>
        <v>4.867256637168142</v>
      </c>
      <c r="O129" s="13">
        <f t="shared" si="25"/>
        <v>5.927835051546391</v>
      </c>
      <c r="P129" s="13">
        <f t="shared" si="25"/>
        <v>6.557377049180328</v>
      </c>
      <c r="Q129" s="13">
        <f t="shared" si="25"/>
        <v>10.123555201275408</v>
      </c>
      <c r="R129" s="13">
        <f t="shared" si="25"/>
        <v>8.854368932038835</v>
      </c>
      <c r="S129" s="13">
        <f t="shared" si="25"/>
        <v>8.219361759184768</v>
      </c>
    </row>
    <row r="130" spans="1:19" s="1" customFormat="1" ht="13.5" customHeight="1">
      <c r="A130" s="112"/>
      <c r="B130" s="102"/>
      <c r="C130" s="4" t="s">
        <v>87</v>
      </c>
      <c r="D130" s="24">
        <v>8</v>
      </c>
      <c r="E130" s="23">
        <v>6</v>
      </c>
      <c r="F130" s="23">
        <v>6</v>
      </c>
      <c r="G130" s="23">
        <v>16</v>
      </c>
      <c r="H130" s="23">
        <v>70</v>
      </c>
      <c r="I130" s="23">
        <v>122</v>
      </c>
      <c r="J130" s="23">
        <v>130</v>
      </c>
      <c r="K130" s="25">
        <v>358</v>
      </c>
      <c r="L130" s="50">
        <f>+D130/D$131*100</f>
        <v>3.4934497816593884</v>
      </c>
      <c r="M130" s="13">
        <f t="shared" si="25"/>
        <v>2.4</v>
      </c>
      <c r="N130" s="13">
        <f t="shared" si="25"/>
        <v>2.6548672566371683</v>
      </c>
      <c r="O130" s="13">
        <f t="shared" si="25"/>
        <v>4.123711340206185</v>
      </c>
      <c r="P130" s="13">
        <f t="shared" si="25"/>
        <v>5.46448087431694</v>
      </c>
      <c r="Q130" s="13">
        <f t="shared" si="25"/>
        <v>4.862495017935433</v>
      </c>
      <c r="R130" s="13">
        <f t="shared" si="25"/>
        <v>5.048543689320388</v>
      </c>
      <c r="S130" s="13">
        <f t="shared" si="25"/>
        <v>4.800214534727809</v>
      </c>
    </row>
    <row r="131" spans="1:19" s="1" customFormat="1" ht="13.5" customHeight="1" thickBot="1">
      <c r="A131" s="112"/>
      <c r="B131" s="104"/>
      <c r="C131" s="4" t="s">
        <v>0</v>
      </c>
      <c r="D131" s="24">
        <v>229</v>
      </c>
      <c r="E131" s="23">
        <v>250</v>
      </c>
      <c r="F131" s="23">
        <v>226</v>
      </c>
      <c r="G131" s="23">
        <v>388</v>
      </c>
      <c r="H131" s="23">
        <v>1281</v>
      </c>
      <c r="I131" s="23">
        <v>2509</v>
      </c>
      <c r="J131" s="23">
        <v>2575</v>
      </c>
      <c r="K131" s="25">
        <v>7458</v>
      </c>
      <c r="L131" s="50">
        <f>+D131/D$131*100</f>
        <v>100</v>
      </c>
      <c r="M131" s="13">
        <f t="shared" si="25"/>
        <v>100</v>
      </c>
      <c r="N131" s="13">
        <f t="shared" si="25"/>
        <v>100</v>
      </c>
      <c r="O131" s="13">
        <f t="shared" si="25"/>
        <v>100</v>
      </c>
      <c r="P131" s="13">
        <f t="shared" si="25"/>
        <v>100</v>
      </c>
      <c r="Q131" s="13">
        <f t="shared" si="25"/>
        <v>100</v>
      </c>
      <c r="R131" s="13">
        <f t="shared" si="25"/>
        <v>100</v>
      </c>
      <c r="S131" s="13">
        <f t="shared" si="25"/>
        <v>100</v>
      </c>
    </row>
    <row r="132" spans="1:19" s="1" customFormat="1" ht="13.5" customHeight="1">
      <c r="A132" s="112"/>
      <c r="B132" s="109" t="s">
        <v>31</v>
      </c>
      <c r="C132" s="37" t="s">
        <v>84</v>
      </c>
      <c r="D132" s="38">
        <v>280</v>
      </c>
      <c r="E132" s="39">
        <v>225</v>
      </c>
      <c r="F132" s="39">
        <v>235</v>
      </c>
      <c r="G132" s="39">
        <v>369</v>
      </c>
      <c r="H132" s="39">
        <v>794</v>
      </c>
      <c r="I132" s="39">
        <v>1133</v>
      </c>
      <c r="J132" s="39">
        <v>985</v>
      </c>
      <c r="K132" s="40">
        <v>4021</v>
      </c>
      <c r="L132" s="56">
        <f>+D132/D$136*100</f>
        <v>89.74358974358975</v>
      </c>
      <c r="M132" s="41">
        <f aca="true" t="shared" si="26" ref="M132:S136">+E132/E$136*100</f>
        <v>89.28571428571429</v>
      </c>
      <c r="N132" s="41">
        <f t="shared" si="26"/>
        <v>80.2047781569966</v>
      </c>
      <c r="O132" s="41">
        <f t="shared" si="26"/>
        <v>80.04338394793926</v>
      </c>
      <c r="P132" s="41">
        <f t="shared" si="26"/>
        <v>72.11625794732062</v>
      </c>
      <c r="Q132" s="41">
        <f t="shared" si="26"/>
        <v>68.45921450151057</v>
      </c>
      <c r="R132" s="41">
        <f t="shared" si="26"/>
        <v>66.41942009440324</v>
      </c>
      <c r="S132" s="41">
        <f t="shared" si="26"/>
        <v>72.35918661148102</v>
      </c>
    </row>
    <row r="133" spans="1:19" s="1" customFormat="1" ht="13.5" customHeight="1">
      <c r="A133" s="112"/>
      <c r="B133" s="102"/>
      <c r="C133" s="4" t="s">
        <v>85</v>
      </c>
      <c r="D133" s="24">
        <v>19</v>
      </c>
      <c r="E133" s="23">
        <v>15</v>
      </c>
      <c r="F133" s="23">
        <v>32</v>
      </c>
      <c r="G133" s="23">
        <v>42</v>
      </c>
      <c r="H133" s="23">
        <v>180</v>
      </c>
      <c r="I133" s="23">
        <v>279</v>
      </c>
      <c r="J133" s="23">
        <v>266</v>
      </c>
      <c r="K133" s="25">
        <v>833</v>
      </c>
      <c r="L133" s="50">
        <f>+D133/D$136*100</f>
        <v>6.089743589743589</v>
      </c>
      <c r="M133" s="13">
        <f t="shared" si="26"/>
        <v>5.952380952380952</v>
      </c>
      <c r="N133" s="13">
        <f t="shared" si="26"/>
        <v>10.921501706484642</v>
      </c>
      <c r="O133" s="13">
        <f t="shared" si="26"/>
        <v>9.11062906724512</v>
      </c>
      <c r="P133" s="13">
        <f t="shared" si="26"/>
        <v>16.348773841961854</v>
      </c>
      <c r="Q133" s="13">
        <f t="shared" si="26"/>
        <v>16.858006042296072</v>
      </c>
      <c r="R133" s="13">
        <f t="shared" si="26"/>
        <v>17.9366149696561</v>
      </c>
      <c r="S133" s="13">
        <f t="shared" si="26"/>
        <v>14.990102573330935</v>
      </c>
    </row>
    <row r="134" spans="1:19" s="1" customFormat="1" ht="13.5" customHeight="1">
      <c r="A134" s="112"/>
      <c r="B134" s="102"/>
      <c r="C134" s="4" t="s">
        <v>86</v>
      </c>
      <c r="D134" s="24">
        <v>5</v>
      </c>
      <c r="E134" s="23">
        <v>9</v>
      </c>
      <c r="F134" s="23">
        <v>18</v>
      </c>
      <c r="G134" s="23">
        <v>32</v>
      </c>
      <c r="H134" s="23">
        <v>71</v>
      </c>
      <c r="I134" s="23">
        <v>147</v>
      </c>
      <c r="J134" s="23">
        <v>141</v>
      </c>
      <c r="K134" s="25">
        <v>423</v>
      </c>
      <c r="L134" s="50">
        <f>+D134/D$136*100</f>
        <v>1.6025641025641024</v>
      </c>
      <c r="M134" s="13">
        <f t="shared" si="26"/>
        <v>3.571428571428571</v>
      </c>
      <c r="N134" s="13">
        <f t="shared" si="26"/>
        <v>6.143344709897611</v>
      </c>
      <c r="O134" s="13">
        <f t="shared" si="26"/>
        <v>6.941431670281996</v>
      </c>
      <c r="P134" s="13">
        <f t="shared" si="26"/>
        <v>6.448683015440508</v>
      </c>
      <c r="Q134" s="13">
        <f t="shared" si="26"/>
        <v>8.882175226586103</v>
      </c>
      <c r="R134" s="13">
        <f t="shared" si="26"/>
        <v>9.507754551584625</v>
      </c>
      <c r="S134" s="13">
        <f t="shared" si="26"/>
        <v>7.612020874572611</v>
      </c>
    </row>
    <row r="135" spans="1:19" s="1" customFormat="1" ht="13.5" customHeight="1">
      <c r="A135" s="112"/>
      <c r="B135" s="102"/>
      <c r="C135" s="4" t="s">
        <v>87</v>
      </c>
      <c r="D135" s="24">
        <v>8</v>
      </c>
      <c r="E135" s="23">
        <v>3</v>
      </c>
      <c r="F135" s="23">
        <v>8</v>
      </c>
      <c r="G135" s="23">
        <v>18</v>
      </c>
      <c r="H135" s="23">
        <v>56</v>
      </c>
      <c r="I135" s="23">
        <v>96</v>
      </c>
      <c r="J135" s="23">
        <v>91</v>
      </c>
      <c r="K135" s="25">
        <v>280</v>
      </c>
      <c r="L135" s="50">
        <f>+D135/D$136*100</f>
        <v>2.564102564102564</v>
      </c>
      <c r="M135" s="13">
        <f t="shared" si="26"/>
        <v>1.1904761904761905</v>
      </c>
      <c r="N135" s="13">
        <f t="shared" si="26"/>
        <v>2.7303754266211606</v>
      </c>
      <c r="O135" s="13">
        <f t="shared" si="26"/>
        <v>3.9045553145336225</v>
      </c>
      <c r="P135" s="13">
        <f t="shared" si="26"/>
        <v>5.086285195277021</v>
      </c>
      <c r="Q135" s="13">
        <f t="shared" si="26"/>
        <v>5.80060422960725</v>
      </c>
      <c r="R135" s="13">
        <f t="shared" si="26"/>
        <v>6.136210384356035</v>
      </c>
      <c r="S135" s="13">
        <f t="shared" si="26"/>
        <v>5.03868994061544</v>
      </c>
    </row>
    <row r="136" spans="1:19" s="1" customFormat="1" ht="13.5" customHeight="1">
      <c r="A136" s="112"/>
      <c r="B136" s="104"/>
      <c r="C136" s="4" t="s">
        <v>0</v>
      </c>
      <c r="D136" s="24">
        <v>312</v>
      </c>
      <c r="E136" s="23">
        <v>252</v>
      </c>
      <c r="F136" s="23">
        <v>293</v>
      </c>
      <c r="G136" s="23">
        <v>461</v>
      </c>
      <c r="H136" s="23">
        <v>1101</v>
      </c>
      <c r="I136" s="23">
        <v>1655</v>
      </c>
      <c r="J136" s="23">
        <v>1483</v>
      </c>
      <c r="K136" s="25">
        <v>5557</v>
      </c>
      <c r="L136" s="51">
        <f>+D136/D$136*100</f>
        <v>100</v>
      </c>
      <c r="M136" s="14">
        <f t="shared" si="26"/>
        <v>100</v>
      </c>
      <c r="N136" s="14">
        <f t="shared" si="26"/>
        <v>100</v>
      </c>
      <c r="O136" s="14">
        <f t="shared" si="26"/>
        <v>100</v>
      </c>
      <c r="P136" s="14">
        <f t="shared" si="26"/>
        <v>100</v>
      </c>
      <c r="Q136" s="14">
        <f t="shared" si="26"/>
        <v>100</v>
      </c>
      <c r="R136" s="14">
        <f t="shared" si="26"/>
        <v>100</v>
      </c>
      <c r="S136" s="14">
        <f t="shared" si="26"/>
        <v>100</v>
      </c>
    </row>
    <row r="137" spans="1:19" s="1" customFormat="1" ht="13.5" customHeight="1">
      <c r="A137" s="112"/>
      <c r="B137" s="102" t="s">
        <v>32</v>
      </c>
      <c r="C137" s="3" t="s">
        <v>84</v>
      </c>
      <c r="D137" s="29">
        <v>283</v>
      </c>
      <c r="E137" s="30">
        <v>222</v>
      </c>
      <c r="F137" s="30">
        <v>234</v>
      </c>
      <c r="G137" s="30">
        <v>367</v>
      </c>
      <c r="H137" s="30">
        <v>1118</v>
      </c>
      <c r="I137" s="30">
        <v>2067</v>
      </c>
      <c r="J137" s="30">
        <v>2066</v>
      </c>
      <c r="K137" s="31">
        <v>6357</v>
      </c>
      <c r="L137" s="50">
        <f>+D137/D$141*100</f>
        <v>91.58576051779936</v>
      </c>
      <c r="M137" s="13">
        <f aca="true" t="shared" si="27" ref="M137:S141">+E137/E$141*100</f>
        <v>85.38461538461539</v>
      </c>
      <c r="N137" s="13">
        <f t="shared" si="27"/>
        <v>89.65517241379311</v>
      </c>
      <c r="O137" s="13">
        <f t="shared" si="27"/>
        <v>83.78995433789954</v>
      </c>
      <c r="P137" s="13">
        <f t="shared" si="27"/>
        <v>73.26343381389253</v>
      </c>
      <c r="Q137" s="13">
        <f t="shared" si="27"/>
        <v>71.57202216066482</v>
      </c>
      <c r="R137" s="13">
        <f t="shared" si="27"/>
        <v>70.99656357388317</v>
      </c>
      <c r="S137" s="13">
        <f t="shared" si="27"/>
        <v>73.98743016759776</v>
      </c>
    </row>
    <row r="138" spans="1:19" s="1" customFormat="1" ht="13.5" customHeight="1">
      <c r="A138" s="112"/>
      <c r="B138" s="102"/>
      <c r="C138" s="4" t="s">
        <v>85</v>
      </c>
      <c r="D138" s="24">
        <v>17</v>
      </c>
      <c r="E138" s="23">
        <v>23</v>
      </c>
      <c r="F138" s="23">
        <v>14</v>
      </c>
      <c r="G138" s="23">
        <v>43</v>
      </c>
      <c r="H138" s="23">
        <v>234</v>
      </c>
      <c r="I138" s="23">
        <v>482</v>
      </c>
      <c r="J138" s="23">
        <v>482</v>
      </c>
      <c r="K138" s="25">
        <v>1295</v>
      </c>
      <c r="L138" s="50">
        <f>+D138/D$141*100</f>
        <v>5.501618122977346</v>
      </c>
      <c r="M138" s="13">
        <f t="shared" si="27"/>
        <v>8.846153846153847</v>
      </c>
      <c r="N138" s="13">
        <f t="shared" si="27"/>
        <v>5.363984674329502</v>
      </c>
      <c r="O138" s="13">
        <f t="shared" si="27"/>
        <v>9.817351598173515</v>
      </c>
      <c r="P138" s="13">
        <f t="shared" si="27"/>
        <v>15.334207077326342</v>
      </c>
      <c r="Q138" s="13">
        <f t="shared" si="27"/>
        <v>16.689750692520775</v>
      </c>
      <c r="R138" s="13">
        <f t="shared" si="27"/>
        <v>16.56357388316151</v>
      </c>
      <c r="S138" s="13">
        <f t="shared" si="27"/>
        <v>15.072160148975792</v>
      </c>
    </row>
    <row r="139" spans="1:19" s="1" customFormat="1" ht="13.5" customHeight="1">
      <c r="A139" s="112"/>
      <c r="B139" s="102"/>
      <c r="C139" s="4" t="s">
        <v>86</v>
      </c>
      <c r="D139" s="24">
        <v>5</v>
      </c>
      <c r="E139" s="23">
        <v>6</v>
      </c>
      <c r="F139" s="23">
        <v>8</v>
      </c>
      <c r="G139" s="23">
        <v>17</v>
      </c>
      <c r="H139" s="23">
        <v>96</v>
      </c>
      <c r="I139" s="23">
        <v>213</v>
      </c>
      <c r="J139" s="23">
        <v>217</v>
      </c>
      <c r="K139" s="25">
        <v>562</v>
      </c>
      <c r="L139" s="50">
        <f>+D139/D$141*100</f>
        <v>1.6181229773462782</v>
      </c>
      <c r="M139" s="13">
        <f t="shared" si="27"/>
        <v>2.307692307692308</v>
      </c>
      <c r="N139" s="13">
        <f t="shared" si="27"/>
        <v>3.065134099616858</v>
      </c>
      <c r="O139" s="13">
        <f t="shared" si="27"/>
        <v>3.881278538812785</v>
      </c>
      <c r="P139" s="13">
        <f t="shared" si="27"/>
        <v>6.290956749672345</v>
      </c>
      <c r="Q139" s="13">
        <f t="shared" si="27"/>
        <v>7.375346260387812</v>
      </c>
      <c r="R139" s="13">
        <f t="shared" si="27"/>
        <v>7.457044673539519</v>
      </c>
      <c r="S139" s="13">
        <f t="shared" si="27"/>
        <v>6.5409683426443195</v>
      </c>
    </row>
    <row r="140" spans="1:19" s="1" customFormat="1" ht="13.5" customHeight="1">
      <c r="A140" s="112"/>
      <c r="B140" s="102"/>
      <c r="C140" s="4" t="s">
        <v>87</v>
      </c>
      <c r="D140" s="24">
        <v>4</v>
      </c>
      <c r="E140" s="23">
        <v>9</v>
      </c>
      <c r="F140" s="23">
        <v>5</v>
      </c>
      <c r="G140" s="23">
        <v>11</v>
      </c>
      <c r="H140" s="23">
        <v>78</v>
      </c>
      <c r="I140" s="23">
        <v>126</v>
      </c>
      <c r="J140" s="23">
        <v>145</v>
      </c>
      <c r="K140" s="25">
        <v>378</v>
      </c>
      <c r="L140" s="50">
        <f>+D140/D$141*100</f>
        <v>1.2944983818770228</v>
      </c>
      <c r="M140" s="13">
        <f t="shared" si="27"/>
        <v>3.4615384615384617</v>
      </c>
      <c r="N140" s="13">
        <f t="shared" si="27"/>
        <v>1.9157088122605364</v>
      </c>
      <c r="O140" s="13">
        <f t="shared" si="27"/>
        <v>2.5114155251141552</v>
      </c>
      <c r="P140" s="13">
        <f t="shared" si="27"/>
        <v>5.111402359108781</v>
      </c>
      <c r="Q140" s="13">
        <f t="shared" si="27"/>
        <v>4.362880886426593</v>
      </c>
      <c r="R140" s="13">
        <f t="shared" si="27"/>
        <v>4.982817869415808</v>
      </c>
      <c r="S140" s="13">
        <f t="shared" si="27"/>
        <v>4.399441340782123</v>
      </c>
    </row>
    <row r="141" spans="1:19" s="1" customFormat="1" ht="13.5" customHeight="1">
      <c r="A141" s="112"/>
      <c r="B141" s="102"/>
      <c r="C141" s="5" t="s">
        <v>0</v>
      </c>
      <c r="D141" s="26">
        <v>309</v>
      </c>
      <c r="E141" s="27">
        <v>260</v>
      </c>
      <c r="F141" s="27">
        <v>261</v>
      </c>
      <c r="G141" s="27">
        <v>438</v>
      </c>
      <c r="H141" s="27">
        <v>1526</v>
      </c>
      <c r="I141" s="27">
        <v>2888</v>
      </c>
      <c r="J141" s="27">
        <v>2910</v>
      </c>
      <c r="K141" s="28">
        <v>8592</v>
      </c>
      <c r="L141" s="50">
        <f>+D141/D$141*100</f>
        <v>100</v>
      </c>
      <c r="M141" s="13">
        <f t="shared" si="27"/>
        <v>100</v>
      </c>
      <c r="N141" s="13">
        <f t="shared" si="27"/>
        <v>100</v>
      </c>
      <c r="O141" s="13">
        <f t="shared" si="27"/>
        <v>100</v>
      </c>
      <c r="P141" s="13">
        <f t="shared" si="27"/>
        <v>100</v>
      </c>
      <c r="Q141" s="13">
        <f t="shared" si="27"/>
        <v>100</v>
      </c>
      <c r="R141" s="13">
        <f t="shared" si="27"/>
        <v>100</v>
      </c>
      <c r="S141" s="13">
        <f t="shared" si="27"/>
        <v>100</v>
      </c>
    </row>
    <row r="142" spans="1:19" s="1" customFormat="1" ht="13.5" customHeight="1">
      <c r="A142" s="112"/>
      <c r="B142" s="101" t="s">
        <v>33</v>
      </c>
      <c r="C142" s="4" t="s">
        <v>84</v>
      </c>
      <c r="D142" s="24">
        <v>233</v>
      </c>
      <c r="E142" s="23">
        <v>153</v>
      </c>
      <c r="F142" s="23">
        <v>114</v>
      </c>
      <c r="G142" s="23">
        <v>154</v>
      </c>
      <c r="H142" s="23">
        <v>567</v>
      </c>
      <c r="I142" s="23">
        <v>1283</v>
      </c>
      <c r="J142" s="23">
        <v>1444</v>
      </c>
      <c r="K142" s="25">
        <v>3948</v>
      </c>
      <c r="L142" s="52">
        <f>+D142/D$146*100</f>
        <v>90.6614785992218</v>
      </c>
      <c r="M142" s="12">
        <f aca="true" t="shared" si="28" ref="M142:S146">+E142/E$146*100</f>
        <v>90</v>
      </c>
      <c r="N142" s="12">
        <f t="shared" si="28"/>
        <v>79.16666666666666</v>
      </c>
      <c r="O142" s="12">
        <f t="shared" si="28"/>
        <v>81.48148148148148</v>
      </c>
      <c r="P142" s="12">
        <f t="shared" si="28"/>
        <v>76.41509433962264</v>
      </c>
      <c r="Q142" s="12">
        <f t="shared" si="28"/>
        <v>74.07621247113164</v>
      </c>
      <c r="R142" s="12">
        <f t="shared" si="28"/>
        <v>72.78225806451613</v>
      </c>
      <c r="S142" s="12">
        <f t="shared" si="28"/>
        <v>75.66117286316596</v>
      </c>
    </row>
    <row r="143" spans="1:19" s="1" customFormat="1" ht="13.5" customHeight="1">
      <c r="A143" s="112"/>
      <c r="B143" s="102"/>
      <c r="C143" s="4" t="s">
        <v>85</v>
      </c>
      <c r="D143" s="24">
        <v>16</v>
      </c>
      <c r="E143" s="23">
        <v>12</v>
      </c>
      <c r="F143" s="23">
        <v>16</v>
      </c>
      <c r="G143" s="23">
        <v>20</v>
      </c>
      <c r="H143" s="23">
        <v>97</v>
      </c>
      <c r="I143" s="23">
        <v>254</v>
      </c>
      <c r="J143" s="23">
        <v>289</v>
      </c>
      <c r="K143" s="25">
        <v>704</v>
      </c>
      <c r="L143" s="50">
        <f>+D143/D$146*100</f>
        <v>6.22568093385214</v>
      </c>
      <c r="M143" s="13">
        <f t="shared" si="28"/>
        <v>7.0588235294117645</v>
      </c>
      <c r="N143" s="13">
        <f t="shared" si="28"/>
        <v>11.11111111111111</v>
      </c>
      <c r="O143" s="13">
        <f t="shared" si="28"/>
        <v>10.582010582010582</v>
      </c>
      <c r="P143" s="13">
        <f t="shared" si="28"/>
        <v>13.07277628032345</v>
      </c>
      <c r="Q143" s="13">
        <f t="shared" si="28"/>
        <v>14.665127020785217</v>
      </c>
      <c r="R143" s="13">
        <f t="shared" si="28"/>
        <v>14.566532258064516</v>
      </c>
      <c r="S143" s="13">
        <f t="shared" si="28"/>
        <v>13.491759294748945</v>
      </c>
    </row>
    <row r="144" spans="1:19" s="1" customFormat="1" ht="13.5" customHeight="1">
      <c r="A144" s="112"/>
      <c r="B144" s="102"/>
      <c r="C144" s="4" t="s">
        <v>86</v>
      </c>
      <c r="D144" s="24">
        <v>5</v>
      </c>
      <c r="E144" s="23">
        <v>2</v>
      </c>
      <c r="F144" s="23">
        <v>6</v>
      </c>
      <c r="G144" s="23">
        <v>8</v>
      </c>
      <c r="H144" s="23">
        <v>41</v>
      </c>
      <c r="I144" s="23">
        <v>126</v>
      </c>
      <c r="J144" s="23">
        <v>161</v>
      </c>
      <c r="K144" s="25">
        <v>349</v>
      </c>
      <c r="L144" s="50">
        <f>+D144/D$146*100</f>
        <v>1.9455252918287937</v>
      </c>
      <c r="M144" s="13">
        <f t="shared" si="28"/>
        <v>1.1764705882352942</v>
      </c>
      <c r="N144" s="13">
        <f t="shared" si="28"/>
        <v>4.166666666666666</v>
      </c>
      <c r="O144" s="13">
        <f t="shared" si="28"/>
        <v>4.232804232804233</v>
      </c>
      <c r="P144" s="13">
        <f t="shared" si="28"/>
        <v>5.525606469002695</v>
      </c>
      <c r="Q144" s="13">
        <f t="shared" si="28"/>
        <v>7.274826789838337</v>
      </c>
      <c r="R144" s="13">
        <f t="shared" si="28"/>
        <v>8.11491935483871</v>
      </c>
      <c r="S144" s="13">
        <f t="shared" si="28"/>
        <v>6.688386354925259</v>
      </c>
    </row>
    <row r="145" spans="1:19" s="1" customFormat="1" ht="13.5" customHeight="1">
      <c r="A145" s="112"/>
      <c r="B145" s="102"/>
      <c r="C145" s="4" t="s">
        <v>87</v>
      </c>
      <c r="D145" s="24">
        <v>3</v>
      </c>
      <c r="E145" s="23">
        <v>3</v>
      </c>
      <c r="F145" s="23">
        <v>8</v>
      </c>
      <c r="G145" s="23">
        <v>7</v>
      </c>
      <c r="H145" s="23">
        <v>37</v>
      </c>
      <c r="I145" s="23">
        <v>69</v>
      </c>
      <c r="J145" s="23">
        <v>90</v>
      </c>
      <c r="K145" s="25">
        <v>217</v>
      </c>
      <c r="L145" s="50">
        <f>+D145/D$146*100</f>
        <v>1.1673151750972763</v>
      </c>
      <c r="M145" s="13">
        <f t="shared" si="28"/>
        <v>1.7647058823529411</v>
      </c>
      <c r="N145" s="13">
        <f t="shared" si="28"/>
        <v>5.555555555555555</v>
      </c>
      <c r="O145" s="13">
        <f t="shared" si="28"/>
        <v>3.7037037037037033</v>
      </c>
      <c r="P145" s="13">
        <f t="shared" si="28"/>
        <v>4.986522911051213</v>
      </c>
      <c r="Q145" s="13">
        <f t="shared" si="28"/>
        <v>3.983833718244804</v>
      </c>
      <c r="R145" s="13">
        <f t="shared" si="28"/>
        <v>4.536290322580645</v>
      </c>
      <c r="S145" s="13">
        <f t="shared" si="28"/>
        <v>4.158681487159831</v>
      </c>
    </row>
    <row r="146" spans="1:19" s="1" customFormat="1" ht="13.5" customHeight="1">
      <c r="A146" s="112"/>
      <c r="B146" s="104"/>
      <c r="C146" s="4" t="s">
        <v>0</v>
      </c>
      <c r="D146" s="24">
        <v>257</v>
      </c>
      <c r="E146" s="23">
        <v>170</v>
      </c>
      <c r="F146" s="23">
        <v>144</v>
      </c>
      <c r="G146" s="23">
        <v>189</v>
      </c>
      <c r="H146" s="23">
        <v>742</v>
      </c>
      <c r="I146" s="23">
        <v>1732</v>
      </c>
      <c r="J146" s="23">
        <v>1984</v>
      </c>
      <c r="K146" s="25">
        <v>5218</v>
      </c>
      <c r="L146" s="51">
        <f>+D146/D$146*100</f>
        <v>100</v>
      </c>
      <c r="M146" s="14">
        <f t="shared" si="28"/>
        <v>100</v>
      </c>
      <c r="N146" s="14">
        <f t="shared" si="28"/>
        <v>100</v>
      </c>
      <c r="O146" s="14">
        <f t="shared" si="28"/>
        <v>100</v>
      </c>
      <c r="P146" s="14">
        <f t="shared" si="28"/>
        <v>100</v>
      </c>
      <c r="Q146" s="14">
        <f t="shared" si="28"/>
        <v>100</v>
      </c>
      <c r="R146" s="14">
        <f t="shared" si="28"/>
        <v>100</v>
      </c>
      <c r="S146" s="14">
        <f t="shared" si="28"/>
        <v>100</v>
      </c>
    </row>
    <row r="147" spans="1:19" s="1" customFormat="1" ht="13.5" customHeight="1">
      <c r="A147" s="112"/>
      <c r="B147" s="102" t="s">
        <v>34</v>
      </c>
      <c r="C147" s="3" t="s">
        <v>84</v>
      </c>
      <c r="D147" s="29">
        <v>5</v>
      </c>
      <c r="E147" s="30">
        <v>4</v>
      </c>
      <c r="F147" s="30">
        <v>9</v>
      </c>
      <c r="G147" s="30">
        <v>4</v>
      </c>
      <c r="H147" s="30">
        <v>19</v>
      </c>
      <c r="I147" s="30">
        <v>42</v>
      </c>
      <c r="J147" s="30">
        <v>20</v>
      </c>
      <c r="K147" s="73">
        <v>103</v>
      </c>
      <c r="L147" s="59">
        <f>+D147/D$151*100</f>
        <v>71.42857142857143</v>
      </c>
      <c r="M147" s="12">
        <f aca="true" t="shared" si="29" ref="M147:S151">+E147/E$151*100</f>
        <v>57.14285714285714</v>
      </c>
      <c r="N147" s="12">
        <f t="shared" si="29"/>
        <v>81.81818181818183</v>
      </c>
      <c r="O147" s="12">
        <f t="shared" si="29"/>
        <v>50</v>
      </c>
      <c r="P147" s="12">
        <f t="shared" si="29"/>
        <v>51.35135135135135</v>
      </c>
      <c r="Q147" s="12">
        <f t="shared" si="29"/>
        <v>60.86956521739131</v>
      </c>
      <c r="R147" s="12">
        <f t="shared" si="29"/>
        <v>47.61904761904761</v>
      </c>
      <c r="S147" s="12">
        <f t="shared" si="29"/>
        <v>56.9060773480663</v>
      </c>
    </row>
    <row r="148" spans="1:19" s="1" customFormat="1" ht="13.5" customHeight="1">
      <c r="A148" s="112"/>
      <c r="B148" s="102"/>
      <c r="C148" s="4" t="s">
        <v>85</v>
      </c>
      <c r="D148" s="24">
        <v>2</v>
      </c>
      <c r="E148" s="23">
        <v>3</v>
      </c>
      <c r="F148" s="23">
        <v>1</v>
      </c>
      <c r="G148" s="23">
        <v>2</v>
      </c>
      <c r="H148" s="23">
        <v>7</v>
      </c>
      <c r="I148" s="23">
        <v>13</v>
      </c>
      <c r="J148" s="23">
        <v>12</v>
      </c>
      <c r="K148" s="70">
        <v>40</v>
      </c>
      <c r="L148" s="60">
        <f>+D148/D$151*100</f>
        <v>28.57142857142857</v>
      </c>
      <c r="M148" s="13">
        <f t="shared" si="29"/>
        <v>42.857142857142854</v>
      </c>
      <c r="N148" s="13">
        <f t="shared" si="29"/>
        <v>9.090909090909092</v>
      </c>
      <c r="O148" s="13">
        <f t="shared" si="29"/>
        <v>25</v>
      </c>
      <c r="P148" s="13">
        <f t="shared" si="29"/>
        <v>18.91891891891892</v>
      </c>
      <c r="Q148" s="13">
        <f t="shared" si="29"/>
        <v>18.84057971014493</v>
      </c>
      <c r="R148" s="13">
        <f t="shared" si="29"/>
        <v>28.57142857142857</v>
      </c>
      <c r="S148" s="13">
        <f t="shared" si="29"/>
        <v>22.099447513812155</v>
      </c>
    </row>
    <row r="149" spans="1:19" s="1" customFormat="1" ht="13.5" customHeight="1">
      <c r="A149" s="112"/>
      <c r="B149" s="102"/>
      <c r="C149" s="4" t="s">
        <v>86</v>
      </c>
      <c r="D149" s="24">
        <v>0</v>
      </c>
      <c r="E149" s="23">
        <v>0</v>
      </c>
      <c r="F149" s="23">
        <v>0</v>
      </c>
      <c r="G149" s="23">
        <v>1</v>
      </c>
      <c r="H149" s="23">
        <v>6</v>
      </c>
      <c r="I149" s="23">
        <v>10</v>
      </c>
      <c r="J149" s="23">
        <v>5</v>
      </c>
      <c r="K149" s="70">
        <v>22</v>
      </c>
      <c r="L149" s="60">
        <f>+D149/D$151*100</f>
        <v>0</v>
      </c>
      <c r="M149" s="13">
        <f t="shared" si="29"/>
        <v>0</v>
      </c>
      <c r="N149" s="13">
        <f t="shared" si="29"/>
        <v>0</v>
      </c>
      <c r="O149" s="13">
        <f t="shared" si="29"/>
        <v>12.5</v>
      </c>
      <c r="P149" s="13">
        <f t="shared" si="29"/>
        <v>16.216216216216218</v>
      </c>
      <c r="Q149" s="13">
        <f t="shared" si="29"/>
        <v>14.492753623188406</v>
      </c>
      <c r="R149" s="13">
        <f t="shared" si="29"/>
        <v>11.904761904761903</v>
      </c>
      <c r="S149" s="13">
        <f t="shared" si="29"/>
        <v>12.154696132596685</v>
      </c>
    </row>
    <row r="150" spans="1:19" s="1" customFormat="1" ht="13.5" customHeight="1">
      <c r="A150" s="112"/>
      <c r="B150" s="102"/>
      <c r="C150" s="4" t="s">
        <v>87</v>
      </c>
      <c r="D150" s="24">
        <v>0</v>
      </c>
      <c r="E150" s="23">
        <v>0</v>
      </c>
      <c r="F150" s="23">
        <v>1</v>
      </c>
      <c r="G150" s="23">
        <v>1</v>
      </c>
      <c r="H150" s="23">
        <v>5</v>
      </c>
      <c r="I150" s="23">
        <v>4</v>
      </c>
      <c r="J150" s="23">
        <v>5</v>
      </c>
      <c r="K150" s="70">
        <v>16</v>
      </c>
      <c r="L150" s="60">
        <f>+D150/D$151*100</f>
        <v>0</v>
      </c>
      <c r="M150" s="13">
        <f t="shared" si="29"/>
        <v>0</v>
      </c>
      <c r="N150" s="13">
        <f t="shared" si="29"/>
        <v>9.090909090909092</v>
      </c>
      <c r="O150" s="13">
        <f t="shared" si="29"/>
        <v>12.5</v>
      </c>
      <c r="P150" s="13">
        <f t="shared" si="29"/>
        <v>13.513513513513514</v>
      </c>
      <c r="Q150" s="13">
        <f t="shared" si="29"/>
        <v>5.797101449275362</v>
      </c>
      <c r="R150" s="13">
        <f t="shared" si="29"/>
        <v>11.904761904761903</v>
      </c>
      <c r="S150" s="13">
        <f t="shared" si="29"/>
        <v>8.83977900552486</v>
      </c>
    </row>
    <row r="151" spans="1:19" s="1" customFormat="1" ht="13.5" customHeight="1">
      <c r="A151" s="112"/>
      <c r="B151" s="102"/>
      <c r="C151" s="5" t="s">
        <v>0</v>
      </c>
      <c r="D151" s="26">
        <v>7</v>
      </c>
      <c r="E151" s="27">
        <v>7</v>
      </c>
      <c r="F151" s="27">
        <v>11</v>
      </c>
      <c r="G151" s="27">
        <v>8</v>
      </c>
      <c r="H151" s="27">
        <v>37</v>
      </c>
      <c r="I151" s="27">
        <v>69</v>
      </c>
      <c r="J151" s="27">
        <v>42</v>
      </c>
      <c r="K151" s="74">
        <v>181</v>
      </c>
      <c r="L151" s="61">
        <f>+D151/D$151*100</f>
        <v>100</v>
      </c>
      <c r="M151" s="14">
        <f t="shared" si="29"/>
        <v>100</v>
      </c>
      <c r="N151" s="14">
        <f t="shared" si="29"/>
        <v>100</v>
      </c>
      <c r="O151" s="14">
        <f t="shared" si="29"/>
        <v>100</v>
      </c>
      <c r="P151" s="14">
        <f t="shared" si="29"/>
        <v>100</v>
      </c>
      <c r="Q151" s="14">
        <f t="shared" si="29"/>
        <v>100</v>
      </c>
      <c r="R151" s="14">
        <f t="shared" si="29"/>
        <v>100</v>
      </c>
      <c r="S151" s="14">
        <f t="shared" si="29"/>
        <v>100</v>
      </c>
    </row>
    <row r="152" spans="1:19" s="1" customFormat="1" ht="13.5" customHeight="1">
      <c r="A152" s="112"/>
      <c r="B152" s="101" t="s">
        <v>35</v>
      </c>
      <c r="C152" s="4" t="s">
        <v>84</v>
      </c>
      <c r="D152" s="24">
        <v>142</v>
      </c>
      <c r="E152" s="23">
        <v>150</v>
      </c>
      <c r="F152" s="23">
        <v>168</v>
      </c>
      <c r="G152" s="23">
        <v>256</v>
      </c>
      <c r="H152" s="23">
        <v>699</v>
      </c>
      <c r="I152" s="23">
        <v>996</v>
      </c>
      <c r="J152" s="23">
        <v>841</v>
      </c>
      <c r="K152" s="25">
        <v>3252</v>
      </c>
      <c r="L152" s="52">
        <f>+D152/D$156*100</f>
        <v>94.66666666666667</v>
      </c>
      <c r="M152" s="12">
        <f aca="true" t="shared" si="30" ref="M152:S156">+E152/E$156*100</f>
        <v>89.28571428571429</v>
      </c>
      <c r="N152" s="12">
        <f t="shared" si="30"/>
        <v>87.95811518324608</v>
      </c>
      <c r="O152" s="12">
        <f t="shared" si="30"/>
        <v>81.26984126984127</v>
      </c>
      <c r="P152" s="12">
        <f t="shared" si="30"/>
        <v>77.23756906077348</v>
      </c>
      <c r="Q152" s="12">
        <f t="shared" si="30"/>
        <v>71.19370979270909</v>
      </c>
      <c r="R152" s="12">
        <f t="shared" si="30"/>
        <v>74.68916518650089</v>
      </c>
      <c r="S152" s="12">
        <f t="shared" si="30"/>
        <v>76.4456981664316</v>
      </c>
    </row>
    <row r="153" spans="1:19" s="1" customFormat="1" ht="13.5" customHeight="1">
      <c r="A153" s="112"/>
      <c r="B153" s="102"/>
      <c r="C153" s="4" t="s">
        <v>85</v>
      </c>
      <c r="D153" s="24">
        <v>6</v>
      </c>
      <c r="E153" s="23">
        <v>11</v>
      </c>
      <c r="F153" s="23">
        <v>17</v>
      </c>
      <c r="G153" s="23">
        <v>35</v>
      </c>
      <c r="H153" s="23">
        <v>109</v>
      </c>
      <c r="I153" s="23">
        <v>209</v>
      </c>
      <c r="J153" s="23">
        <v>164</v>
      </c>
      <c r="K153" s="25">
        <v>551</v>
      </c>
      <c r="L153" s="50">
        <f>+D153/D$156*100</f>
        <v>4</v>
      </c>
      <c r="M153" s="13">
        <f t="shared" si="30"/>
        <v>6.547619047619048</v>
      </c>
      <c r="N153" s="13">
        <f t="shared" si="30"/>
        <v>8.900523560209423</v>
      </c>
      <c r="O153" s="13">
        <f t="shared" si="30"/>
        <v>11.11111111111111</v>
      </c>
      <c r="P153" s="13">
        <f t="shared" si="30"/>
        <v>12.044198895027625</v>
      </c>
      <c r="Q153" s="13">
        <f t="shared" si="30"/>
        <v>14.939242315939957</v>
      </c>
      <c r="R153" s="13">
        <f t="shared" si="30"/>
        <v>14.564831261101244</v>
      </c>
      <c r="S153" s="13">
        <f t="shared" si="30"/>
        <v>12.952515279736717</v>
      </c>
    </row>
    <row r="154" spans="1:19" s="1" customFormat="1" ht="13.5" customHeight="1">
      <c r="A154" s="112"/>
      <c r="B154" s="102"/>
      <c r="C154" s="4" t="s">
        <v>86</v>
      </c>
      <c r="D154" s="24">
        <v>1</v>
      </c>
      <c r="E154" s="23">
        <v>6</v>
      </c>
      <c r="F154" s="23">
        <v>2</v>
      </c>
      <c r="G154" s="23">
        <v>15</v>
      </c>
      <c r="H154" s="23">
        <v>63</v>
      </c>
      <c r="I154" s="23">
        <v>106</v>
      </c>
      <c r="J154" s="23">
        <v>75</v>
      </c>
      <c r="K154" s="25">
        <v>268</v>
      </c>
      <c r="L154" s="50">
        <f>+D154/D$156*100</f>
        <v>0.6666666666666667</v>
      </c>
      <c r="M154" s="13">
        <f t="shared" si="30"/>
        <v>3.571428571428571</v>
      </c>
      <c r="N154" s="13">
        <f t="shared" si="30"/>
        <v>1.0471204188481675</v>
      </c>
      <c r="O154" s="13">
        <f t="shared" si="30"/>
        <v>4.761904761904762</v>
      </c>
      <c r="P154" s="13">
        <f t="shared" si="30"/>
        <v>6.961325966850829</v>
      </c>
      <c r="Q154" s="13">
        <f t="shared" si="30"/>
        <v>7.576840600428877</v>
      </c>
      <c r="R154" s="13">
        <f t="shared" si="30"/>
        <v>6.660746003552398</v>
      </c>
      <c r="S154" s="13">
        <f t="shared" si="30"/>
        <v>6.299952985425482</v>
      </c>
    </row>
    <row r="155" spans="1:19" s="1" customFormat="1" ht="13.5" customHeight="1">
      <c r="A155" s="112"/>
      <c r="B155" s="102"/>
      <c r="C155" s="4" t="s">
        <v>87</v>
      </c>
      <c r="D155" s="24">
        <v>1</v>
      </c>
      <c r="E155" s="23">
        <v>1</v>
      </c>
      <c r="F155" s="23">
        <v>4</v>
      </c>
      <c r="G155" s="23">
        <v>9</v>
      </c>
      <c r="H155" s="23">
        <v>34</v>
      </c>
      <c r="I155" s="23">
        <v>88</v>
      </c>
      <c r="J155" s="23">
        <v>46</v>
      </c>
      <c r="K155" s="25">
        <v>183</v>
      </c>
      <c r="L155" s="50">
        <f>+D155/D$156*100</f>
        <v>0.6666666666666667</v>
      </c>
      <c r="M155" s="13">
        <f t="shared" si="30"/>
        <v>0.5952380952380952</v>
      </c>
      <c r="N155" s="13">
        <f t="shared" si="30"/>
        <v>2.094240837696335</v>
      </c>
      <c r="O155" s="13">
        <f t="shared" si="30"/>
        <v>2.857142857142857</v>
      </c>
      <c r="P155" s="13">
        <f t="shared" si="30"/>
        <v>3.7569060773480665</v>
      </c>
      <c r="Q155" s="13">
        <f t="shared" si="30"/>
        <v>6.290207290922087</v>
      </c>
      <c r="R155" s="13">
        <f t="shared" si="30"/>
        <v>4.085257548845471</v>
      </c>
      <c r="S155" s="13">
        <f t="shared" si="30"/>
        <v>4.301833568406206</v>
      </c>
    </row>
    <row r="156" spans="1:19" s="1" customFormat="1" ht="13.5" customHeight="1">
      <c r="A156" s="112"/>
      <c r="B156" s="104"/>
      <c r="C156" s="4" t="s">
        <v>0</v>
      </c>
      <c r="D156" s="24">
        <v>150</v>
      </c>
      <c r="E156" s="23">
        <v>168</v>
      </c>
      <c r="F156" s="23">
        <v>191</v>
      </c>
      <c r="G156" s="23">
        <v>315</v>
      </c>
      <c r="H156" s="23">
        <v>905</v>
      </c>
      <c r="I156" s="23">
        <v>1399</v>
      </c>
      <c r="J156" s="23">
        <v>1126</v>
      </c>
      <c r="K156" s="25">
        <v>4254</v>
      </c>
      <c r="L156" s="51">
        <f>+D156/D$156*100</f>
        <v>100</v>
      </c>
      <c r="M156" s="14">
        <f t="shared" si="30"/>
        <v>100</v>
      </c>
      <c r="N156" s="14">
        <f t="shared" si="30"/>
        <v>100</v>
      </c>
      <c r="O156" s="14">
        <f t="shared" si="30"/>
        <v>100</v>
      </c>
      <c r="P156" s="14">
        <f t="shared" si="30"/>
        <v>100</v>
      </c>
      <c r="Q156" s="14">
        <f t="shared" si="30"/>
        <v>100</v>
      </c>
      <c r="R156" s="14">
        <f t="shared" si="30"/>
        <v>100</v>
      </c>
      <c r="S156" s="14">
        <f t="shared" si="30"/>
        <v>100</v>
      </c>
    </row>
    <row r="157" spans="1:19" s="1" customFormat="1" ht="13.5" customHeight="1">
      <c r="A157" s="112"/>
      <c r="B157" s="102" t="s">
        <v>36</v>
      </c>
      <c r="C157" s="3" t="s">
        <v>84</v>
      </c>
      <c r="D157" s="29">
        <v>169</v>
      </c>
      <c r="E157" s="30">
        <v>183</v>
      </c>
      <c r="F157" s="30">
        <v>134</v>
      </c>
      <c r="G157" s="30">
        <v>218</v>
      </c>
      <c r="H157" s="30">
        <v>576</v>
      </c>
      <c r="I157" s="30">
        <v>1033</v>
      </c>
      <c r="J157" s="30">
        <v>1079</v>
      </c>
      <c r="K157" s="31">
        <v>3392</v>
      </c>
      <c r="L157" s="50">
        <f>+D157/D$161*100</f>
        <v>93.37016574585635</v>
      </c>
      <c r="M157" s="13">
        <f aca="true" t="shared" si="31" ref="M157:S161">+E157/E$161*100</f>
        <v>88.83495145631069</v>
      </c>
      <c r="N157" s="13">
        <f t="shared" si="31"/>
        <v>87.01298701298701</v>
      </c>
      <c r="O157" s="13">
        <f t="shared" si="31"/>
        <v>82.88973384030417</v>
      </c>
      <c r="P157" s="13">
        <f t="shared" si="31"/>
        <v>78.36734693877551</v>
      </c>
      <c r="Q157" s="13">
        <f t="shared" si="31"/>
        <v>73.31440738112136</v>
      </c>
      <c r="R157" s="13">
        <f t="shared" si="31"/>
        <v>72.51344086021506</v>
      </c>
      <c r="S157" s="13">
        <f t="shared" si="31"/>
        <v>76.46528403967538</v>
      </c>
    </row>
    <row r="158" spans="1:19" s="1" customFormat="1" ht="13.5" customHeight="1">
      <c r="A158" s="112"/>
      <c r="B158" s="102"/>
      <c r="C158" s="4" t="s">
        <v>85</v>
      </c>
      <c r="D158" s="24">
        <v>5</v>
      </c>
      <c r="E158" s="23">
        <v>12</v>
      </c>
      <c r="F158" s="23">
        <v>13</v>
      </c>
      <c r="G158" s="23">
        <v>23</v>
      </c>
      <c r="H158" s="23">
        <v>79</v>
      </c>
      <c r="I158" s="23">
        <v>201</v>
      </c>
      <c r="J158" s="23">
        <v>208</v>
      </c>
      <c r="K158" s="25">
        <v>541</v>
      </c>
      <c r="L158" s="50">
        <f>+D158/D$161*100</f>
        <v>2.7624309392265194</v>
      </c>
      <c r="M158" s="13">
        <f t="shared" si="31"/>
        <v>5.825242718446602</v>
      </c>
      <c r="N158" s="13">
        <f t="shared" si="31"/>
        <v>8.441558441558442</v>
      </c>
      <c r="O158" s="13">
        <f t="shared" si="31"/>
        <v>8.745247148288973</v>
      </c>
      <c r="P158" s="13">
        <f t="shared" si="31"/>
        <v>10.748299319727892</v>
      </c>
      <c r="Q158" s="13">
        <f t="shared" si="31"/>
        <v>14.26543647977289</v>
      </c>
      <c r="R158" s="13">
        <f t="shared" si="31"/>
        <v>13.978494623655912</v>
      </c>
      <c r="S158" s="13">
        <f t="shared" si="31"/>
        <v>12.195671776375113</v>
      </c>
    </row>
    <row r="159" spans="1:19" s="1" customFormat="1" ht="13.5" customHeight="1">
      <c r="A159" s="112"/>
      <c r="B159" s="102"/>
      <c r="C159" s="4" t="s">
        <v>86</v>
      </c>
      <c r="D159" s="24">
        <v>3</v>
      </c>
      <c r="E159" s="23">
        <v>3</v>
      </c>
      <c r="F159" s="23">
        <v>4</v>
      </c>
      <c r="G159" s="23">
        <v>10</v>
      </c>
      <c r="H159" s="23">
        <v>52</v>
      </c>
      <c r="I159" s="23">
        <v>116</v>
      </c>
      <c r="J159" s="23">
        <v>139</v>
      </c>
      <c r="K159" s="25">
        <v>327</v>
      </c>
      <c r="L159" s="50">
        <f>+D159/D$161*100</f>
        <v>1.6574585635359116</v>
      </c>
      <c r="M159" s="13">
        <f t="shared" si="31"/>
        <v>1.4563106796116505</v>
      </c>
      <c r="N159" s="13">
        <f t="shared" si="31"/>
        <v>2.5974025974025974</v>
      </c>
      <c r="O159" s="13">
        <f t="shared" si="31"/>
        <v>3.802281368821293</v>
      </c>
      <c r="P159" s="13">
        <f t="shared" si="31"/>
        <v>7.07482993197279</v>
      </c>
      <c r="Q159" s="13">
        <f t="shared" si="31"/>
        <v>8.232789212207239</v>
      </c>
      <c r="R159" s="13">
        <f t="shared" si="31"/>
        <v>9.341397849462366</v>
      </c>
      <c r="S159" s="13">
        <f t="shared" si="31"/>
        <v>7.371505861136159</v>
      </c>
    </row>
    <row r="160" spans="1:19" s="1" customFormat="1" ht="13.5" customHeight="1">
      <c r="A160" s="112"/>
      <c r="B160" s="102"/>
      <c r="C160" s="4" t="s">
        <v>87</v>
      </c>
      <c r="D160" s="24">
        <v>4</v>
      </c>
      <c r="E160" s="23">
        <v>8</v>
      </c>
      <c r="F160" s="23">
        <v>3</v>
      </c>
      <c r="G160" s="23">
        <v>12</v>
      </c>
      <c r="H160" s="23">
        <v>28</v>
      </c>
      <c r="I160" s="23">
        <v>59</v>
      </c>
      <c r="J160" s="23">
        <v>62</v>
      </c>
      <c r="K160" s="25">
        <v>176</v>
      </c>
      <c r="L160" s="50">
        <f>+D160/D$161*100</f>
        <v>2.209944751381215</v>
      </c>
      <c r="M160" s="13">
        <f t="shared" si="31"/>
        <v>3.8834951456310676</v>
      </c>
      <c r="N160" s="13">
        <f t="shared" si="31"/>
        <v>1.948051948051948</v>
      </c>
      <c r="O160" s="13">
        <f t="shared" si="31"/>
        <v>4.562737642585551</v>
      </c>
      <c r="P160" s="13">
        <f t="shared" si="31"/>
        <v>3.8095238095238098</v>
      </c>
      <c r="Q160" s="13">
        <f t="shared" si="31"/>
        <v>4.187366926898509</v>
      </c>
      <c r="R160" s="13">
        <f t="shared" si="31"/>
        <v>4.166666666666666</v>
      </c>
      <c r="S160" s="13">
        <f t="shared" si="31"/>
        <v>3.967538322813345</v>
      </c>
    </row>
    <row r="161" spans="1:19" s="1" customFormat="1" ht="13.5" customHeight="1">
      <c r="A161" s="112"/>
      <c r="B161" s="102"/>
      <c r="C161" s="5" t="s">
        <v>0</v>
      </c>
      <c r="D161" s="26">
        <v>181</v>
      </c>
      <c r="E161" s="27">
        <v>206</v>
      </c>
      <c r="F161" s="27">
        <v>154</v>
      </c>
      <c r="G161" s="27">
        <v>263</v>
      </c>
      <c r="H161" s="27">
        <v>735</v>
      </c>
      <c r="I161" s="27">
        <v>1409</v>
      </c>
      <c r="J161" s="27">
        <v>1488</v>
      </c>
      <c r="K161" s="28">
        <v>4436</v>
      </c>
      <c r="L161" s="50">
        <f>+D161/D$161*100</f>
        <v>100</v>
      </c>
      <c r="M161" s="13">
        <f t="shared" si="31"/>
        <v>100</v>
      </c>
      <c r="N161" s="13">
        <f t="shared" si="31"/>
        <v>100</v>
      </c>
      <c r="O161" s="13">
        <f t="shared" si="31"/>
        <v>100</v>
      </c>
      <c r="P161" s="13">
        <f t="shared" si="31"/>
        <v>100</v>
      </c>
      <c r="Q161" s="13">
        <f t="shared" si="31"/>
        <v>100</v>
      </c>
      <c r="R161" s="13">
        <f t="shared" si="31"/>
        <v>100</v>
      </c>
      <c r="S161" s="13">
        <f t="shared" si="31"/>
        <v>100</v>
      </c>
    </row>
    <row r="162" spans="1:19" s="1" customFormat="1" ht="13.5" customHeight="1">
      <c r="A162" s="112"/>
      <c r="B162" s="101" t="s">
        <v>37</v>
      </c>
      <c r="C162" s="4" t="s">
        <v>84</v>
      </c>
      <c r="D162" s="24">
        <v>2</v>
      </c>
      <c r="E162" s="23">
        <v>8</v>
      </c>
      <c r="F162" s="23">
        <v>6</v>
      </c>
      <c r="G162" s="23">
        <v>16</v>
      </c>
      <c r="H162" s="23">
        <v>17</v>
      </c>
      <c r="I162" s="23">
        <v>19</v>
      </c>
      <c r="J162" s="23">
        <v>18</v>
      </c>
      <c r="K162" s="70">
        <v>86</v>
      </c>
      <c r="L162" s="68">
        <f>+D162/D$166*100</f>
        <v>66.66666666666666</v>
      </c>
      <c r="M162" s="71">
        <f aca="true" t="shared" si="32" ref="M162:S166">+E162/E$166*100</f>
        <v>88.88888888888889</v>
      </c>
      <c r="N162" s="71">
        <f t="shared" si="32"/>
        <v>100</v>
      </c>
      <c r="O162" s="71">
        <f t="shared" si="32"/>
        <v>80</v>
      </c>
      <c r="P162" s="71">
        <f t="shared" si="32"/>
        <v>41.46341463414634</v>
      </c>
      <c r="Q162" s="71">
        <f t="shared" si="32"/>
        <v>50</v>
      </c>
      <c r="R162" s="71">
        <f t="shared" si="32"/>
        <v>62.06896551724138</v>
      </c>
      <c r="S162" s="71">
        <f t="shared" si="32"/>
        <v>58.9041095890411</v>
      </c>
    </row>
    <row r="163" spans="1:19" s="1" customFormat="1" ht="13.5" customHeight="1">
      <c r="A163" s="112"/>
      <c r="B163" s="102"/>
      <c r="C163" s="4" t="s">
        <v>85</v>
      </c>
      <c r="D163" s="24">
        <v>0</v>
      </c>
      <c r="E163" s="23">
        <v>1</v>
      </c>
      <c r="F163" s="23">
        <v>0</v>
      </c>
      <c r="G163" s="23">
        <v>2</v>
      </c>
      <c r="H163" s="23">
        <v>10</v>
      </c>
      <c r="I163" s="23">
        <v>8</v>
      </c>
      <c r="J163" s="23">
        <v>5</v>
      </c>
      <c r="K163" s="70">
        <v>26</v>
      </c>
      <c r="L163" s="60">
        <f>+D163/D$166*100</f>
        <v>0</v>
      </c>
      <c r="M163" s="13">
        <f t="shared" si="32"/>
        <v>11.11111111111111</v>
      </c>
      <c r="N163" s="13">
        <f t="shared" si="32"/>
        <v>0</v>
      </c>
      <c r="O163" s="13">
        <f t="shared" si="32"/>
        <v>10</v>
      </c>
      <c r="P163" s="13">
        <f t="shared" si="32"/>
        <v>24.390243902439025</v>
      </c>
      <c r="Q163" s="13">
        <f t="shared" si="32"/>
        <v>21.052631578947366</v>
      </c>
      <c r="R163" s="13">
        <f t="shared" si="32"/>
        <v>17.24137931034483</v>
      </c>
      <c r="S163" s="13">
        <f t="shared" si="32"/>
        <v>17.80821917808219</v>
      </c>
    </row>
    <row r="164" spans="1:19" s="1" customFormat="1" ht="13.5" customHeight="1">
      <c r="A164" s="112"/>
      <c r="B164" s="102"/>
      <c r="C164" s="4" t="s">
        <v>86</v>
      </c>
      <c r="D164" s="24">
        <v>1</v>
      </c>
      <c r="E164" s="23">
        <v>0</v>
      </c>
      <c r="F164" s="23">
        <v>0</v>
      </c>
      <c r="G164" s="23">
        <v>2</v>
      </c>
      <c r="H164" s="23">
        <v>6</v>
      </c>
      <c r="I164" s="23">
        <v>5</v>
      </c>
      <c r="J164" s="23">
        <v>3</v>
      </c>
      <c r="K164" s="70">
        <v>17</v>
      </c>
      <c r="L164" s="60">
        <f>+D164/D$166*100</f>
        <v>33.33333333333333</v>
      </c>
      <c r="M164" s="13">
        <f t="shared" si="32"/>
        <v>0</v>
      </c>
      <c r="N164" s="13">
        <f t="shared" si="32"/>
        <v>0</v>
      </c>
      <c r="O164" s="13">
        <f t="shared" si="32"/>
        <v>10</v>
      </c>
      <c r="P164" s="13">
        <f t="shared" si="32"/>
        <v>14.634146341463413</v>
      </c>
      <c r="Q164" s="13">
        <f t="shared" si="32"/>
        <v>13.157894736842104</v>
      </c>
      <c r="R164" s="13">
        <f t="shared" si="32"/>
        <v>10.344827586206897</v>
      </c>
      <c r="S164" s="13">
        <f t="shared" si="32"/>
        <v>11.643835616438356</v>
      </c>
    </row>
    <row r="165" spans="1:19" s="1" customFormat="1" ht="13.5" customHeight="1">
      <c r="A165" s="112"/>
      <c r="B165" s="102"/>
      <c r="C165" s="4" t="s">
        <v>87</v>
      </c>
      <c r="D165" s="24">
        <v>0</v>
      </c>
      <c r="E165" s="23">
        <v>0</v>
      </c>
      <c r="F165" s="23">
        <v>0</v>
      </c>
      <c r="G165" s="23">
        <v>0</v>
      </c>
      <c r="H165" s="23">
        <v>8</v>
      </c>
      <c r="I165" s="23">
        <v>6</v>
      </c>
      <c r="J165" s="23">
        <v>3</v>
      </c>
      <c r="K165" s="70">
        <v>17</v>
      </c>
      <c r="L165" s="60">
        <f>+D165/D$166*100</f>
        <v>0</v>
      </c>
      <c r="M165" s="13">
        <f t="shared" si="32"/>
        <v>0</v>
      </c>
      <c r="N165" s="13">
        <f t="shared" si="32"/>
        <v>0</v>
      </c>
      <c r="O165" s="13">
        <f t="shared" si="32"/>
        <v>0</v>
      </c>
      <c r="P165" s="13">
        <f t="shared" si="32"/>
        <v>19.51219512195122</v>
      </c>
      <c r="Q165" s="13">
        <f t="shared" si="32"/>
        <v>15.789473684210526</v>
      </c>
      <c r="R165" s="13">
        <f t="shared" si="32"/>
        <v>10.344827586206897</v>
      </c>
      <c r="S165" s="13">
        <f t="shared" si="32"/>
        <v>11.643835616438356</v>
      </c>
    </row>
    <row r="166" spans="1:19" s="1" customFormat="1" ht="13.5" customHeight="1">
      <c r="A166" s="112"/>
      <c r="B166" s="120"/>
      <c r="C166" s="4" t="s">
        <v>0</v>
      </c>
      <c r="D166" s="24">
        <v>3</v>
      </c>
      <c r="E166" s="23">
        <v>9</v>
      </c>
      <c r="F166" s="23">
        <v>6</v>
      </c>
      <c r="G166" s="23">
        <v>20</v>
      </c>
      <c r="H166" s="23">
        <v>41</v>
      </c>
      <c r="I166" s="23">
        <v>38</v>
      </c>
      <c r="J166" s="23">
        <v>29</v>
      </c>
      <c r="K166" s="70">
        <v>146</v>
      </c>
      <c r="L166" s="69">
        <f>+D166/D$166*100</f>
        <v>100</v>
      </c>
      <c r="M166" s="72">
        <f t="shared" si="32"/>
        <v>100</v>
      </c>
      <c r="N166" s="72">
        <f t="shared" si="32"/>
        <v>100</v>
      </c>
      <c r="O166" s="72">
        <f t="shared" si="32"/>
        <v>100</v>
      </c>
      <c r="P166" s="72">
        <f t="shared" si="32"/>
        <v>100</v>
      </c>
      <c r="Q166" s="72">
        <f t="shared" si="32"/>
        <v>100</v>
      </c>
      <c r="R166" s="72">
        <f t="shared" si="32"/>
        <v>100</v>
      </c>
      <c r="S166" s="72">
        <f t="shared" si="32"/>
        <v>100</v>
      </c>
    </row>
    <row r="167" spans="1:19" s="1" customFormat="1" ht="13.5" customHeight="1">
      <c r="A167" s="112"/>
      <c r="B167" s="102" t="s">
        <v>38</v>
      </c>
      <c r="C167" s="3" t="s">
        <v>84</v>
      </c>
      <c r="D167" s="29">
        <v>38</v>
      </c>
      <c r="E167" s="30">
        <v>28</v>
      </c>
      <c r="F167" s="30">
        <v>31</v>
      </c>
      <c r="G167" s="30">
        <v>40</v>
      </c>
      <c r="H167" s="30">
        <v>160</v>
      </c>
      <c r="I167" s="30">
        <v>316</v>
      </c>
      <c r="J167" s="30">
        <v>299</v>
      </c>
      <c r="K167" s="31">
        <v>912</v>
      </c>
      <c r="L167" s="50">
        <f>+D167/D$171*100</f>
        <v>95</v>
      </c>
      <c r="M167" s="13">
        <f aca="true" t="shared" si="33" ref="M167:S171">+E167/E$171*100</f>
        <v>84.84848484848484</v>
      </c>
      <c r="N167" s="13">
        <f t="shared" si="33"/>
        <v>75.60975609756098</v>
      </c>
      <c r="O167" s="13">
        <f t="shared" si="33"/>
        <v>76.92307692307693</v>
      </c>
      <c r="P167" s="13">
        <f t="shared" si="33"/>
        <v>64.2570281124498</v>
      </c>
      <c r="Q167" s="13">
        <f t="shared" si="33"/>
        <v>68.25053995680346</v>
      </c>
      <c r="R167" s="13">
        <f t="shared" si="33"/>
        <v>65.85903083700441</v>
      </c>
      <c r="S167" s="13">
        <f t="shared" si="33"/>
        <v>68.46846846846847</v>
      </c>
    </row>
    <row r="168" spans="1:19" s="1" customFormat="1" ht="13.5" customHeight="1">
      <c r="A168" s="112"/>
      <c r="B168" s="102"/>
      <c r="C168" s="4" t="s">
        <v>85</v>
      </c>
      <c r="D168" s="24">
        <v>1</v>
      </c>
      <c r="E168" s="23">
        <v>4</v>
      </c>
      <c r="F168" s="23">
        <v>7</v>
      </c>
      <c r="G168" s="23">
        <v>8</v>
      </c>
      <c r="H168" s="23">
        <v>44</v>
      </c>
      <c r="I168" s="23">
        <v>76</v>
      </c>
      <c r="J168" s="23">
        <v>81</v>
      </c>
      <c r="K168" s="25">
        <v>221</v>
      </c>
      <c r="L168" s="50">
        <f>+D168/D$171*100</f>
        <v>2.5</v>
      </c>
      <c r="M168" s="13">
        <f t="shared" si="33"/>
        <v>12.121212121212121</v>
      </c>
      <c r="N168" s="13">
        <f t="shared" si="33"/>
        <v>17.073170731707318</v>
      </c>
      <c r="O168" s="13">
        <f t="shared" si="33"/>
        <v>15.384615384615385</v>
      </c>
      <c r="P168" s="13">
        <f t="shared" si="33"/>
        <v>17.670682730923694</v>
      </c>
      <c r="Q168" s="13">
        <f t="shared" si="33"/>
        <v>16.414686825053995</v>
      </c>
      <c r="R168" s="13">
        <f t="shared" si="33"/>
        <v>17.841409691629956</v>
      </c>
      <c r="S168" s="13">
        <f t="shared" si="33"/>
        <v>16.59159159159159</v>
      </c>
    </row>
    <row r="169" spans="1:19" s="1" customFormat="1" ht="13.5" customHeight="1">
      <c r="A169" s="112"/>
      <c r="B169" s="102"/>
      <c r="C169" s="4" t="s">
        <v>86</v>
      </c>
      <c r="D169" s="24">
        <v>0</v>
      </c>
      <c r="E169" s="23">
        <v>1</v>
      </c>
      <c r="F169" s="23">
        <v>2</v>
      </c>
      <c r="G169" s="23">
        <v>2</v>
      </c>
      <c r="H169" s="23">
        <v>31</v>
      </c>
      <c r="I169" s="23">
        <v>49</v>
      </c>
      <c r="J169" s="23">
        <v>47</v>
      </c>
      <c r="K169" s="25">
        <v>132</v>
      </c>
      <c r="L169" s="50">
        <f>+D169/D$171*100</f>
        <v>0</v>
      </c>
      <c r="M169" s="13">
        <f t="shared" si="33"/>
        <v>3.0303030303030303</v>
      </c>
      <c r="N169" s="13">
        <f t="shared" si="33"/>
        <v>4.878048780487805</v>
      </c>
      <c r="O169" s="13">
        <f t="shared" si="33"/>
        <v>3.8461538461538463</v>
      </c>
      <c r="P169" s="13">
        <f t="shared" si="33"/>
        <v>12.449799196787147</v>
      </c>
      <c r="Q169" s="13">
        <f t="shared" si="33"/>
        <v>10.583153347732182</v>
      </c>
      <c r="R169" s="13">
        <f t="shared" si="33"/>
        <v>10.352422907488986</v>
      </c>
      <c r="S169" s="13">
        <f t="shared" si="33"/>
        <v>9.90990990990991</v>
      </c>
    </row>
    <row r="170" spans="1:19" s="1" customFormat="1" ht="13.5" customHeight="1">
      <c r="A170" s="112"/>
      <c r="B170" s="102"/>
      <c r="C170" s="4" t="s">
        <v>87</v>
      </c>
      <c r="D170" s="24">
        <v>1</v>
      </c>
      <c r="E170" s="23">
        <v>0</v>
      </c>
      <c r="F170" s="23">
        <v>1</v>
      </c>
      <c r="G170" s="23">
        <v>2</v>
      </c>
      <c r="H170" s="23">
        <v>14</v>
      </c>
      <c r="I170" s="23">
        <v>22</v>
      </c>
      <c r="J170" s="23">
        <v>27</v>
      </c>
      <c r="K170" s="25">
        <v>67</v>
      </c>
      <c r="L170" s="50">
        <f>+D170/D$171*100</f>
        <v>2.5</v>
      </c>
      <c r="M170" s="13">
        <f t="shared" si="33"/>
        <v>0</v>
      </c>
      <c r="N170" s="13">
        <f t="shared" si="33"/>
        <v>2.4390243902439024</v>
      </c>
      <c r="O170" s="13">
        <f t="shared" si="33"/>
        <v>3.8461538461538463</v>
      </c>
      <c r="P170" s="13">
        <f t="shared" si="33"/>
        <v>5.622489959839357</v>
      </c>
      <c r="Q170" s="13">
        <f t="shared" si="33"/>
        <v>4.751619870410368</v>
      </c>
      <c r="R170" s="13">
        <f t="shared" si="33"/>
        <v>5.947136563876652</v>
      </c>
      <c r="S170" s="13">
        <f t="shared" si="33"/>
        <v>5.03003003003003</v>
      </c>
    </row>
    <row r="171" spans="1:19" s="1" customFormat="1" ht="13.5" customHeight="1">
      <c r="A171" s="112"/>
      <c r="B171" s="102"/>
      <c r="C171" s="5" t="s">
        <v>0</v>
      </c>
      <c r="D171" s="26">
        <v>40</v>
      </c>
      <c r="E171" s="27">
        <v>33</v>
      </c>
      <c r="F171" s="27">
        <v>41</v>
      </c>
      <c r="G171" s="27">
        <v>52</v>
      </c>
      <c r="H171" s="27">
        <v>249</v>
      </c>
      <c r="I171" s="27">
        <v>463</v>
      </c>
      <c r="J171" s="27">
        <v>454</v>
      </c>
      <c r="K171" s="28">
        <v>1332</v>
      </c>
      <c r="L171" s="50">
        <f>+D171/D$171*100</f>
        <v>100</v>
      </c>
      <c r="M171" s="13">
        <f t="shared" si="33"/>
        <v>100</v>
      </c>
      <c r="N171" s="13">
        <f t="shared" si="33"/>
        <v>100</v>
      </c>
      <c r="O171" s="13">
        <f t="shared" si="33"/>
        <v>100</v>
      </c>
      <c r="P171" s="13">
        <f t="shared" si="33"/>
        <v>100</v>
      </c>
      <c r="Q171" s="13">
        <f t="shared" si="33"/>
        <v>100</v>
      </c>
      <c r="R171" s="13">
        <f t="shared" si="33"/>
        <v>100</v>
      </c>
      <c r="S171" s="13">
        <f t="shared" si="33"/>
        <v>100</v>
      </c>
    </row>
    <row r="172" spans="1:19" s="1" customFormat="1" ht="13.5" customHeight="1">
      <c r="A172" s="112"/>
      <c r="B172" s="101" t="s">
        <v>39</v>
      </c>
      <c r="C172" s="4" t="s">
        <v>84</v>
      </c>
      <c r="D172" s="24">
        <v>3</v>
      </c>
      <c r="E172" s="23">
        <v>2</v>
      </c>
      <c r="F172" s="23">
        <v>12</v>
      </c>
      <c r="G172" s="23">
        <v>19</v>
      </c>
      <c r="H172" s="23">
        <v>42</v>
      </c>
      <c r="I172" s="23">
        <v>62</v>
      </c>
      <c r="J172" s="23">
        <v>22</v>
      </c>
      <c r="K172" s="25">
        <v>162</v>
      </c>
      <c r="L172" s="52">
        <f>+D172/D$176*100</f>
        <v>60</v>
      </c>
      <c r="M172" s="12">
        <f aca="true" t="shared" si="34" ref="M172:S176">+E172/E$176*100</f>
        <v>50</v>
      </c>
      <c r="N172" s="12">
        <f t="shared" si="34"/>
        <v>85.71428571428571</v>
      </c>
      <c r="O172" s="12">
        <f t="shared" si="34"/>
        <v>65.51724137931035</v>
      </c>
      <c r="P172" s="12">
        <f t="shared" si="34"/>
        <v>57.534246575342465</v>
      </c>
      <c r="Q172" s="12">
        <f t="shared" si="34"/>
        <v>57.407407407407405</v>
      </c>
      <c r="R172" s="12">
        <f t="shared" si="34"/>
        <v>38.59649122807017</v>
      </c>
      <c r="S172" s="12">
        <f t="shared" si="34"/>
        <v>55.86206896551724</v>
      </c>
    </row>
    <row r="173" spans="1:19" s="1" customFormat="1" ht="13.5" customHeight="1">
      <c r="A173" s="112"/>
      <c r="B173" s="102"/>
      <c r="C173" s="4" t="s">
        <v>85</v>
      </c>
      <c r="D173" s="24">
        <v>1</v>
      </c>
      <c r="E173" s="23">
        <v>1</v>
      </c>
      <c r="F173" s="23">
        <v>2</v>
      </c>
      <c r="G173" s="23">
        <v>4</v>
      </c>
      <c r="H173" s="23">
        <v>19</v>
      </c>
      <c r="I173" s="23">
        <v>29</v>
      </c>
      <c r="J173" s="23">
        <v>27</v>
      </c>
      <c r="K173" s="25">
        <v>83</v>
      </c>
      <c r="L173" s="50">
        <f>+D173/D$176*100</f>
        <v>20</v>
      </c>
      <c r="M173" s="13">
        <f t="shared" si="34"/>
        <v>25</v>
      </c>
      <c r="N173" s="13">
        <f t="shared" si="34"/>
        <v>14.285714285714285</v>
      </c>
      <c r="O173" s="13">
        <f t="shared" si="34"/>
        <v>13.793103448275861</v>
      </c>
      <c r="P173" s="13">
        <f t="shared" si="34"/>
        <v>26.027397260273972</v>
      </c>
      <c r="Q173" s="13">
        <f t="shared" si="34"/>
        <v>26.851851851851855</v>
      </c>
      <c r="R173" s="13">
        <f t="shared" si="34"/>
        <v>47.368421052631575</v>
      </c>
      <c r="S173" s="13">
        <f t="shared" si="34"/>
        <v>28.620689655172416</v>
      </c>
    </row>
    <row r="174" spans="1:19" s="1" customFormat="1" ht="13.5" customHeight="1">
      <c r="A174" s="112"/>
      <c r="B174" s="102"/>
      <c r="C174" s="4" t="s">
        <v>86</v>
      </c>
      <c r="D174" s="24">
        <v>0</v>
      </c>
      <c r="E174" s="23">
        <v>1</v>
      </c>
      <c r="F174" s="23">
        <v>0</v>
      </c>
      <c r="G174" s="23">
        <v>4</v>
      </c>
      <c r="H174" s="23">
        <v>7</v>
      </c>
      <c r="I174" s="23">
        <v>9</v>
      </c>
      <c r="J174" s="23">
        <v>5</v>
      </c>
      <c r="K174" s="25">
        <v>26</v>
      </c>
      <c r="L174" s="50">
        <f>+D174/D$176*100</f>
        <v>0</v>
      </c>
      <c r="M174" s="13">
        <f t="shared" si="34"/>
        <v>25</v>
      </c>
      <c r="N174" s="13">
        <f t="shared" si="34"/>
        <v>0</v>
      </c>
      <c r="O174" s="13">
        <f t="shared" si="34"/>
        <v>13.793103448275861</v>
      </c>
      <c r="P174" s="13">
        <f t="shared" si="34"/>
        <v>9.58904109589041</v>
      </c>
      <c r="Q174" s="13">
        <f t="shared" si="34"/>
        <v>8.333333333333332</v>
      </c>
      <c r="R174" s="13">
        <f t="shared" si="34"/>
        <v>8.771929824561402</v>
      </c>
      <c r="S174" s="13">
        <f t="shared" si="34"/>
        <v>8.96551724137931</v>
      </c>
    </row>
    <row r="175" spans="1:19" s="1" customFormat="1" ht="13.5" customHeight="1">
      <c r="A175" s="112"/>
      <c r="B175" s="102"/>
      <c r="C175" s="4" t="s">
        <v>87</v>
      </c>
      <c r="D175" s="24">
        <v>1</v>
      </c>
      <c r="E175" s="23">
        <v>0</v>
      </c>
      <c r="F175" s="23">
        <v>0</v>
      </c>
      <c r="G175" s="23">
        <v>2</v>
      </c>
      <c r="H175" s="23">
        <v>5</v>
      </c>
      <c r="I175" s="23">
        <v>8</v>
      </c>
      <c r="J175" s="23">
        <v>3</v>
      </c>
      <c r="K175" s="25">
        <v>19</v>
      </c>
      <c r="L175" s="50">
        <f>+D175/D$176*100</f>
        <v>20</v>
      </c>
      <c r="M175" s="13">
        <f t="shared" si="34"/>
        <v>0</v>
      </c>
      <c r="N175" s="13">
        <f t="shared" si="34"/>
        <v>0</v>
      </c>
      <c r="O175" s="13">
        <f t="shared" si="34"/>
        <v>6.896551724137931</v>
      </c>
      <c r="P175" s="13">
        <f t="shared" si="34"/>
        <v>6.8493150684931505</v>
      </c>
      <c r="Q175" s="13">
        <f t="shared" si="34"/>
        <v>7.4074074074074066</v>
      </c>
      <c r="R175" s="13">
        <f t="shared" si="34"/>
        <v>5.263157894736842</v>
      </c>
      <c r="S175" s="13">
        <f t="shared" si="34"/>
        <v>6.551724137931035</v>
      </c>
    </row>
    <row r="176" spans="1:19" s="1" customFormat="1" ht="13.5" customHeight="1" thickBot="1">
      <c r="A176" s="112"/>
      <c r="B176" s="103"/>
      <c r="C176" s="42" t="s">
        <v>0</v>
      </c>
      <c r="D176" s="43">
        <v>5</v>
      </c>
      <c r="E176" s="44">
        <v>4</v>
      </c>
      <c r="F176" s="44">
        <v>14</v>
      </c>
      <c r="G176" s="44">
        <v>29</v>
      </c>
      <c r="H176" s="44">
        <v>73</v>
      </c>
      <c r="I176" s="44">
        <v>108</v>
      </c>
      <c r="J176" s="44">
        <v>57</v>
      </c>
      <c r="K176" s="45">
        <v>290</v>
      </c>
      <c r="L176" s="57">
        <f>+D176/D$176*100</f>
        <v>100</v>
      </c>
      <c r="M176" s="46">
        <f t="shared" si="34"/>
        <v>100</v>
      </c>
      <c r="N176" s="46">
        <f t="shared" si="34"/>
        <v>100</v>
      </c>
      <c r="O176" s="46">
        <f t="shared" si="34"/>
        <v>100</v>
      </c>
      <c r="P176" s="46">
        <f t="shared" si="34"/>
        <v>100</v>
      </c>
      <c r="Q176" s="46">
        <f t="shared" si="34"/>
        <v>100</v>
      </c>
      <c r="R176" s="46">
        <f t="shared" si="34"/>
        <v>100</v>
      </c>
      <c r="S176" s="46">
        <f t="shared" si="34"/>
        <v>100</v>
      </c>
    </row>
    <row r="177" spans="1:19" s="1" customFormat="1" ht="13.5" customHeight="1">
      <c r="A177" s="112"/>
      <c r="B177" s="101" t="s">
        <v>40</v>
      </c>
      <c r="C177" s="4" t="s">
        <v>84</v>
      </c>
      <c r="D177" s="24">
        <v>9</v>
      </c>
      <c r="E177" s="23">
        <v>13</v>
      </c>
      <c r="F177" s="23">
        <v>20</v>
      </c>
      <c r="G177" s="23">
        <v>39</v>
      </c>
      <c r="H177" s="23">
        <v>121</v>
      </c>
      <c r="I177" s="23">
        <v>165</v>
      </c>
      <c r="J177" s="23">
        <v>107</v>
      </c>
      <c r="K177" s="25">
        <v>474</v>
      </c>
      <c r="L177" s="50">
        <f>+D177/D$181*100</f>
        <v>100</v>
      </c>
      <c r="M177" s="13">
        <f aca="true" t="shared" si="35" ref="M177:S181">+E177/E$181*100</f>
        <v>81.25</v>
      </c>
      <c r="N177" s="13">
        <f t="shared" si="35"/>
        <v>71.42857142857143</v>
      </c>
      <c r="O177" s="13">
        <f t="shared" si="35"/>
        <v>65</v>
      </c>
      <c r="P177" s="13">
        <f t="shared" si="35"/>
        <v>60.19900497512438</v>
      </c>
      <c r="Q177" s="13">
        <f t="shared" si="35"/>
        <v>52.547770700636946</v>
      </c>
      <c r="R177" s="13">
        <f t="shared" si="35"/>
        <v>52.70935960591133</v>
      </c>
      <c r="S177" s="13">
        <f t="shared" si="35"/>
        <v>57.03971119133574</v>
      </c>
    </row>
    <row r="178" spans="1:19" s="1" customFormat="1" ht="13.5" customHeight="1">
      <c r="A178" s="112"/>
      <c r="B178" s="102"/>
      <c r="C178" s="4" t="s">
        <v>85</v>
      </c>
      <c r="D178" s="24">
        <v>0</v>
      </c>
      <c r="E178" s="23">
        <v>1</v>
      </c>
      <c r="F178" s="23">
        <v>6</v>
      </c>
      <c r="G178" s="23">
        <v>16</v>
      </c>
      <c r="H178" s="23">
        <v>40</v>
      </c>
      <c r="I178" s="23">
        <v>82</v>
      </c>
      <c r="J178" s="23">
        <v>55</v>
      </c>
      <c r="K178" s="25">
        <v>200</v>
      </c>
      <c r="L178" s="50">
        <f>+D178/D$181*100</f>
        <v>0</v>
      </c>
      <c r="M178" s="13">
        <f t="shared" si="35"/>
        <v>6.25</v>
      </c>
      <c r="N178" s="13">
        <f t="shared" si="35"/>
        <v>21.428571428571427</v>
      </c>
      <c r="O178" s="13">
        <f t="shared" si="35"/>
        <v>26.666666666666668</v>
      </c>
      <c r="P178" s="13">
        <f t="shared" si="35"/>
        <v>19.900497512437813</v>
      </c>
      <c r="Q178" s="13">
        <f t="shared" si="35"/>
        <v>26.11464968152866</v>
      </c>
      <c r="R178" s="13">
        <f t="shared" si="35"/>
        <v>27.093596059113302</v>
      </c>
      <c r="S178" s="13">
        <f t="shared" si="35"/>
        <v>24.067388688327316</v>
      </c>
    </row>
    <row r="179" spans="1:19" s="1" customFormat="1" ht="13.5" customHeight="1">
      <c r="A179" s="112"/>
      <c r="B179" s="102"/>
      <c r="C179" s="4" t="s">
        <v>86</v>
      </c>
      <c r="D179" s="24">
        <v>0</v>
      </c>
      <c r="E179" s="23">
        <v>1</v>
      </c>
      <c r="F179" s="23">
        <v>0</v>
      </c>
      <c r="G179" s="23">
        <v>2</v>
      </c>
      <c r="H179" s="23">
        <v>25</v>
      </c>
      <c r="I179" s="23">
        <v>53</v>
      </c>
      <c r="J179" s="23">
        <v>25</v>
      </c>
      <c r="K179" s="25">
        <v>106</v>
      </c>
      <c r="L179" s="8">
        <f>+D179/D$181*100</f>
        <v>0</v>
      </c>
      <c r="M179" s="13">
        <f t="shared" si="35"/>
        <v>6.25</v>
      </c>
      <c r="N179" s="13">
        <f t="shared" si="35"/>
        <v>0</v>
      </c>
      <c r="O179" s="13">
        <f t="shared" si="35"/>
        <v>3.3333333333333335</v>
      </c>
      <c r="P179" s="13">
        <f t="shared" si="35"/>
        <v>12.437810945273633</v>
      </c>
      <c r="Q179" s="13">
        <f t="shared" si="35"/>
        <v>16.878980891719745</v>
      </c>
      <c r="R179" s="13">
        <f t="shared" si="35"/>
        <v>12.31527093596059</v>
      </c>
      <c r="S179" s="13">
        <f t="shared" si="35"/>
        <v>12.755716004813477</v>
      </c>
    </row>
    <row r="180" spans="1:19" s="1" customFormat="1" ht="13.5" customHeight="1">
      <c r="A180" s="112"/>
      <c r="B180" s="102"/>
      <c r="C180" s="4" t="s">
        <v>87</v>
      </c>
      <c r="D180" s="24">
        <v>0</v>
      </c>
      <c r="E180" s="23">
        <v>1</v>
      </c>
      <c r="F180" s="23">
        <v>2</v>
      </c>
      <c r="G180" s="23">
        <v>3</v>
      </c>
      <c r="H180" s="23">
        <v>15</v>
      </c>
      <c r="I180" s="23">
        <v>14</v>
      </c>
      <c r="J180" s="23">
        <v>16</v>
      </c>
      <c r="K180" s="25">
        <v>51</v>
      </c>
      <c r="L180" s="8">
        <f>+D180/D$181*100</f>
        <v>0</v>
      </c>
      <c r="M180" s="13">
        <f t="shared" si="35"/>
        <v>6.25</v>
      </c>
      <c r="N180" s="13">
        <f t="shared" si="35"/>
        <v>7.142857142857142</v>
      </c>
      <c r="O180" s="13">
        <f t="shared" si="35"/>
        <v>5</v>
      </c>
      <c r="P180" s="13">
        <f t="shared" si="35"/>
        <v>7.462686567164178</v>
      </c>
      <c r="Q180" s="13">
        <f t="shared" si="35"/>
        <v>4.45859872611465</v>
      </c>
      <c r="R180" s="13">
        <f t="shared" si="35"/>
        <v>7.8817733990147785</v>
      </c>
      <c r="S180" s="13">
        <f t="shared" si="35"/>
        <v>6.137184115523466</v>
      </c>
    </row>
    <row r="181" spans="1:19" s="1" customFormat="1" ht="13.5" customHeight="1">
      <c r="A181" s="112"/>
      <c r="B181" s="102"/>
      <c r="C181" s="5" t="s">
        <v>0</v>
      </c>
      <c r="D181" s="26">
        <v>9</v>
      </c>
      <c r="E181" s="27">
        <v>16</v>
      </c>
      <c r="F181" s="27">
        <v>28</v>
      </c>
      <c r="G181" s="27">
        <v>60</v>
      </c>
      <c r="H181" s="27">
        <v>201</v>
      </c>
      <c r="I181" s="27">
        <v>314</v>
      </c>
      <c r="J181" s="27">
        <v>203</v>
      </c>
      <c r="K181" s="28">
        <v>831</v>
      </c>
      <c r="L181" s="8">
        <f>+D181/D$181*100</f>
        <v>100</v>
      </c>
      <c r="M181" s="13">
        <f t="shared" si="35"/>
        <v>100</v>
      </c>
      <c r="N181" s="13">
        <f t="shared" si="35"/>
        <v>100</v>
      </c>
      <c r="O181" s="13">
        <f t="shared" si="35"/>
        <v>100</v>
      </c>
      <c r="P181" s="13">
        <f t="shared" si="35"/>
        <v>100</v>
      </c>
      <c r="Q181" s="13">
        <f t="shared" si="35"/>
        <v>100</v>
      </c>
      <c r="R181" s="13">
        <f t="shared" si="35"/>
        <v>100</v>
      </c>
      <c r="S181" s="13">
        <f t="shared" si="35"/>
        <v>100</v>
      </c>
    </row>
    <row r="182" spans="1:19" s="1" customFormat="1" ht="13.5" customHeight="1">
      <c r="A182" s="105"/>
      <c r="B182" s="101" t="s">
        <v>41</v>
      </c>
      <c r="C182" s="4" t="s">
        <v>84</v>
      </c>
      <c r="D182" s="24">
        <v>3</v>
      </c>
      <c r="E182" s="23">
        <v>0</v>
      </c>
      <c r="F182" s="23">
        <v>5</v>
      </c>
      <c r="G182" s="23">
        <v>3</v>
      </c>
      <c r="H182" s="23">
        <v>5</v>
      </c>
      <c r="I182" s="23">
        <v>10</v>
      </c>
      <c r="J182" s="23">
        <v>14</v>
      </c>
      <c r="K182" s="25">
        <v>40</v>
      </c>
      <c r="L182" s="84">
        <f aca="true" t="shared" si="36" ref="L182:M186">+D182/D$186*100</f>
        <v>100</v>
      </c>
      <c r="M182" s="66">
        <f t="shared" si="36"/>
        <v>0</v>
      </c>
      <c r="N182" s="67">
        <f aca="true" t="shared" si="37" ref="N182:S186">+F182/F$186*100</f>
        <v>83.33333333333334</v>
      </c>
      <c r="O182" s="67">
        <f t="shared" si="37"/>
        <v>100</v>
      </c>
      <c r="P182" s="67">
        <f t="shared" si="37"/>
        <v>50</v>
      </c>
      <c r="Q182" s="67">
        <f t="shared" si="37"/>
        <v>66.66666666666666</v>
      </c>
      <c r="R182" s="67">
        <f t="shared" si="37"/>
        <v>70</v>
      </c>
      <c r="S182" s="67">
        <f t="shared" si="37"/>
        <v>67.79661016949152</v>
      </c>
    </row>
    <row r="183" spans="1:19" s="1" customFormat="1" ht="13.5" customHeight="1">
      <c r="A183" s="105"/>
      <c r="B183" s="102"/>
      <c r="C183" s="4" t="s">
        <v>85</v>
      </c>
      <c r="D183" s="24">
        <v>0</v>
      </c>
      <c r="E183" s="23">
        <v>2</v>
      </c>
      <c r="F183" s="23">
        <v>0</v>
      </c>
      <c r="G183" s="23">
        <v>0</v>
      </c>
      <c r="H183" s="23">
        <v>3</v>
      </c>
      <c r="I183" s="23">
        <v>3</v>
      </c>
      <c r="J183" s="23">
        <v>1</v>
      </c>
      <c r="K183" s="25">
        <v>9</v>
      </c>
      <c r="L183" s="85">
        <f t="shared" si="36"/>
        <v>0</v>
      </c>
      <c r="M183" s="63">
        <f t="shared" si="36"/>
        <v>100</v>
      </c>
      <c r="N183" s="13">
        <f t="shared" si="37"/>
        <v>0</v>
      </c>
      <c r="O183" s="13">
        <f t="shared" si="37"/>
        <v>0</v>
      </c>
      <c r="P183" s="13">
        <f t="shared" si="37"/>
        <v>30</v>
      </c>
      <c r="Q183" s="13">
        <f t="shared" si="37"/>
        <v>20</v>
      </c>
      <c r="R183" s="13">
        <f t="shared" si="37"/>
        <v>5</v>
      </c>
      <c r="S183" s="13">
        <f t="shared" si="37"/>
        <v>15.254237288135593</v>
      </c>
    </row>
    <row r="184" spans="1:19" s="1" customFormat="1" ht="13.5" customHeight="1">
      <c r="A184" s="105"/>
      <c r="B184" s="102"/>
      <c r="C184" s="4" t="s">
        <v>86</v>
      </c>
      <c r="D184" s="24">
        <v>0</v>
      </c>
      <c r="E184" s="23">
        <v>0</v>
      </c>
      <c r="F184" s="23">
        <v>1</v>
      </c>
      <c r="G184" s="23">
        <v>0</v>
      </c>
      <c r="H184" s="23">
        <v>2</v>
      </c>
      <c r="I184" s="23">
        <v>1</v>
      </c>
      <c r="J184" s="23">
        <v>5</v>
      </c>
      <c r="K184" s="25">
        <v>9</v>
      </c>
      <c r="L184" s="85">
        <f t="shared" si="36"/>
        <v>0</v>
      </c>
      <c r="M184" s="63">
        <f t="shared" si="36"/>
        <v>0</v>
      </c>
      <c r="N184" s="13">
        <f t="shared" si="37"/>
        <v>16.666666666666664</v>
      </c>
      <c r="O184" s="13">
        <f t="shared" si="37"/>
        <v>0</v>
      </c>
      <c r="P184" s="13">
        <f t="shared" si="37"/>
        <v>20</v>
      </c>
      <c r="Q184" s="13">
        <f t="shared" si="37"/>
        <v>6.666666666666667</v>
      </c>
      <c r="R184" s="13">
        <f t="shared" si="37"/>
        <v>25</v>
      </c>
      <c r="S184" s="13">
        <f t="shared" si="37"/>
        <v>15.254237288135593</v>
      </c>
    </row>
    <row r="185" spans="1:19" s="1" customFormat="1" ht="13.5" customHeight="1">
      <c r="A185" s="105"/>
      <c r="B185" s="102"/>
      <c r="C185" s="4" t="s">
        <v>87</v>
      </c>
      <c r="D185" s="24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1</v>
      </c>
      <c r="J185" s="23">
        <v>0</v>
      </c>
      <c r="K185" s="25">
        <v>1</v>
      </c>
      <c r="L185" s="85">
        <f t="shared" si="36"/>
        <v>0</v>
      </c>
      <c r="M185" s="63">
        <f t="shared" si="36"/>
        <v>0</v>
      </c>
      <c r="N185" s="13">
        <f t="shared" si="37"/>
        <v>0</v>
      </c>
      <c r="O185" s="13">
        <f t="shared" si="37"/>
        <v>0</v>
      </c>
      <c r="P185" s="13">
        <f t="shared" si="37"/>
        <v>0</v>
      </c>
      <c r="Q185" s="13">
        <f t="shared" si="37"/>
        <v>6.666666666666667</v>
      </c>
      <c r="R185" s="13">
        <f t="shared" si="37"/>
        <v>0</v>
      </c>
      <c r="S185" s="13">
        <f t="shared" si="37"/>
        <v>1.694915254237288</v>
      </c>
    </row>
    <row r="186" spans="1:19" s="1" customFormat="1" ht="13.5" customHeight="1">
      <c r="A186" s="105"/>
      <c r="B186" s="104"/>
      <c r="C186" s="4" t="s">
        <v>0</v>
      </c>
      <c r="D186" s="24">
        <v>3</v>
      </c>
      <c r="E186" s="23">
        <v>2</v>
      </c>
      <c r="F186" s="23">
        <v>6</v>
      </c>
      <c r="G186" s="23">
        <v>3</v>
      </c>
      <c r="H186" s="23">
        <v>10</v>
      </c>
      <c r="I186" s="23">
        <v>15</v>
      </c>
      <c r="J186" s="23">
        <v>20</v>
      </c>
      <c r="K186" s="25">
        <v>59</v>
      </c>
      <c r="L186" s="86">
        <f t="shared" si="36"/>
        <v>100</v>
      </c>
      <c r="M186" s="65">
        <f t="shared" si="36"/>
        <v>100</v>
      </c>
      <c r="N186" s="14">
        <f t="shared" si="37"/>
        <v>100</v>
      </c>
      <c r="O186" s="14">
        <f t="shared" si="37"/>
        <v>100</v>
      </c>
      <c r="P186" s="14">
        <f t="shared" si="37"/>
        <v>100</v>
      </c>
      <c r="Q186" s="14">
        <f t="shared" si="37"/>
        <v>100</v>
      </c>
      <c r="R186" s="14">
        <f t="shared" si="37"/>
        <v>100</v>
      </c>
      <c r="S186" s="14">
        <f t="shared" si="37"/>
        <v>100</v>
      </c>
    </row>
    <row r="187" spans="1:19" s="1" customFormat="1" ht="13.5" customHeight="1">
      <c r="A187" s="112"/>
      <c r="B187" s="102" t="s">
        <v>42</v>
      </c>
      <c r="C187" s="3" t="s">
        <v>84</v>
      </c>
      <c r="D187" s="29">
        <v>3</v>
      </c>
      <c r="E187" s="30">
        <v>1</v>
      </c>
      <c r="F187" s="30">
        <v>1</v>
      </c>
      <c r="G187" s="30">
        <v>3</v>
      </c>
      <c r="H187" s="30">
        <v>8</v>
      </c>
      <c r="I187" s="30">
        <v>12</v>
      </c>
      <c r="J187" s="30">
        <v>5</v>
      </c>
      <c r="K187" s="31">
        <v>33</v>
      </c>
      <c r="L187" s="87">
        <f>+D187/D$191*100</f>
        <v>60</v>
      </c>
      <c r="M187" s="88">
        <f aca="true" t="shared" si="38" ref="M187:S191">+E187/E$191*100</f>
        <v>50</v>
      </c>
      <c r="N187" s="88">
        <f t="shared" si="38"/>
        <v>100</v>
      </c>
      <c r="O187" s="88">
        <f t="shared" si="38"/>
        <v>75</v>
      </c>
      <c r="P187" s="88">
        <f t="shared" si="38"/>
        <v>57.14285714285714</v>
      </c>
      <c r="Q187" s="88">
        <f t="shared" si="38"/>
        <v>50</v>
      </c>
      <c r="R187" s="88">
        <f t="shared" si="38"/>
        <v>33.33333333333333</v>
      </c>
      <c r="S187" s="89">
        <f t="shared" si="38"/>
        <v>50.76923076923077</v>
      </c>
    </row>
    <row r="188" spans="1:19" s="1" customFormat="1" ht="13.5" customHeight="1">
      <c r="A188" s="112"/>
      <c r="B188" s="102"/>
      <c r="C188" s="4" t="s">
        <v>85</v>
      </c>
      <c r="D188" s="24">
        <v>1</v>
      </c>
      <c r="E188" s="23">
        <v>0</v>
      </c>
      <c r="F188" s="23">
        <v>0</v>
      </c>
      <c r="G188" s="23">
        <v>0</v>
      </c>
      <c r="H188" s="23">
        <v>3</v>
      </c>
      <c r="I188" s="23">
        <v>7</v>
      </c>
      <c r="J188" s="23">
        <v>9</v>
      </c>
      <c r="K188" s="25">
        <v>20</v>
      </c>
      <c r="L188" s="90">
        <f>+D188/D$191*100</f>
        <v>20</v>
      </c>
      <c r="M188" s="91">
        <f t="shared" si="38"/>
        <v>0</v>
      </c>
      <c r="N188" s="91">
        <f t="shared" si="38"/>
        <v>0</v>
      </c>
      <c r="O188" s="91">
        <f t="shared" si="38"/>
        <v>0</v>
      </c>
      <c r="P188" s="91">
        <f t="shared" si="38"/>
        <v>21.428571428571427</v>
      </c>
      <c r="Q188" s="91">
        <f t="shared" si="38"/>
        <v>29.166666666666668</v>
      </c>
      <c r="R188" s="91">
        <f t="shared" si="38"/>
        <v>60</v>
      </c>
      <c r="S188" s="92">
        <f t="shared" si="38"/>
        <v>30.76923076923077</v>
      </c>
    </row>
    <row r="189" spans="1:19" s="1" customFormat="1" ht="13.5" customHeight="1">
      <c r="A189" s="112"/>
      <c r="B189" s="102"/>
      <c r="C189" s="4" t="s">
        <v>86</v>
      </c>
      <c r="D189" s="24">
        <v>0</v>
      </c>
      <c r="E189" s="23">
        <v>1</v>
      </c>
      <c r="F189" s="23">
        <v>0</v>
      </c>
      <c r="G189" s="23">
        <v>1</v>
      </c>
      <c r="H189" s="23">
        <v>1</v>
      </c>
      <c r="I189" s="23">
        <v>4</v>
      </c>
      <c r="J189" s="23">
        <v>1</v>
      </c>
      <c r="K189" s="25">
        <v>8</v>
      </c>
      <c r="L189" s="90">
        <f>+D189/D$191*100</f>
        <v>0</v>
      </c>
      <c r="M189" s="91">
        <f t="shared" si="38"/>
        <v>50</v>
      </c>
      <c r="N189" s="91">
        <f t="shared" si="38"/>
        <v>0</v>
      </c>
      <c r="O189" s="91">
        <f t="shared" si="38"/>
        <v>25</v>
      </c>
      <c r="P189" s="91">
        <f t="shared" si="38"/>
        <v>7.142857142857142</v>
      </c>
      <c r="Q189" s="91">
        <f t="shared" si="38"/>
        <v>16.666666666666664</v>
      </c>
      <c r="R189" s="91">
        <f t="shared" si="38"/>
        <v>6.666666666666667</v>
      </c>
      <c r="S189" s="92">
        <f t="shared" si="38"/>
        <v>12.307692307692308</v>
      </c>
    </row>
    <row r="190" spans="1:19" s="1" customFormat="1" ht="13.5" customHeight="1">
      <c r="A190" s="112"/>
      <c r="B190" s="102"/>
      <c r="C190" s="4" t="s">
        <v>87</v>
      </c>
      <c r="D190" s="24">
        <v>1</v>
      </c>
      <c r="E190" s="23">
        <v>0</v>
      </c>
      <c r="F190" s="23">
        <v>0</v>
      </c>
      <c r="G190" s="23">
        <v>0</v>
      </c>
      <c r="H190" s="23">
        <v>2</v>
      </c>
      <c r="I190" s="23">
        <v>1</v>
      </c>
      <c r="J190" s="23">
        <v>0</v>
      </c>
      <c r="K190" s="25">
        <v>4</v>
      </c>
      <c r="L190" s="90">
        <f>+D190/D$191*100</f>
        <v>20</v>
      </c>
      <c r="M190" s="91">
        <f t="shared" si="38"/>
        <v>0</v>
      </c>
      <c r="N190" s="91">
        <f t="shared" si="38"/>
        <v>0</v>
      </c>
      <c r="O190" s="91">
        <f t="shared" si="38"/>
        <v>0</v>
      </c>
      <c r="P190" s="91">
        <f t="shared" si="38"/>
        <v>14.285714285714285</v>
      </c>
      <c r="Q190" s="91">
        <f t="shared" si="38"/>
        <v>4.166666666666666</v>
      </c>
      <c r="R190" s="91">
        <f t="shared" si="38"/>
        <v>0</v>
      </c>
      <c r="S190" s="92">
        <f t="shared" si="38"/>
        <v>6.153846153846154</v>
      </c>
    </row>
    <row r="191" spans="1:19" s="1" customFormat="1" ht="13.5" customHeight="1">
      <c r="A191" s="112"/>
      <c r="B191" s="102"/>
      <c r="C191" s="5" t="s">
        <v>0</v>
      </c>
      <c r="D191" s="26">
        <v>5</v>
      </c>
      <c r="E191" s="27">
        <v>2</v>
      </c>
      <c r="F191" s="27">
        <v>1</v>
      </c>
      <c r="G191" s="27">
        <v>4</v>
      </c>
      <c r="H191" s="27">
        <v>14</v>
      </c>
      <c r="I191" s="27">
        <v>24</v>
      </c>
      <c r="J191" s="27">
        <v>15</v>
      </c>
      <c r="K191" s="28">
        <v>65</v>
      </c>
      <c r="L191" s="93">
        <f>+D191/D$191*100</f>
        <v>100</v>
      </c>
      <c r="M191" s="94">
        <f t="shared" si="38"/>
        <v>100</v>
      </c>
      <c r="N191" s="94">
        <f t="shared" si="38"/>
        <v>100</v>
      </c>
      <c r="O191" s="94">
        <f t="shared" si="38"/>
        <v>100</v>
      </c>
      <c r="P191" s="94">
        <f t="shared" si="38"/>
        <v>100</v>
      </c>
      <c r="Q191" s="94">
        <f t="shared" si="38"/>
        <v>100</v>
      </c>
      <c r="R191" s="94">
        <f t="shared" si="38"/>
        <v>100</v>
      </c>
      <c r="S191" s="95">
        <f t="shared" si="38"/>
        <v>100</v>
      </c>
    </row>
    <row r="192" spans="1:19" s="1" customFormat="1" ht="13.5" customHeight="1">
      <c r="A192" s="105"/>
      <c r="B192" s="101" t="s">
        <v>43</v>
      </c>
      <c r="C192" s="4" t="s">
        <v>84</v>
      </c>
      <c r="D192" s="24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5">
        <v>0</v>
      </c>
      <c r="L192" s="53" t="s">
        <v>92</v>
      </c>
      <c r="M192" s="18" t="s">
        <v>92</v>
      </c>
      <c r="N192" s="18" t="s">
        <v>92</v>
      </c>
      <c r="O192" s="18" t="s">
        <v>92</v>
      </c>
      <c r="P192" s="18" t="s">
        <v>92</v>
      </c>
      <c r="Q192" s="18" t="s">
        <v>92</v>
      </c>
      <c r="R192" s="18" t="s">
        <v>92</v>
      </c>
      <c r="S192" s="18" t="s">
        <v>92</v>
      </c>
    </row>
    <row r="193" spans="1:19" s="1" customFormat="1" ht="13.5" customHeight="1">
      <c r="A193" s="105"/>
      <c r="B193" s="102"/>
      <c r="C193" s="4" t="s">
        <v>85</v>
      </c>
      <c r="D193" s="24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5">
        <v>0</v>
      </c>
      <c r="L193" s="54" t="s">
        <v>92</v>
      </c>
      <c r="M193" s="20" t="s">
        <v>92</v>
      </c>
      <c r="N193" s="20" t="s">
        <v>92</v>
      </c>
      <c r="O193" s="20" t="s">
        <v>92</v>
      </c>
      <c r="P193" s="20" t="s">
        <v>92</v>
      </c>
      <c r="Q193" s="20" t="s">
        <v>92</v>
      </c>
      <c r="R193" s="20" t="s">
        <v>92</v>
      </c>
      <c r="S193" s="20" t="s">
        <v>92</v>
      </c>
    </row>
    <row r="194" spans="1:19" s="1" customFormat="1" ht="13.5" customHeight="1">
      <c r="A194" s="105"/>
      <c r="B194" s="102"/>
      <c r="C194" s="4" t="s">
        <v>86</v>
      </c>
      <c r="D194" s="24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5">
        <v>0</v>
      </c>
      <c r="L194" s="54" t="s">
        <v>92</v>
      </c>
      <c r="M194" s="20" t="s">
        <v>92</v>
      </c>
      <c r="N194" s="20" t="s">
        <v>92</v>
      </c>
      <c r="O194" s="20" t="s">
        <v>92</v>
      </c>
      <c r="P194" s="20" t="s">
        <v>92</v>
      </c>
      <c r="Q194" s="20" t="s">
        <v>92</v>
      </c>
      <c r="R194" s="20" t="s">
        <v>92</v>
      </c>
      <c r="S194" s="20" t="s">
        <v>92</v>
      </c>
    </row>
    <row r="195" spans="1:19" s="1" customFormat="1" ht="13.5" customHeight="1">
      <c r="A195" s="105"/>
      <c r="B195" s="102"/>
      <c r="C195" s="4" t="s">
        <v>87</v>
      </c>
      <c r="D195" s="24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5">
        <v>0</v>
      </c>
      <c r="L195" s="54" t="s">
        <v>92</v>
      </c>
      <c r="M195" s="20" t="s">
        <v>92</v>
      </c>
      <c r="N195" s="20" t="s">
        <v>92</v>
      </c>
      <c r="O195" s="20" t="s">
        <v>92</v>
      </c>
      <c r="P195" s="20" t="s">
        <v>92</v>
      </c>
      <c r="Q195" s="20" t="s">
        <v>92</v>
      </c>
      <c r="R195" s="20" t="s">
        <v>92</v>
      </c>
      <c r="S195" s="20" t="s">
        <v>92</v>
      </c>
    </row>
    <row r="196" spans="1:19" s="1" customFormat="1" ht="13.5" customHeight="1">
      <c r="A196" s="105"/>
      <c r="B196" s="104"/>
      <c r="C196" s="4" t="s">
        <v>0</v>
      </c>
      <c r="D196" s="24">
        <v>0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5">
        <v>0</v>
      </c>
      <c r="L196" s="55" t="s">
        <v>92</v>
      </c>
      <c r="M196" s="22" t="s">
        <v>92</v>
      </c>
      <c r="N196" s="22" t="s">
        <v>92</v>
      </c>
      <c r="O196" s="22" t="s">
        <v>92</v>
      </c>
      <c r="P196" s="22" t="s">
        <v>92</v>
      </c>
      <c r="Q196" s="22" t="s">
        <v>92</v>
      </c>
      <c r="R196" s="22" t="s">
        <v>92</v>
      </c>
      <c r="S196" s="22" t="s">
        <v>92</v>
      </c>
    </row>
    <row r="197" spans="1:19" s="1" customFormat="1" ht="13.5" customHeight="1">
      <c r="A197" s="112"/>
      <c r="B197" s="102" t="s">
        <v>44</v>
      </c>
      <c r="C197" s="3" t="s">
        <v>84</v>
      </c>
      <c r="D197" s="29">
        <v>1</v>
      </c>
      <c r="E197" s="30">
        <v>0</v>
      </c>
      <c r="F197" s="30">
        <v>4</v>
      </c>
      <c r="G197" s="30">
        <v>7</v>
      </c>
      <c r="H197" s="30">
        <v>11</v>
      </c>
      <c r="I197" s="30">
        <v>7</v>
      </c>
      <c r="J197" s="30">
        <v>4</v>
      </c>
      <c r="K197" s="31">
        <v>34</v>
      </c>
      <c r="L197" s="62">
        <f aca="true" t="shared" si="39" ref="L197:N201">+D197/D$201*100</f>
        <v>100</v>
      </c>
      <c r="M197" s="18" t="s">
        <v>92</v>
      </c>
      <c r="N197" s="62">
        <f t="shared" si="39"/>
        <v>66.66666666666666</v>
      </c>
      <c r="O197" s="12">
        <f aca="true" t="shared" si="40" ref="O197:S201">+G197/G$201*100</f>
        <v>77.77777777777779</v>
      </c>
      <c r="P197" s="12">
        <f t="shared" si="40"/>
        <v>55.00000000000001</v>
      </c>
      <c r="Q197" s="12">
        <f t="shared" si="40"/>
        <v>35</v>
      </c>
      <c r="R197" s="12">
        <f t="shared" si="40"/>
        <v>44.44444444444444</v>
      </c>
      <c r="S197" s="12">
        <f t="shared" si="40"/>
        <v>52.307692307692314</v>
      </c>
    </row>
    <row r="198" spans="1:19" s="1" customFormat="1" ht="13.5" customHeight="1">
      <c r="A198" s="112"/>
      <c r="B198" s="102"/>
      <c r="C198" s="4" t="s">
        <v>85</v>
      </c>
      <c r="D198" s="24">
        <v>0</v>
      </c>
      <c r="E198" s="23">
        <v>0</v>
      </c>
      <c r="F198" s="23">
        <v>1</v>
      </c>
      <c r="G198" s="23">
        <v>2</v>
      </c>
      <c r="H198" s="23">
        <v>6</v>
      </c>
      <c r="I198" s="23">
        <v>5</v>
      </c>
      <c r="J198" s="23">
        <v>2</v>
      </c>
      <c r="K198" s="25">
        <v>16</v>
      </c>
      <c r="L198" s="63">
        <f t="shared" si="39"/>
        <v>0</v>
      </c>
      <c r="M198" s="20" t="s">
        <v>92</v>
      </c>
      <c r="N198" s="63">
        <f t="shared" si="39"/>
        <v>16.666666666666664</v>
      </c>
      <c r="O198" s="13">
        <f t="shared" si="40"/>
        <v>22.22222222222222</v>
      </c>
      <c r="P198" s="13">
        <f t="shared" si="40"/>
        <v>30</v>
      </c>
      <c r="Q198" s="13">
        <f t="shared" si="40"/>
        <v>25</v>
      </c>
      <c r="R198" s="13">
        <f t="shared" si="40"/>
        <v>22.22222222222222</v>
      </c>
      <c r="S198" s="13">
        <f t="shared" si="40"/>
        <v>24.615384615384617</v>
      </c>
    </row>
    <row r="199" spans="1:19" s="1" customFormat="1" ht="13.5" customHeight="1">
      <c r="A199" s="112"/>
      <c r="B199" s="102"/>
      <c r="C199" s="4" t="s">
        <v>86</v>
      </c>
      <c r="D199" s="24">
        <v>0</v>
      </c>
      <c r="E199" s="23">
        <v>0</v>
      </c>
      <c r="F199" s="23">
        <v>1</v>
      </c>
      <c r="G199" s="23">
        <v>0</v>
      </c>
      <c r="H199" s="23">
        <v>2</v>
      </c>
      <c r="I199" s="23">
        <v>5</v>
      </c>
      <c r="J199" s="23">
        <v>3</v>
      </c>
      <c r="K199" s="25">
        <v>11</v>
      </c>
      <c r="L199" s="63">
        <f t="shared" si="39"/>
        <v>0</v>
      </c>
      <c r="M199" s="20" t="s">
        <v>92</v>
      </c>
      <c r="N199" s="63">
        <f t="shared" si="39"/>
        <v>16.666666666666664</v>
      </c>
      <c r="O199" s="13">
        <f t="shared" si="40"/>
        <v>0</v>
      </c>
      <c r="P199" s="13">
        <f t="shared" si="40"/>
        <v>10</v>
      </c>
      <c r="Q199" s="13">
        <f t="shared" si="40"/>
        <v>25</v>
      </c>
      <c r="R199" s="13">
        <f t="shared" si="40"/>
        <v>33.33333333333333</v>
      </c>
      <c r="S199" s="13">
        <f t="shared" si="40"/>
        <v>16.923076923076923</v>
      </c>
    </row>
    <row r="200" spans="1:19" s="1" customFormat="1" ht="13.5" customHeight="1">
      <c r="A200" s="112"/>
      <c r="B200" s="102"/>
      <c r="C200" s="4" t="s">
        <v>87</v>
      </c>
      <c r="D200" s="24">
        <v>0</v>
      </c>
      <c r="E200" s="23">
        <v>0</v>
      </c>
      <c r="F200" s="23">
        <v>0</v>
      </c>
      <c r="G200" s="23">
        <v>0</v>
      </c>
      <c r="H200" s="23">
        <v>1</v>
      </c>
      <c r="I200" s="23">
        <v>3</v>
      </c>
      <c r="J200" s="23">
        <v>0</v>
      </c>
      <c r="K200" s="25">
        <v>4</v>
      </c>
      <c r="L200" s="63">
        <f t="shared" si="39"/>
        <v>0</v>
      </c>
      <c r="M200" s="20" t="s">
        <v>92</v>
      </c>
      <c r="N200" s="63">
        <f t="shared" si="39"/>
        <v>0</v>
      </c>
      <c r="O200" s="13">
        <f t="shared" si="40"/>
        <v>0</v>
      </c>
      <c r="P200" s="13">
        <f t="shared" si="40"/>
        <v>5</v>
      </c>
      <c r="Q200" s="13">
        <f t="shared" si="40"/>
        <v>15</v>
      </c>
      <c r="R200" s="13">
        <f t="shared" si="40"/>
        <v>0</v>
      </c>
      <c r="S200" s="13">
        <f t="shared" si="40"/>
        <v>6.153846153846154</v>
      </c>
    </row>
    <row r="201" spans="1:19" s="1" customFormat="1" ht="13.5" customHeight="1">
      <c r="A201" s="112"/>
      <c r="B201" s="102"/>
      <c r="C201" s="5" t="s">
        <v>0</v>
      </c>
      <c r="D201" s="26">
        <v>1</v>
      </c>
      <c r="E201" s="27">
        <v>0</v>
      </c>
      <c r="F201" s="27">
        <v>6</v>
      </c>
      <c r="G201" s="27">
        <v>9</v>
      </c>
      <c r="H201" s="27">
        <v>20</v>
      </c>
      <c r="I201" s="27">
        <v>20</v>
      </c>
      <c r="J201" s="27">
        <v>9</v>
      </c>
      <c r="K201" s="28">
        <v>65</v>
      </c>
      <c r="L201" s="65">
        <f t="shared" si="39"/>
        <v>100</v>
      </c>
      <c r="M201" s="22" t="s">
        <v>92</v>
      </c>
      <c r="N201" s="65">
        <f t="shared" si="39"/>
        <v>100</v>
      </c>
      <c r="O201" s="14">
        <f t="shared" si="40"/>
        <v>100</v>
      </c>
      <c r="P201" s="14">
        <f t="shared" si="40"/>
        <v>100</v>
      </c>
      <c r="Q201" s="14">
        <f t="shared" si="40"/>
        <v>100</v>
      </c>
      <c r="R201" s="14">
        <f t="shared" si="40"/>
        <v>100</v>
      </c>
      <c r="S201" s="14">
        <f t="shared" si="40"/>
        <v>100</v>
      </c>
    </row>
    <row r="202" spans="1:19" s="1" customFormat="1" ht="13.5" customHeight="1">
      <c r="A202" s="105"/>
      <c r="B202" s="101" t="s">
        <v>45</v>
      </c>
      <c r="C202" s="4" t="s">
        <v>84</v>
      </c>
      <c r="D202" s="24">
        <v>1</v>
      </c>
      <c r="E202" s="23">
        <v>0</v>
      </c>
      <c r="F202" s="23">
        <v>1</v>
      </c>
      <c r="G202" s="23">
        <v>2</v>
      </c>
      <c r="H202" s="23">
        <v>7</v>
      </c>
      <c r="I202" s="23">
        <v>10</v>
      </c>
      <c r="J202" s="23">
        <v>7</v>
      </c>
      <c r="K202" s="25">
        <v>28</v>
      </c>
      <c r="L202" s="12">
        <f aca="true" t="shared" si="41" ref="L202:S206">+D202/D$206*100</f>
        <v>100</v>
      </c>
      <c r="M202" s="12">
        <f t="shared" si="41"/>
        <v>0</v>
      </c>
      <c r="N202" s="12">
        <f t="shared" si="41"/>
        <v>50</v>
      </c>
      <c r="O202" s="12">
        <f t="shared" si="41"/>
        <v>50</v>
      </c>
      <c r="P202" s="12">
        <f t="shared" si="41"/>
        <v>53.84615384615385</v>
      </c>
      <c r="Q202" s="12">
        <f t="shared" si="41"/>
        <v>55.55555555555556</v>
      </c>
      <c r="R202" s="12">
        <f t="shared" si="41"/>
        <v>77.77777777777779</v>
      </c>
      <c r="S202" s="12">
        <f t="shared" si="41"/>
        <v>58.333333333333336</v>
      </c>
    </row>
    <row r="203" spans="1:19" s="1" customFormat="1" ht="13.5" customHeight="1">
      <c r="A203" s="105"/>
      <c r="B203" s="102"/>
      <c r="C203" s="4" t="s">
        <v>85</v>
      </c>
      <c r="D203" s="24">
        <v>0</v>
      </c>
      <c r="E203" s="23">
        <v>1</v>
      </c>
      <c r="F203" s="23">
        <v>1</v>
      </c>
      <c r="G203" s="23">
        <v>2</v>
      </c>
      <c r="H203" s="23">
        <v>3</v>
      </c>
      <c r="I203" s="23">
        <v>4</v>
      </c>
      <c r="J203" s="23">
        <v>1</v>
      </c>
      <c r="K203" s="25">
        <v>12</v>
      </c>
      <c r="L203" s="13">
        <f t="shared" si="41"/>
        <v>0</v>
      </c>
      <c r="M203" s="13">
        <f t="shared" si="41"/>
        <v>100</v>
      </c>
      <c r="N203" s="13">
        <f t="shared" si="41"/>
        <v>50</v>
      </c>
      <c r="O203" s="13">
        <f t="shared" si="41"/>
        <v>50</v>
      </c>
      <c r="P203" s="13">
        <f t="shared" si="41"/>
        <v>23.076923076923077</v>
      </c>
      <c r="Q203" s="13">
        <f t="shared" si="41"/>
        <v>22.22222222222222</v>
      </c>
      <c r="R203" s="13">
        <f t="shared" si="41"/>
        <v>11.11111111111111</v>
      </c>
      <c r="S203" s="13">
        <f t="shared" si="41"/>
        <v>25</v>
      </c>
    </row>
    <row r="204" spans="1:19" s="1" customFormat="1" ht="13.5" customHeight="1">
      <c r="A204" s="105"/>
      <c r="B204" s="102"/>
      <c r="C204" s="4" t="s">
        <v>86</v>
      </c>
      <c r="D204" s="24">
        <v>0</v>
      </c>
      <c r="E204" s="23">
        <v>0</v>
      </c>
      <c r="F204" s="23">
        <v>0</v>
      </c>
      <c r="G204" s="23">
        <v>0</v>
      </c>
      <c r="H204" s="23">
        <v>1</v>
      </c>
      <c r="I204" s="23">
        <v>3</v>
      </c>
      <c r="J204" s="23">
        <v>1</v>
      </c>
      <c r="K204" s="25">
        <v>5</v>
      </c>
      <c r="L204" s="13">
        <f t="shared" si="41"/>
        <v>0</v>
      </c>
      <c r="M204" s="13">
        <f t="shared" si="41"/>
        <v>0</v>
      </c>
      <c r="N204" s="13">
        <f t="shared" si="41"/>
        <v>0</v>
      </c>
      <c r="O204" s="13">
        <f t="shared" si="41"/>
        <v>0</v>
      </c>
      <c r="P204" s="13">
        <f t="shared" si="41"/>
        <v>7.6923076923076925</v>
      </c>
      <c r="Q204" s="13">
        <f t="shared" si="41"/>
        <v>16.666666666666664</v>
      </c>
      <c r="R204" s="13">
        <f t="shared" si="41"/>
        <v>11.11111111111111</v>
      </c>
      <c r="S204" s="13">
        <f t="shared" si="41"/>
        <v>10.416666666666668</v>
      </c>
    </row>
    <row r="205" spans="1:19" s="1" customFormat="1" ht="13.5" customHeight="1">
      <c r="A205" s="105"/>
      <c r="B205" s="102"/>
      <c r="C205" s="4" t="s">
        <v>87</v>
      </c>
      <c r="D205" s="24">
        <v>0</v>
      </c>
      <c r="E205" s="23">
        <v>0</v>
      </c>
      <c r="F205" s="23">
        <v>0</v>
      </c>
      <c r="G205" s="23">
        <v>0</v>
      </c>
      <c r="H205" s="23">
        <v>2</v>
      </c>
      <c r="I205" s="23">
        <v>1</v>
      </c>
      <c r="J205" s="23">
        <v>0</v>
      </c>
      <c r="K205" s="25">
        <v>3</v>
      </c>
      <c r="L205" s="13">
        <f t="shared" si="41"/>
        <v>0</v>
      </c>
      <c r="M205" s="13">
        <f t="shared" si="41"/>
        <v>0</v>
      </c>
      <c r="N205" s="13">
        <f t="shared" si="41"/>
        <v>0</v>
      </c>
      <c r="O205" s="13">
        <f t="shared" si="41"/>
        <v>0</v>
      </c>
      <c r="P205" s="13">
        <f t="shared" si="41"/>
        <v>15.384615384615385</v>
      </c>
      <c r="Q205" s="13">
        <f t="shared" si="41"/>
        <v>5.555555555555555</v>
      </c>
      <c r="R205" s="13">
        <f t="shared" si="41"/>
        <v>0</v>
      </c>
      <c r="S205" s="13">
        <f t="shared" si="41"/>
        <v>6.25</v>
      </c>
    </row>
    <row r="206" spans="1:19" s="1" customFormat="1" ht="13.5" customHeight="1">
      <c r="A206" s="105"/>
      <c r="B206" s="104"/>
      <c r="C206" s="4" t="s">
        <v>0</v>
      </c>
      <c r="D206" s="24">
        <v>1</v>
      </c>
      <c r="E206" s="23">
        <v>1</v>
      </c>
      <c r="F206" s="23">
        <v>2</v>
      </c>
      <c r="G206" s="23">
        <v>4</v>
      </c>
      <c r="H206" s="23">
        <v>13</v>
      </c>
      <c r="I206" s="23">
        <v>18</v>
      </c>
      <c r="J206" s="23">
        <v>9</v>
      </c>
      <c r="K206" s="25">
        <v>48</v>
      </c>
      <c r="L206" s="14">
        <f t="shared" si="41"/>
        <v>100</v>
      </c>
      <c r="M206" s="14">
        <f t="shared" si="41"/>
        <v>100</v>
      </c>
      <c r="N206" s="14">
        <f t="shared" si="41"/>
        <v>100</v>
      </c>
      <c r="O206" s="14">
        <f t="shared" si="41"/>
        <v>100</v>
      </c>
      <c r="P206" s="14">
        <f t="shared" si="41"/>
        <v>100</v>
      </c>
      <c r="Q206" s="14">
        <f t="shared" si="41"/>
        <v>100</v>
      </c>
      <c r="R206" s="14">
        <f t="shared" si="41"/>
        <v>100</v>
      </c>
      <c r="S206" s="14">
        <f t="shared" si="41"/>
        <v>100</v>
      </c>
    </row>
    <row r="207" spans="1:19" s="1" customFormat="1" ht="13.5" customHeight="1">
      <c r="A207" s="112"/>
      <c r="B207" s="102" t="s">
        <v>46</v>
      </c>
      <c r="C207" s="3" t="s">
        <v>84</v>
      </c>
      <c r="D207" s="29">
        <v>0</v>
      </c>
      <c r="E207" s="30">
        <v>0</v>
      </c>
      <c r="F207" s="30">
        <v>0</v>
      </c>
      <c r="G207" s="30">
        <v>1</v>
      </c>
      <c r="H207" s="30">
        <v>11</v>
      </c>
      <c r="I207" s="30">
        <v>20</v>
      </c>
      <c r="J207" s="30">
        <v>14</v>
      </c>
      <c r="K207" s="31">
        <v>46</v>
      </c>
      <c r="L207" s="62">
        <f>+D207/D$211*100</f>
        <v>0</v>
      </c>
      <c r="M207" s="18" t="s">
        <v>92</v>
      </c>
      <c r="N207" s="62">
        <f aca="true" t="shared" si="42" ref="N207:O211">+F207/F$211*100</f>
        <v>0</v>
      </c>
      <c r="O207" s="62">
        <f t="shared" si="42"/>
        <v>50</v>
      </c>
      <c r="P207" s="12">
        <f aca="true" t="shared" si="43" ref="P207:S211">+H207/H$211*100</f>
        <v>55.00000000000001</v>
      </c>
      <c r="Q207" s="12">
        <f t="shared" si="43"/>
        <v>71.42857142857143</v>
      </c>
      <c r="R207" s="12">
        <f t="shared" si="43"/>
        <v>60.86956521739131</v>
      </c>
      <c r="S207" s="12">
        <f t="shared" si="43"/>
        <v>60.526315789473685</v>
      </c>
    </row>
    <row r="208" spans="1:19" s="1" customFormat="1" ht="13.5" customHeight="1">
      <c r="A208" s="112"/>
      <c r="B208" s="102"/>
      <c r="C208" s="4" t="s">
        <v>85</v>
      </c>
      <c r="D208" s="24">
        <v>1</v>
      </c>
      <c r="E208" s="23">
        <v>0</v>
      </c>
      <c r="F208" s="23">
        <v>2</v>
      </c>
      <c r="G208" s="23">
        <v>1</v>
      </c>
      <c r="H208" s="23">
        <v>5</v>
      </c>
      <c r="I208" s="23">
        <v>4</v>
      </c>
      <c r="J208" s="23">
        <v>5</v>
      </c>
      <c r="K208" s="25">
        <v>18</v>
      </c>
      <c r="L208" s="63">
        <f>+D208/D$211*100</f>
        <v>100</v>
      </c>
      <c r="M208" s="20" t="s">
        <v>92</v>
      </c>
      <c r="N208" s="63">
        <f t="shared" si="42"/>
        <v>100</v>
      </c>
      <c r="O208" s="63">
        <f t="shared" si="42"/>
        <v>50</v>
      </c>
      <c r="P208" s="13">
        <f t="shared" si="43"/>
        <v>25</v>
      </c>
      <c r="Q208" s="13">
        <f t="shared" si="43"/>
        <v>14.285714285714285</v>
      </c>
      <c r="R208" s="13">
        <f t="shared" si="43"/>
        <v>21.73913043478261</v>
      </c>
      <c r="S208" s="13">
        <f t="shared" si="43"/>
        <v>23.684210526315788</v>
      </c>
    </row>
    <row r="209" spans="1:19" s="1" customFormat="1" ht="13.5" customHeight="1">
      <c r="A209" s="112"/>
      <c r="B209" s="102"/>
      <c r="C209" s="4" t="s">
        <v>86</v>
      </c>
      <c r="D209" s="24">
        <v>0</v>
      </c>
      <c r="E209" s="23">
        <v>0</v>
      </c>
      <c r="F209" s="23">
        <v>0</v>
      </c>
      <c r="G209" s="23">
        <v>0</v>
      </c>
      <c r="H209" s="23">
        <v>3</v>
      </c>
      <c r="I209" s="23">
        <v>3</v>
      </c>
      <c r="J209" s="23">
        <v>2</v>
      </c>
      <c r="K209" s="25">
        <v>8</v>
      </c>
      <c r="L209" s="63">
        <f>+D209/D$211*100</f>
        <v>0</v>
      </c>
      <c r="M209" s="20" t="s">
        <v>92</v>
      </c>
      <c r="N209" s="63">
        <f t="shared" si="42"/>
        <v>0</v>
      </c>
      <c r="O209" s="63">
        <f t="shared" si="42"/>
        <v>0</v>
      </c>
      <c r="P209" s="13">
        <f t="shared" si="43"/>
        <v>15</v>
      </c>
      <c r="Q209" s="13">
        <f t="shared" si="43"/>
        <v>10.714285714285714</v>
      </c>
      <c r="R209" s="13">
        <f t="shared" si="43"/>
        <v>8.695652173913043</v>
      </c>
      <c r="S209" s="13">
        <f t="shared" si="43"/>
        <v>10.526315789473683</v>
      </c>
    </row>
    <row r="210" spans="1:19" s="1" customFormat="1" ht="13.5" customHeight="1">
      <c r="A210" s="112"/>
      <c r="B210" s="102"/>
      <c r="C210" s="4" t="s">
        <v>87</v>
      </c>
      <c r="D210" s="24">
        <v>0</v>
      </c>
      <c r="E210" s="23">
        <v>0</v>
      </c>
      <c r="F210" s="23">
        <v>0</v>
      </c>
      <c r="G210" s="23">
        <v>0</v>
      </c>
      <c r="H210" s="23">
        <v>1</v>
      </c>
      <c r="I210" s="23">
        <v>1</v>
      </c>
      <c r="J210" s="23">
        <v>2</v>
      </c>
      <c r="K210" s="25">
        <v>4</v>
      </c>
      <c r="L210" s="63">
        <f>+D210/D$211*100</f>
        <v>0</v>
      </c>
      <c r="M210" s="20" t="s">
        <v>92</v>
      </c>
      <c r="N210" s="63">
        <f t="shared" si="42"/>
        <v>0</v>
      </c>
      <c r="O210" s="63">
        <f t="shared" si="42"/>
        <v>0</v>
      </c>
      <c r="P210" s="13">
        <f t="shared" si="43"/>
        <v>5</v>
      </c>
      <c r="Q210" s="13">
        <f t="shared" si="43"/>
        <v>3.571428571428571</v>
      </c>
      <c r="R210" s="13">
        <f t="shared" si="43"/>
        <v>8.695652173913043</v>
      </c>
      <c r="S210" s="13">
        <f t="shared" si="43"/>
        <v>5.263157894736842</v>
      </c>
    </row>
    <row r="211" spans="1:19" s="1" customFormat="1" ht="13.5" customHeight="1" thickBot="1">
      <c r="A211" s="112"/>
      <c r="B211" s="104"/>
      <c r="C211" s="4" t="s">
        <v>0</v>
      </c>
      <c r="D211" s="24">
        <v>1</v>
      </c>
      <c r="E211" s="23">
        <v>0</v>
      </c>
      <c r="F211" s="23">
        <v>2</v>
      </c>
      <c r="G211" s="23">
        <v>2</v>
      </c>
      <c r="H211" s="23">
        <v>20</v>
      </c>
      <c r="I211" s="23">
        <v>28</v>
      </c>
      <c r="J211" s="23">
        <v>23</v>
      </c>
      <c r="K211" s="25">
        <v>76</v>
      </c>
      <c r="L211" s="63">
        <f>+D211/D$211*100</f>
        <v>100</v>
      </c>
      <c r="M211" s="20" t="s">
        <v>92</v>
      </c>
      <c r="N211" s="63">
        <f t="shared" si="42"/>
        <v>100</v>
      </c>
      <c r="O211" s="63">
        <f t="shared" si="42"/>
        <v>100</v>
      </c>
      <c r="P211" s="13">
        <f t="shared" si="43"/>
        <v>100</v>
      </c>
      <c r="Q211" s="13">
        <f t="shared" si="43"/>
        <v>100</v>
      </c>
      <c r="R211" s="13">
        <f t="shared" si="43"/>
        <v>100</v>
      </c>
      <c r="S211" s="13">
        <f t="shared" si="43"/>
        <v>100</v>
      </c>
    </row>
    <row r="212" spans="1:19" s="1" customFormat="1" ht="13.5" customHeight="1">
      <c r="A212" s="112"/>
      <c r="B212" s="109" t="s">
        <v>47</v>
      </c>
      <c r="C212" s="37" t="s">
        <v>84</v>
      </c>
      <c r="D212" s="38">
        <v>2</v>
      </c>
      <c r="E212" s="39">
        <v>1</v>
      </c>
      <c r="F212" s="39">
        <v>1</v>
      </c>
      <c r="G212" s="39">
        <v>1</v>
      </c>
      <c r="H212" s="39">
        <v>9</v>
      </c>
      <c r="I212" s="39">
        <v>27</v>
      </c>
      <c r="J212" s="39">
        <v>10</v>
      </c>
      <c r="K212" s="40">
        <v>51</v>
      </c>
      <c r="L212" s="75">
        <f>+D212/D$216*100</f>
        <v>100</v>
      </c>
      <c r="M212" s="41">
        <f aca="true" t="shared" si="44" ref="M212:S216">+E212/E$216*100</f>
        <v>100</v>
      </c>
      <c r="N212" s="41">
        <f t="shared" si="44"/>
        <v>33.33333333333333</v>
      </c>
      <c r="O212" s="41">
        <f t="shared" si="44"/>
        <v>25</v>
      </c>
      <c r="P212" s="41">
        <f t="shared" si="44"/>
        <v>36</v>
      </c>
      <c r="Q212" s="41">
        <f t="shared" si="44"/>
        <v>57.446808510638306</v>
      </c>
      <c r="R212" s="41">
        <f t="shared" si="44"/>
        <v>55.55555555555556</v>
      </c>
      <c r="S212" s="41">
        <f t="shared" si="44"/>
        <v>51</v>
      </c>
    </row>
    <row r="213" spans="1:19" s="1" customFormat="1" ht="13.5" customHeight="1">
      <c r="A213" s="112"/>
      <c r="B213" s="102"/>
      <c r="C213" s="4" t="s">
        <v>85</v>
      </c>
      <c r="D213" s="24">
        <v>0</v>
      </c>
      <c r="E213" s="23">
        <v>0</v>
      </c>
      <c r="F213" s="23">
        <v>2</v>
      </c>
      <c r="G213" s="23">
        <v>2</v>
      </c>
      <c r="H213" s="23">
        <v>4</v>
      </c>
      <c r="I213" s="23">
        <v>14</v>
      </c>
      <c r="J213" s="23">
        <v>3</v>
      </c>
      <c r="K213" s="25">
        <v>25</v>
      </c>
      <c r="L213" s="60">
        <f>+D213/D$216*100</f>
        <v>0</v>
      </c>
      <c r="M213" s="13">
        <f t="shared" si="44"/>
        <v>0</v>
      </c>
      <c r="N213" s="13">
        <f t="shared" si="44"/>
        <v>66.66666666666666</v>
      </c>
      <c r="O213" s="13">
        <f t="shared" si="44"/>
        <v>50</v>
      </c>
      <c r="P213" s="13">
        <f t="shared" si="44"/>
        <v>16</v>
      </c>
      <c r="Q213" s="13">
        <f t="shared" si="44"/>
        <v>29.78723404255319</v>
      </c>
      <c r="R213" s="13">
        <f t="shared" si="44"/>
        <v>16.666666666666664</v>
      </c>
      <c r="S213" s="13">
        <f t="shared" si="44"/>
        <v>25</v>
      </c>
    </row>
    <row r="214" spans="1:19" s="1" customFormat="1" ht="13.5" customHeight="1">
      <c r="A214" s="112"/>
      <c r="B214" s="102"/>
      <c r="C214" s="4" t="s">
        <v>86</v>
      </c>
      <c r="D214" s="24">
        <v>0</v>
      </c>
      <c r="E214" s="23">
        <v>0</v>
      </c>
      <c r="F214" s="23">
        <v>0</v>
      </c>
      <c r="G214" s="23">
        <v>1</v>
      </c>
      <c r="H214" s="23">
        <v>8</v>
      </c>
      <c r="I214" s="23">
        <v>4</v>
      </c>
      <c r="J214" s="23">
        <v>5</v>
      </c>
      <c r="K214" s="25">
        <v>18</v>
      </c>
      <c r="L214" s="60">
        <f>+D214/D$216*100</f>
        <v>0</v>
      </c>
      <c r="M214" s="13">
        <f t="shared" si="44"/>
        <v>0</v>
      </c>
      <c r="N214" s="13">
        <f t="shared" si="44"/>
        <v>0</v>
      </c>
      <c r="O214" s="13">
        <f t="shared" si="44"/>
        <v>25</v>
      </c>
      <c r="P214" s="13">
        <f t="shared" si="44"/>
        <v>32</v>
      </c>
      <c r="Q214" s="13">
        <f t="shared" si="44"/>
        <v>8.51063829787234</v>
      </c>
      <c r="R214" s="13">
        <f t="shared" si="44"/>
        <v>27.77777777777778</v>
      </c>
      <c r="S214" s="13">
        <f t="shared" si="44"/>
        <v>18</v>
      </c>
    </row>
    <row r="215" spans="1:19" s="1" customFormat="1" ht="13.5" customHeight="1">
      <c r="A215" s="112"/>
      <c r="B215" s="102"/>
      <c r="C215" s="4" t="s">
        <v>87</v>
      </c>
      <c r="D215" s="24">
        <v>0</v>
      </c>
      <c r="E215" s="23">
        <v>0</v>
      </c>
      <c r="F215" s="23">
        <v>0</v>
      </c>
      <c r="G215" s="23">
        <v>0</v>
      </c>
      <c r="H215" s="23">
        <v>4</v>
      </c>
      <c r="I215" s="23">
        <v>2</v>
      </c>
      <c r="J215" s="23">
        <v>0</v>
      </c>
      <c r="K215" s="25">
        <v>6</v>
      </c>
      <c r="L215" s="60">
        <f>+D215/D$216*100</f>
        <v>0</v>
      </c>
      <c r="M215" s="13">
        <f t="shared" si="44"/>
        <v>0</v>
      </c>
      <c r="N215" s="13">
        <f t="shared" si="44"/>
        <v>0</v>
      </c>
      <c r="O215" s="13">
        <f t="shared" si="44"/>
        <v>0</v>
      </c>
      <c r="P215" s="13">
        <f t="shared" si="44"/>
        <v>16</v>
      </c>
      <c r="Q215" s="13">
        <f t="shared" si="44"/>
        <v>4.25531914893617</v>
      </c>
      <c r="R215" s="13">
        <f t="shared" si="44"/>
        <v>0</v>
      </c>
      <c r="S215" s="13">
        <f t="shared" si="44"/>
        <v>6</v>
      </c>
    </row>
    <row r="216" spans="1:19" s="1" customFormat="1" ht="13.5" customHeight="1">
      <c r="A216" s="112"/>
      <c r="B216" s="104"/>
      <c r="C216" s="4" t="s">
        <v>0</v>
      </c>
      <c r="D216" s="24">
        <v>2</v>
      </c>
      <c r="E216" s="23">
        <v>1</v>
      </c>
      <c r="F216" s="23">
        <v>3</v>
      </c>
      <c r="G216" s="23">
        <v>4</v>
      </c>
      <c r="H216" s="23">
        <v>25</v>
      </c>
      <c r="I216" s="23">
        <v>47</v>
      </c>
      <c r="J216" s="23">
        <v>18</v>
      </c>
      <c r="K216" s="25">
        <v>100</v>
      </c>
      <c r="L216" s="61">
        <f>+D216/D$216*100</f>
        <v>100</v>
      </c>
      <c r="M216" s="14">
        <f t="shared" si="44"/>
        <v>100</v>
      </c>
      <c r="N216" s="14">
        <f t="shared" si="44"/>
        <v>100</v>
      </c>
      <c r="O216" s="14">
        <f t="shared" si="44"/>
        <v>100</v>
      </c>
      <c r="P216" s="14">
        <f t="shared" si="44"/>
        <v>100</v>
      </c>
      <c r="Q216" s="14">
        <f t="shared" si="44"/>
        <v>100</v>
      </c>
      <c r="R216" s="14">
        <f t="shared" si="44"/>
        <v>100</v>
      </c>
      <c r="S216" s="14">
        <f t="shared" si="44"/>
        <v>100</v>
      </c>
    </row>
    <row r="217" spans="1:19" s="1" customFormat="1" ht="13.5" customHeight="1">
      <c r="A217" s="112"/>
      <c r="B217" s="102" t="s">
        <v>48</v>
      </c>
      <c r="C217" s="3" t="s">
        <v>84</v>
      </c>
      <c r="D217" s="29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1">
        <v>0</v>
      </c>
      <c r="L217" s="53" t="s">
        <v>92</v>
      </c>
      <c r="M217" s="18" t="s">
        <v>92</v>
      </c>
      <c r="N217" s="18" t="s">
        <v>92</v>
      </c>
      <c r="O217" s="18" t="s">
        <v>92</v>
      </c>
      <c r="P217" s="18" t="s">
        <v>92</v>
      </c>
      <c r="Q217" s="18" t="s">
        <v>92</v>
      </c>
      <c r="R217" s="18" t="s">
        <v>92</v>
      </c>
      <c r="S217" s="18" t="s">
        <v>92</v>
      </c>
    </row>
    <row r="218" spans="1:19" s="1" customFormat="1" ht="13.5" customHeight="1">
      <c r="A218" s="112"/>
      <c r="B218" s="102"/>
      <c r="C218" s="4" t="s">
        <v>85</v>
      </c>
      <c r="D218" s="24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5">
        <v>0</v>
      </c>
      <c r="L218" s="54" t="s">
        <v>92</v>
      </c>
      <c r="M218" s="20" t="s">
        <v>92</v>
      </c>
      <c r="N218" s="20" t="s">
        <v>92</v>
      </c>
      <c r="O218" s="20" t="s">
        <v>92</v>
      </c>
      <c r="P218" s="20" t="s">
        <v>92</v>
      </c>
      <c r="Q218" s="20" t="s">
        <v>92</v>
      </c>
      <c r="R218" s="20" t="s">
        <v>92</v>
      </c>
      <c r="S218" s="20" t="s">
        <v>92</v>
      </c>
    </row>
    <row r="219" spans="1:19" s="1" customFormat="1" ht="13.5" customHeight="1">
      <c r="A219" s="112"/>
      <c r="B219" s="102"/>
      <c r="C219" s="4" t="s">
        <v>86</v>
      </c>
      <c r="D219" s="24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5">
        <v>0</v>
      </c>
      <c r="L219" s="54" t="s">
        <v>92</v>
      </c>
      <c r="M219" s="20" t="s">
        <v>92</v>
      </c>
      <c r="N219" s="20" t="s">
        <v>92</v>
      </c>
      <c r="O219" s="20" t="s">
        <v>92</v>
      </c>
      <c r="P219" s="20" t="s">
        <v>92</v>
      </c>
      <c r="Q219" s="20" t="s">
        <v>92</v>
      </c>
      <c r="R219" s="20" t="s">
        <v>92</v>
      </c>
      <c r="S219" s="20" t="s">
        <v>92</v>
      </c>
    </row>
    <row r="220" spans="1:19" s="1" customFormat="1" ht="13.5" customHeight="1">
      <c r="A220" s="112"/>
      <c r="B220" s="102"/>
      <c r="C220" s="4" t="s">
        <v>87</v>
      </c>
      <c r="D220" s="24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5">
        <v>0</v>
      </c>
      <c r="L220" s="54" t="s">
        <v>92</v>
      </c>
      <c r="M220" s="20" t="s">
        <v>92</v>
      </c>
      <c r="N220" s="20" t="s">
        <v>92</v>
      </c>
      <c r="O220" s="20" t="s">
        <v>92</v>
      </c>
      <c r="P220" s="20" t="s">
        <v>92</v>
      </c>
      <c r="Q220" s="20" t="s">
        <v>92</v>
      </c>
      <c r="R220" s="20" t="s">
        <v>92</v>
      </c>
      <c r="S220" s="20" t="s">
        <v>92</v>
      </c>
    </row>
    <row r="221" spans="1:19" s="1" customFormat="1" ht="13.5" customHeight="1">
      <c r="A221" s="112"/>
      <c r="B221" s="102"/>
      <c r="C221" s="5" t="s">
        <v>0</v>
      </c>
      <c r="D221" s="26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8">
        <v>0</v>
      </c>
      <c r="L221" s="55" t="s">
        <v>92</v>
      </c>
      <c r="M221" s="22" t="s">
        <v>92</v>
      </c>
      <c r="N221" s="22" t="s">
        <v>92</v>
      </c>
      <c r="O221" s="22" t="s">
        <v>92</v>
      </c>
      <c r="P221" s="22" t="s">
        <v>92</v>
      </c>
      <c r="Q221" s="22" t="s">
        <v>92</v>
      </c>
      <c r="R221" s="22" t="s">
        <v>92</v>
      </c>
      <c r="S221" s="22" t="s">
        <v>92</v>
      </c>
    </row>
    <row r="222" spans="1:19" s="1" customFormat="1" ht="13.5" customHeight="1">
      <c r="A222" s="112"/>
      <c r="B222" s="101" t="s">
        <v>49</v>
      </c>
      <c r="C222" s="4" t="s">
        <v>84</v>
      </c>
      <c r="D222" s="24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5">
        <v>0</v>
      </c>
      <c r="L222" s="53" t="s">
        <v>92</v>
      </c>
      <c r="M222" s="18" t="s">
        <v>92</v>
      </c>
      <c r="N222" s="18" t="s">
        <v>92</v>
      </c>
      <c r="O222" s="18" t="s">
        <v>92</v>
      </c>
      <c r="P222" s="18" t="s">
        <v>92</v>
      </c>
      <c r="Q222" s="18" t="s">
        <v>92</v>
      </c>
      <c r="R222" s="18" t="s">
        <v>92</v>
      </c>
      <c r="S222" s="18" t="s">
        <v>92</v>
      </c>
    </row>
    <row r="223" spans="1:19" s="1" customFormat="1" ht="13.5" customHeight="1">
      <c r="A223" s="112"/>
      <c r="B223" s="102"/>
      <c r="C223" s="4" t="s">
        <v>85</v>
      </c>
      <c r="D223" s="24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5">
        <v>0</v>
      </c>
      <c r="L223" s="54" t="s">
        <v>92</v>
      </c>
      <c r="M223" s="20" t="s">
        <v>92</v>
      </c>
      <c r="N223" s="20" t="s">
        <v>92</v>
      </c>
      <c r="O223" s="20" t="s">
        <v>92</v>
      </c>
      <c r="P223" s="20" t="s">
        <v>92</v>
      </c>
      <c r="Q223" s="20" t="s">
        <v>92</v>
      </c>
      <c r="R223" s="20" t="s">
        <v>92</v>
      </c>
      <c r="S223" s="20" t="s">
        <v>92</v>
      </c>
    </row>
    <row r="224" spans="1:19" s="1" customFormat="1" ht="13.5" customHeight="1">
      <c r="A224" s="112"/>
      <c r="B224" s="102"/>
      <c r="C224" s="4" t="s">
        <v>86</v>
      </c>
      <c r="D224" s="24">
        <v>0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5">
        <v>0</v>
      </c>
      <c r="L224" s="54" t="s">
        <v>92</v>
      </c>
      <c r="M224" s="20" t="s">
        <v>92</v>
      </c>
      <c r="N224" s="20" t="s">
        <v>92</v>
      </c>
      <c r="O224" s="20" t="s">
        <v>92</v>
      </c>
      <c r="P224" s="20" t="s">
        <v>92</v>
      </c>
      <c r="Q224" s="20" t="s">
        <v>92</v>
      </c>
      <c r="R224" s="20" t="s">
        <v>92</v>
      </c>
      <c r="S224" s="20" t="s">
        <v>92</v>
      </c>
    </row>
    <row r="225" spans="1:19" s="1" customFormat="1" ht="13.5" customHeight="1">
      <c r="A225" s="112"/>
      <c r="B225" s="102"/>
      <c r="C225" s="4" t="s">
        <v>87</v>
      </c>
      <c r="D225" s="24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5">
        <v>0</v>
      </c>
      <c r="L225" s="54" t="s">
        <v>92</v>
      </c>
      <c r="M225" s="20" t="s">
        <v>92</v>
      </c>
      <c r="N225" s="20" t="s">
        <v>92</v>
      </c>
      <c r="O225" s="20" t="s">
        <v>92</v>
      </c>
      <c r="P225" s="20" t="s">
        <v>92</v>
      </c>
      <c r="Q225" s="20" t="s">
        <v>92</v>
      </c>
      <c r="R225" s="20" t="s">
        <v>92</v>
      </c>
      <c r="S225" s="20" t="s">
        <v>92</v>
      </c>
    </row>
    <row r="226" spans="1:19" s="1" customFormat="1" ht="13.5" customHeight="1">
      <c r="A226" s="112"/>
      <c r="B226" s="104"/>
      <c r="C226" s="4" t="s">
        <v>0</v>
      </c>
      <c r="D226" s="24">
        <v>0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5">
        <v>0</v>
      </c>
      <c r="L226" s="55" t="s">
        <v>92</v>
      </c>
      <c r="M226" s="22" t="s">
        <v>92</v>
      </c>
      <c r="N226" s="22" t="s">
        <v>92</v>
      </c>
      <c r="O226" s="22" t="s">
        <v>92</v>
      </c>
      <c r="P226" s="22" t="s">
        <v>92</v>
      </c>
      <c r="Q226" s="22" t="s">
        <v>92</v>
      </c>
      <c r="R226" s="22" t="s">
        <v>92</v>
      </c>
      <c r="S226" s="22" t="s">
        <v>92</v>
      </c>
    </row>
    <row r="227" spans="1:19" s="1" customFormat="1" ht="13.5" customHeight="1">
      <c r="A227" s="112"/>
      <c r="B227" s="102" t="s">
        <v>50</v>
      </c>
      <c r="C227" s="3" t="s">
        <v>84</v>
      </c>
      <c r="D227" s="29">
        <v>1</v>
      </c>
      <c r="E227" s="30">
        <v>4</v>
      </c>
      <c r="F227" s="30">
        <v>1</v>
      </c>
      <c r="G227" s="30">
        <v>0</v>
      </c>
      <c r="H227" s="30">
        <v>5</v>
      </c>
      <c r="I227" s="30">
        <v>6</v>
      </c>
      <c r="J227" s="30">
        <v>6</v>
      </c>
      <c r="K227" s="31">
        <v>23</v>
      </c>
      <c r="L227" s="62">
        <f aca="true" t="shared" si="45" ref="L227:N231">+D227/D$231*100</f>
        <v>100</v>
      </c>
      <c r="M227" s="62">
        <f t="shared" si="45"/>
        <v>100</v>
      </c>
      <c r="N227" s="62">
        <f t="shared" si="45"/>
        <v>50</v>
      </c>
      <c r="O227" s="18" t="s">
        <v>92</v>
      </c>
      <c r="P227" s="62">
        <f aca="true" t="shared" si="46" ref="P227:S231">+H227/H$231*100</f>
        <v>55.55555555555556</v>
      </c>
      <c r="Q227" s="62">
        <f t="shared" si="46"/>
        <v>46.15384615384615</v>
      </c>
      <c r="R227" s="62">
        <f t="shared" si="46"/>
        <v>40</v>
      </c>
      <c r="S227" s="62">
        <f t="shared" si="46"/>
        <v>52.27272727272727</v>
      </c>
    </row>
    <row r="228" spans="1:19" s="1" customFormat="1" ht="13.5" customHeight="1">
      <c r="A228" s="112"/>
      <c r="B228" s="102"/>
      <c r="C228" s="4" t="s">
        <v>85</v>
      </c>
      <c r="D228" s="24">
        <v>0</v>
      </c>
      <c r="E228" s="23">
        <v>0</v>
      </c>
      <c r="F228" s="23">
        <v>0</v>
      </c>
      <c r="G228" s="23">
        <v>0</v>
      </c>
      <c r="H228" s="23">
        <v>2</v>
      </c>
      <c r="I228" s="23">
        <v>3</v>
      </c>
      <c r="J228" s="23">
        <v>7</v>
      </c>
      <c r="K228" s="25">
        <v>12</v>
      </c>
      <c r="L228" s="63">
        <f t="shared" si="45"/>
        <v>0</v>
      </c>
      <c r="M228" s="63">
        <f t="shared" si="45"/>
        <v>0</v>
      </c>
      <c r="N228" s="63">
        <f t="shared" si="45"/>
        <v>0</v>
      </c>
      <c r="O228" s="20" t="s">
        <v>92</v>
      </c>
      <c r="P228" s="63">
        <f t="shared" si="46"/>
        <v>22.22222222222222</v>
      </c>
      <c r="Q228" s="63">
        <f t="shared" si="46"/>
        <v>23.076923076923077</v>
      </c>
      <c r="R228" s="63">
        <f t="shared" si="46"/>
        <v>46.666666666666664</v>
      </c>
      <c r="S228" s="63">
        <f t="shared" si="46"/>
        <v>27.27272727272727</v>
      </c>
    </row>
    <row r="229" spans="1:19" s="1" customFormat="1" ht="13.5" customHeight="1">
      <c r="A229" s="112"/>
      <c r="B229" s="102"/>
      <c r="C229" s="4" t="s">
        <v>86</v>
      </c>
      <c r="D229" s="24">
        <v>0</v>
      </c>
      <c r="E229" s="23">
        <v>0</v>
      </c>
      <c r="F229" s="23">
        <v>0</v>
      </c>
      <c r="G229" s="23">
        <v>0</v>
      </c>
      <c r="H229" s="23">
        <v>2</v>
      </c>
      <c r="I229" s="23">
        <v>2</v>
      </c>
      <c r="J229" s="23">
        <v>2</v>
      </c>
      <c r="K229" s="25">
        <v>6</v>
      </c>
      <c r="L229" s="63">
        <f t="shared" si="45"/>
        <v>0</v>
      </c>
      <c r="M229" s="63">
        <f t="shared" si="45"/>
        <v>0</v>
      </c>
      <c r="N229" s="63">
        <f t="shared" si="45"/>
        <v>0</v>
      </c>
      <c r="O229" s="20" t="s">
        <v>92</v>
      </c>
      <c r="P229" s="63">
        <f t="shared" si="46"/>
        <v>22.22222222222222</v>
      </c>
      <c r="Q229" s="63">
        <f t="shared" si="46"/>
        <v>15.384615384615385</v>
      </c>
      <c r="R229" s="63">
        <f t="shared" si="46"/>
        <v>13.333333333333334</v>
      </c>
      <c r="S229" s="63">
        <f t="shared" si="46"/>
        <v>13.636363636363635</v>
      </c>
    </row>
    <row r="230" spans="1:19" s="1" customFormat="1" ht="13.5" customHeight="1">
      <c r="A230" s="112"/>
      <c r="B230" s="102"/>
      <c r="C230" s="4" t="s">
        <v>87</v>
      </c>
      <c r="D230" s="24">
        <v>0</v>
      </c>
      <c r="E230" s="23">
        <v>0</v>
      </c>
      <c r="F230" s="23">
        <v>1</v>
      </c>
      <c r="G230" s="23">
        <v>0</v>
      </c>
      <c r="H230" s="23">
        <v>0</v>
      </c>
      <c r="I230" s="23">
        <v>2</v>
      </c>
      <c r="J230" s="23">
        <v>0</v>
      </c>
      <c r="K230" s="25">
        <v>3</v>
      </c>
      <c r="L230" s="63">
        <f t="shared" si="45"/>
        <v>0</v>
      </c>
      <c r="M230" s="63">
        <f t="shared" si="45"/>
        <v>0</v>
      </c>
      <c r="N230" s="63">
        <f t="shared" si="45"/>
        <v>50</v>
      </c>
      <c r="O230" s="20" t="s">
        <v>92</v>
      </c>
      <c r="P230" s="63">
        <f t="shared" si="46"/>
        <v>0</v>
      </c>
      <c r="Q230" s="63">
        <f t="shared" si="46"/>
        <v>15.384615384615385</v>
      </c>
      <c r="R230" s="63">
        <f t="shared" si="46"/>
        <v>0</v>
      </c>
      <c r="S230" s="63">
        <f t="shared" si="46"/>
        <v>6.8181818181818175</v>
      </c>
    </row>
    <row r="231" spans="1:19" s="1" customFormat="1" ht="13.5" customHeight="1" thickBot="1">
      <c r="A231" s="112"/>
      <c r="B231" s="103"/>
      <c r="C231" s="42" t="s">
        <v>0</v>
      </c>
      <c r="D231" s="43">
        <v>1</v>
      </c>
      <c r="E231" s="44">
        <v>4</v>
      </c>
      <c r="F231" s="44">
        <v>2</v>
      </c>
      <c r="G231" s="44">
        <v>0</v>
      </c>
      <c r="H231" s="44">
        <v>9</v>
      </c>
      <c r="I231" s="44">
        <v>13</v>
      </c>
      <c r="J231" s="44">
        <v>15</v>
      </c>
      <c r="K231" s="45">
        <v>44</v>
      </c>
      <c r="L231" s="64">
        <f t="shared" si="45"/>
        <v>100</v>
      </c>
      <c r="M231" s="64">
        <f t="shared" si="45"/>
        <v>100</v>
      </c>
      <c r="N231" s="64">
        <f t="shared" si="45"/>
        <v>100</v>
      </c>
      <c r="O231" s="48" t="s">
        <v>92</v>
      </c>
      <c r="P231" s="64">
        <f t="shared" si="46"/>
        <v>100</v>
      </c>
      <c r="Q231" s="64">
        <f t="shared" si="46"/>
        <v>100</v>
      </c>
      <c r="R231" s="64">
        <f t="shared" si="46"/>
        <v>100</v>
      </c>
      <c r="S231" s="64">
        <f t="shared" si="46"/>
        <v>100</v>
      </c>
    </row>
    <row r="232" spans="1:19" s="1" customFormat="1" ht="13.5" customHeight="1">
      <c r="A232" s="105"/>
      <c r="B232" s="101" t="s">
        <v>51</v>
      </c>
      <c r="C232" s="4" t="s">
        <v>84</v>
      </c>
      <c r="D232" s="24">
        <v>7</v>
      </c>
      <c r="E232" s="23">
        <v>4</v>
      </c>
      <c r="F232" s="23">
        <v>19</v>
      </c>
      <c r="G232" s="23">
        <v>11</v>
      </c>
      <c r="H232" s="23">
        <v>48</v>
      </c>
      <c r="I232" s="23">
        <v>50</v>
      </c>
      <c r="J232" s="23">
        <v>43</v>
      </c>
      <c r="K232" s="25">
        <v>182</v>
      </c>
      <c r="L232" s="50">
        <f>+D232/D$236*100</f>
        <v>87.5</v>
      </c>
      <c r="M232" s="13">
        <f aca="true" t="shared" si="47" ref="M232:S236">+E232/E$236*100</f>
        <v>80</v>
      </c>
      <c r="N232" s="13">
        <f t="shared" si="47"/>
        <v>95</v>
      </c>
      <c r="O232" s="13">
        <f t="shared" si="47"/>
        <v>55.00000000000001</v>
      </c>
      <c r="P232" s="13">
        <f t="shared" si="47"/>
        <v>75</v>
      </c>
      <c r="Q232" s="13">
        <f t="shared" si="47"/>
        <v>63.29113924050633</v>
      </c>
      <c r="R232" s="13">
        <f t="shared" si="47"/>
        <v>67.1875</v>
      </c>
      <c r="S232" s="13">
        <f t="shared" si="47"/>
        <v>70</v>
      </c>
    </row>
    <row r="233" spans="1:19" s="1" customFormat="1" ht="13.5" customHeight="1">
      <c r="A233" s="105"/>
      <c r="B233" s="102"/>
      <c r="C233" s="4" t="s">
        <v>85</v>
      </c>
      <c r="D233" s="24">
        <v>0</v>
      </c>
      <c r="E233" s="23">
        <v>1</v>
      </c>
      <c r="F233" s="23">
        <v>1</v>
      </c>
      <c r="G233" s="23">
        <v>4</v>
      </c>
      <c r="H233" s="23">
        <v>11</v>
      </c>
      <c r="I233" s="23">
        <v>11</v>
      </c>
      <c r="J233" s="23">
        <v>11</v>
      </c>
      <c r="K233" s="25">
        <v>39</v>
      </c>
      <c r="L233" s="50">
        <f>+D233/D$236*100</f>
        <v>0</v>
      </c>
      <c r="M233" s="13">
        <f t="shared" si="47"/>
        <v>20</v>
      </c>
      <c r="N233" s="13">
        <f t="shared" si="47"/>
        <v>5</v>
      </c>
      <c r="O233" s="13">
        <f t="shared" si="47"/>
        <v>20</v>
      </c>
      <c r="P233" s="13">
        <f t="shared" si="47"/>
        <v>17.1875</v>
      </c>
      <c r="Q233" s="13">
        <f t="shared" si="47"/>
        <v>13.924050632911392</v>
      </c>
      <c r="R233" s="13">
        <f t="shared" si="47"/>
        <v>17.1875</v>
      </c>
      <c r="S233" s="13">
        <f t="shared" si="47"/>
        <v>15</v>
      </c>
    </row>
    <row r="234" spans="1:19" s="1" customFormat="1" ht="13.5" customHeight="1">
      <c r="A234" s="105"/>
      <c r="B234" s="102"/>
      <c r="C234" s="4" t="s">
        <v>86</v>
      </c>
      <c r="D234" s="24">
        <v>1</v>
      </c>
      <c r="E234" s="23">
        <v>0</v>
      </c>
      <c r="F234" s="23">
        <v>0</v>
      </c>
      <c r="G234" s="23">
        <v>4</v>
      </c>
      <c r="H234" s="23">
        <v>1</v>
      </c>
      <c r="I234" s="23">
        <v>9</v>
      </c>
      <c r="J234" s="23">
        <v>7</v>
      </c>
      <c r="K234" s="25">
        <v>22</v>
      </c>
      <c r="L234" s="50">
        <f>+D234/D$236*100</f>
        <v>12.5</v>
      </c>
      <c r="M234" s="13">
        <f t="shared" si="47"/>
        <v>0</v>
      </c>
      <c r="N234" s="13">
        <f t="shared" si="47"/>
        <v>0</v>
      </c>
      <c r="O234" s="13">
        <f t="shared" si="47"/>
        <v>20</v>
      </c>
      <c r="P234" s="13">
        <f t="shared" si="47"/>
        <v>1.5625</v>
      </c>
      <c r="Q234" s="13">
        <f t="shared" si="47"/>
        <v>11.39240506329114</v>
      </c>
      <c r="R234" s="13">
        <f t="shared" si="47"/>
        <v>10.9375</v>
      </c>
      <c r="S234" s="13">
        <f t="shared" si="47"/>
        <v>8.461538461538462</v>
      </c>
    </row>
    <row r="235" spans="1:19" s="1" customFormat="1" ht="13.5" customHeight="1">
      <c r="A235" s="105"/>
      <c r="B235" s="102"/>
      <c r="C235" s="4" t="s">
        <v>87</v>
      </c>
      <c r="D235" s="24">
        <v>0</v>
      </c>
      <c r="E235" s="23">
        <v>0</v>
      </c>
      <c r="F235" s="23">
        <v>0</v>
      </c>
      <c r="G235" s="23">
        <v>1</v>
      </c>
      <c r="H235" s="23">
        <v>4</v>
      </c>
      <c r="I235" s="23">
        <v>9</v>
      </c>
      <c r="J235" s="23">
        <v>3</v>
      </c>
      <c r="K235" s="25">
        <v>17</v>
      </c>
      <c r="L235" s="50">
        <f>+D235/D$236*100</f>
        <v>0</v>
      </c>
      <c r="M235" s="13">
        <f t="shared" si="47"/>
        <v>0</v>
      </c>
      <c r="N235" s="13">
        <f t="shared" si="47"/>
        <v>0</v>
      </c>
      <c r="O235" s="13">
        <f t="shared" si="47"/>
        <v>5</v>
      </c>
      <c r="P235" s="13">
        <f t="shared" si="47"/>
        <v>6.25</v>
      </c>
      <c r="Q235" s="13">
        <f t="shared" si="47"/>
        <v>11.39240506329114</v>
      </c>
      <c r="R235" s="13">
        <f t="shared" si="47"/>
        <v>4.6875</v>
      </c>
      <c r="S235" s="13">
        <f t="shared" si="47"/>
        <v>6.538461538461539</v>
      </c>
    </row>
    <row r="236" spans="1:19" s="1" customFormat="1" ht="13.5" customHeight="1" thickBot="1">
      <c r="A236" s="105"/>
      <c r="B236" s="104"/>
      <c r="C236" s="4" t="s">
        <v>0</v>
      </c>
      <c r="D236" s="24">
        <v>8</v>
      </c>
      <c r="E236" s="23">
        <v>5</v>
      </c>
      <c r="F236" s="23">
        <v>20</v>
      </c>
      <c r="G236" s="23">
        <v>20</v>
      </c>
      <c r="H236" s="23">
        <v>64</v>
      </c>
      <c r="I236" s="23">
        <v>79</v>
      </c>
      <c r="J236" s="23">
        <v>64</v>
      </c>
      <c r="K236" s="25">
        <v>260</v>
      </c>
      <c r="L236" s="50">
        <f>+D236/D$236*100</f>
        <v>100</v>
      </c>
      <c r="M236" s="13">
        <f t="shared" si="47"/>
        <v>100</v>
      </c>
      <c r="N236" s="13">
        <f t="shared" si="47"/>
        <v>100</v>
      </c>
      <c r="O236" s="13">
        <f t="shared" si="47"/>
        <v>100</v>
      </c>
      <c r="P236" s="13">
        <f t="shared" si="47"/>
        <v>100</v>
      </c>
      <c r="Q236" s="13">
        <f t="shared" si="47"/>
        <v>100</v>
      </c>
      <c r="R236" s="13">
        <f t="shared" si="47"/>
        <v>100</v>
      </c>
      <c r="S236" s="13">
        <f t="shared" si="47"/>
        <v>100</v>
      </c>
    </row>
    <row r="237" spans="1:19" s="1" customFormat="1" ht="13.5" customHeight="1">
      <c r="A237" s="112"/>
      <c r="B237" s="109" t="s">
        <v>52</v>
      </c>
      <c r="C237" s="37" t="s">
        <v>84</v>
      </c>
      <c r="D237" s="38">
        <v>284</v>
      </c>
      <c r="E237" s="39">
        <v>239</v>
      </c>
      <c r="F237" s="39">
        <v>249</v>
      </c>
      <c r="G237" s="39">
        <v>401</v>
      </c>
      <c r="H237" s="39">
        <v>1041</v>
      </c>
      <c r="I237" s="39">
        <v>1753</v>
      </c>
      <c r="J237" s="39">
        <v>1926</v>
      </c>
      <c r="K237" s="40">
        <v>5893</v>
      </c>
      <c r="L237" s="56">
        <f>+D237/D$241*100</f>
        <v>81.37535816618912</v>
      </c>
      <c r="M237" s="41">
        <f aca="true" t="shared" si="48" ref="M237:S241">+E237/E$241*100</f>
        <v>76.35782747603834</v>
      </c>
      <c r="N237" s="41">
        <f t="shared" si="48"/>
        <v>75.45454545454545</v>
      </c>
      <c r="O237" s="41">
        <f t="shared" si="48"/>
        <v>74.95327102803738</v>
      </c>
      <c r="P237" s="41">
        <f t="shared" si="48"/>
        <v>66.4326738991704</v>
      </c>
      <c r="Q237" s="41">
        <f t="shared" si="48"/>
        <v>64.47223243839647</v>
      </c>
      <c r="R237" s="41">
        <f t="shared" si="48"/>
        <v>64.2214071357119</v>
      </c>
      <c r="S237" s="41">
        <f t="shared" si="48"/>
        <v>66.87471629596006</v>
      </c>
    </row>
    <row r="238" spans="1:19" s="1" customFormat="1" ht="13.5" customHeight="1">
      <c r="A238" s="112"/>
      <c r="B238" s="102"/>
      <c r="C238" s="4" t="s">
        <v>85</v>
      </c>
      <c r="D238" s="24">
        <v>39</v>
      </c>
      <c r="E238" s="23">
        <v>38</v>
      </c>
      <c r="F238" s="23">
        <v>37</v>
      </c>
      <c r="G238" s="23">
        <v>70</v>
      </c>
      <c r="H238" s="23">
        <v>284</v>
      </c>
      <c r="I238" s="23">
        <v>530</v>
      </c>
      <c r="J238" s="23">
        <v>569</v>
      </c>
      <c r="K238" s="25">
        <v>1567</v>
      </c>
      <c r="L238" s="50">
        <f>+D238/D$241*100</f>
        <v>11.174785100286533</v>
      </c>
      <c r="M238" s="13">
        <f t="shared" si="48"/>
        <v>12.140575079872203</v>
      </c>
      <c r="N238" s="13">
        <f t="shared" si="48"/>
        <v>11.212121212121213</v>
      </c>
      <c r="O238" s="13">
        <f t="shared" si="48"/>
        <v>13.084112149532709</v>
      </c>
      <c r="P238" s="13">
        <f t="shared" si="48"/>
        <v>18.123803446075303</v>
      </c>
      <c r="Q238" s="13">
        <f t="shared" si="48"/>
        <v>19.492460463405664</v>
      </c>
      <c r="R238" s="13">
        <f t="shared" si="48"/>
        <v>18.972990996999002</v>
      </c>
      <c r="S238" s="13">
        <f t="shared" si="48"/>
        <v>17.782569223785746</v>
      </c>
    </row>
    <row r="239" spans="1:19" s="1" customFormat="1" ht="13.5" customHeight="1">
      <c r="A239" s="112"/>
      <c r="B239" s="102"/>
      <c r="C239" s="4" t="s">
        <v>86</v>
      </c>
      <c r="D239" s="24">
        <v>15</v>
      </c>
      <c r="E239" s="23">
        <v>23</v>
      </c>
      <c r="F239" s="23">
        <v>29</v>
      </c>
      <c r="G239" s="23">
        <v>37</v>
      </c>
      <c r="H239" s="23">
        <v>157</v>
      </c>
      <c r="I239" s="23">
        <v>276</v>
      </c>
      <c r="J239" s="23">
        <v>311</v>
      </c>
      <c r="K239" s="25">
        <v>848</v>
      </c>
      <c r="L239" s="50">
        <f>+D239/D$241*100</f>
        <v>4.297994269340974</v>
      </c>
      <c r="M239" s="13">
        <f t="shared" si="48"/>
        <v>7.348242811501597</v>
      </c>
      <c r="N239" s="13">
        <f t="shared" si="48"/>
        <v>8.787878787878787</v>
      </c>
      <c r="O239" s="13">
        <f t="shared" si="48"/>
        <v>6.915887850467289</v>
      </c>
      <c r="P239" s="13">
        <f t="shared" si="48"/>
        <v>10.01914486279515</v>
      </c>
      <c r="Q239" s="13">
        <f t="shared" si="48"/>
        <v>10.150790731886723</v>
      </c>
      <c r="R239" s="13">
        <f t="shared" si="48"/>
        <v>10.370123374458153</v>
      </c>
      <c r="S239" s="13">
        <f t="shared" si="48"/>
        <v>9.623241034952338</v>
      </c>
    </row>
    <row r="240" spans="1:19" s="1" customFormat="1" ht="13.5" customHeight="1">
      <c r="A240" s="112"/>
      <c r="B240" s="102"/>
      <c r="C240" s="4" t="s">
        <v>87</v>
      </c>
      <c r="D240" s="24">
        <v>11</v>
      </c>
      <c r="E240" s="23">
        <v>13</v>
      </c>
      <c r="F240" s="23">
        <v>15</v>
      </c>
      <c r="G240" s="23">
        <v>27</v>
      </c>
      <c r="H240" s="23">
        <v>85</v>
      </c>
      <c r="I240" s="23">
        <v>160</v>
      </c>
      <c r="J240" s="23">
        <v>193</v>
      </c>
      <c r="K240" s="25">
        <v>504</v>
      </c>
      <c r="L240" s="50">
        <f>+D240/D$241*100</f>
        <v>3.151862464183381</v>
      </c>
      <c r="M240" s="13">
        <f t="shared" si="48"/>
        <v>4.15335463258786</v>
      </c>
      <c r="N240" s="13">
        <f t="shared" si="48"/>
        <v>4.545454545454546</v>
      </c>
      <c r="O240" s="13">
        <f t="shared" si="48"/>
        <v>5.046728971962617</v>
      </c>
      <c r="P240" s="13">
        <f t="shared" si="48"/>
        <v>5.424377791959158</v>
      </c>
      <c r="Q240" s="13">
        <f t="shared" si="48"/>
        <v>5.884516366311144</v>
      </c>
      <c r="R240" s="13">
        <f t="shared" si="48"/>
        <v>6.435478492830944</v>
      </c>
      <c r="S240" s="13">
        <f t="shared" si="48"/>
        <v>5.719473445301861</v>
      </c>
    </row>
    <row r="241" spans="1:19" s="1" customFormat="1" ht="13.5" customHeight="1">
      <c r="A241" s="112"/>
      <c r="B241" s="102"/>
      <c r="C241" s="5" t="s">
        <v>0</v>
      </c>
      <c r="D241" s="26">
        <v>349</v>
      </c>
      <c r="E241" s="27">
        <v>313</v>
      </c>
      <c r="F241" s="27">
        <v>330</v>
      </c>
      <c r="G241" s="27">
        <v>535</v>
      </c>
      <c r="H241" s="27">
        <v>1567</v>
      </c>
      <c r="I241" s="27">
        <v>2719</v>
      </c>
      <c r="J241" s="27">
        <v>2999</v>
      </c>
      <c r="K241" s="28">
        <v>8812</v>
      </c>
      <c r="L241" s="50">
        <f>+D241/D$241*100</f>
        <v>100</v>
      </c>
      <c r="M241" s="13">
        <f t="shared" si="48"/>
        <v>100</v>
      </c>
      <c r="N241" s="13">
        <f t="shared" si="48"/>
        <v>100</v>
      </c>
      <c r="O241" s="13">
        <f t="shared" si="48"/>
        <v>100</v>
      </c>
      <c r="P241" s="13">
        <f t="shared" si="48"/>
        <v>100</v>
      </c>
      <c r="Q241" s="13">
        <f t="shared" si="48"/>
        <v>100</v>
      </c>
      <c r="R241" s="13">
        <f t="shared" si="48"/>
        <v>100</v>
      </c>
      <c r="S241" s="13">
        <f t="shared" si="48"/>
        <v>100</v>
      </c>
    </row>
    <row r="242" spans="1:19" s="1" customFormat="1" ht="13.5" customHeight="1">
      <c r="A242" s="112"/>
      <c r="B242" s="101" t="s">
        <v>53</v>
      </c>
      <c r="C242" s="4" t="s">
        <v>84</v>
      </c>
      <c r="D242" s="24">
        <v>208</v>
      </c>
      <c r="E242" s="23">
        <v>169</v>
      </c>
      <c r="F242" s="23">
        <v>173</v>
      </c>
      <c r="G242" s="23">
        <v>216</v>
      </c>
      <c r="H242" s="23">
        <v>675</v>
      </c>
      <c r="I242" s="23">
        <v>1114</v>
      </c>
      <c r="J242" s="23">
        <v>1472</v>
      </c>
      <c r="K242" s="25">
        <v>4027</v>
      </c>
      <c r="L242" s="52">
        <f>+D242/D$246*100</f>
        <v>79.6934865900383</v>
      </c>
      <c r="M242" s="12">
        <f aca="true" t="shared" si="49" ref="M242:S246">+E242/E$246*100</f>
        <v>78.6046511627907</v>
      </c>
      <c r="N242" s="12">
        <f t="shared" si="49"/>
        <v>74.2489270386266</v>
      </c>
      <c r="O242" s="12">
        <f t="shared" si="49"/>
        <v>72</v>
      </c>
      <c r="P242" s="12">
        <f t="shared" si="49"/>
        <v>66.2414131501472</v>
      </c>
      <c r="Q242" s="12">
        <f t="shared" si="49"/>
        <v>63.76645678305667</v>
      </c>
      <c r="R242" s="12">
        <f t="shared" si="49"/>
        <v>63.585313174946</v>
      </c>
      <c r="S242" s="12">
        <f t="shared" si="49"/>
        <v>66.12479474548441</v>
      </c>
    </row>
    <row r="243" spans="1:19" s="1" customFormat="1" ht="13.5" customHeight="1">
      <c r="A243" s="112"/>
      <c r="B243" s="102"/>
      <c r="C243" s="4" t="s">
        <v>85</v>
      </c>
      <c r="D243" s="24">
        <v>36</v>
      </c>
      <c r="E243" s="23">
        <v>30</v>
      </c>
      <c r="F243" s="23">
        <v>36</v>
      </c>
      <c r="G243" s="23">
        <v>54</v>
      </c>
      <c r="H243" s="23">
        <v>203</v>
      </c>
      <c r="I243" s="23">
        <v>352</v>
      </c>
      <c r="J243" s="23">
        <v>471</v>
      </c>
      <c r="K243" s="25">
        <v>1182</v>
      </c>
      <c r="L243" s="50">
        <f>+D243/D$246*100</f>
        <v>13.793103448275861</v>
      </c>
      <c r="M243" s="13">
        <f t="shared" si="49"/>
        <v>13.953488372093023</v>
      </c>
      <c r="N243" s="13">
        <f t="shared" si="49"/>
        <v>15.450643776824036</v>
      </c>
      <c r="O243" s="13">
        <f t="shared" si="49"/>
        <v>18</v>
      </c>
      <c r="P243" s="13">
        <f t="shared" si="49"/>
        <v>19.921491658488712</v>
      </c>
      <c r="Q243" s="13">
        <f t="shared" si="49"/>
        <v>20.14882655981683</v>
      </c>
      <c r="R243" s="13">
        <f t="shared" si="49"/>
        <v>20.345572354211665</v>
      </c>
      <c r="S243" s="13">
        <f t="shared" si="49"/>
        <v>19.408866995073893</v>
      </c>
    </row>
    <row r="244" spans="1:19" s="1" customFormat="1" ht="13.5" customHeight="1">
      <c r="A244" s="112"/>
      <c r="B244" s="102"/>
      <c r="C244" s="4" t="s">
        <v>86</v>
      </c>
      <c r="D244" s="24">
        <v>7</v>
      </c>
      <c r="E244" s="23">
        <v>11</v>
      </c>
      <c r="F244" s="23">
        <v>12</v>
      </c>
      <c r="G244" s="23">
        <v>22</v>
      </c>
      <c r="H244" s="23">
        <v>78</v>
      </c>
      <c r="I244" s="23">
        <v>173</v>
      </c>
      <c r="J244" s="23">
        <v>238</v>
      </c>
      <c r="K244" s="25">
        <v>541</v>
      </c>
      <c r="L244" s="50">
        <f>+D244/D$246*100</f>
        <v>2.681992337164751</v>
      </c>
      <c r="M244" s="13">
        <f t="shared" si="49"/>
        <v>5.116279069767442</v>
      </c>
      <c r="N244" s="13">
        <f t="shared" si="49"/>
        <v>5.150214592274678</v>
      </c>
      <c r="O244" s="13">
        <f t="shared" si="49"/>
        <v>7.333333333333333</v>
      </c>
      <c r="P244" s="13">
        <f t="shared" si="49"/>
        <v>7.654563297350343</v>
      </c>
      <c r="Q244" s="13">
        <f t="shared" si="49"/>
        <v>9.902690326273612</v>
      </c>
      <c r="R244" s="13">
        <f t="shared" si="49"/>
        <v>10.280777537796975</v>
      </c>
      <c r="S244" s="13">
        <f t="shared" si="49"/>
        <v>8.883415435139574</v>
      </c>
    </row>
    <row r="245" spans="1:19" s="1" customFormat="1" ht="13.5" customHeight="1">
      <c r="A245" s="112"/>
      <c r="B245" s="102"/>
      <c r="C245" s="4" t="s">
        <v>87</v>
      </c>
      <c r="D245" s="24">
        <v>10</v>
      </c>
      <c r="E245" s="23">
        <v>5</v>
      </c>
      <c r="F245" s="23">
        <v>12</v>
      </c>
      <c r="G245" s="23">
        <v>8</v>
      </c>
      <c r="H245" s="23">
        <v>63</v>
      </c>
      <c r="I245" s="23">
        <v>108</v>
      </c>
      <c r="J245" s="23">
        <v>134</v>
      </c>
      <c r="K245" s="25">
        <v>340</v>
      </c>
      <c r="L245" s="50">
        <f>+D245/D$246*100</f>
        <v>3.8314176245210727</v>
      </c>
      <c r="M245" s="13">
        <f t="shared" si="49"/>
        <v>2.3255813953488373</v>
      </c>
      <c r="N245" s="13">
        <f t="shared" si="49"/>
        <v>5.150214592274678</v>
      </c>
      <c r="O245" s="13">
        <f t="shared" si="49"/>
        <v>2.666666666666667</v>
      </c>
      <c r="P245" s="13">
        <f t="shared" si="49"/>
        <v>6.182531894013739</v>
      </c>
      <c r="Q245" s="13">
        <f t="shared" si="49"/>
        <v>6.18202633085289</v>
      </c>
      <c r="R245" s="13">
        <f t="shared" si="49"/>
        <v>5.788336933045357</v>
      </c>
      <c r="S245" s="13">
        <f t="shared" si="49"/>
        <v>5.582922824302135</v>
      </c>
    </row>
    <row r="246" spans="1:19" s="1" customFormat="1" ht="13.5" customHeight="1">
      <c r="A246" s="112"/>
      <c r="B246" s="104"/>
      <c r="C246" s="4" t="s">
        <v>0</v>
      </c>
      <c r="D246" s="24">
        <v>261</v>
      </c>
      <c r="E246" s="23">
        <v>215</v>
      </c>
      <c r="F246" s="23">
        <v>233</v>
      </c>
      <c r="G246" s="23">
        <v>300</v>
      </c>
      <c r="H246" s="23">
        <v>1019</v>
      </c>
      <c r="I246" s="23">
        <v>1747</v>
      </c>
      <c r="J246" s="23">
        <v>2315</v>
      </c>
      <c r="K246" s="25">
        <v>6090</v>
      </c>
      <c r="L246" s="51">
        <f>+D246/D$246*100</f>
        <v>100</v>
      </c>
      <c r="M246" s="14">
        <f t="shared" si="49"/>
        <v>100</v>
      </c>
      <c r="N246" s="14">
        <f t="shared" si="49"/>
        <v>100</v>
      </c>
      <c r="O246" s="14">
        <f t="shared" si="49"/>
        <v>100</v>
      </c>
      <c r="P246" s="14">
        <f t="shared" si="49"/>
        <v>100</v>
      </c>
      <c r="Q246" s="14">
        <f t="shared" si="49"/>
        <v>100</v>
      </c>
      <c r="R246" s="14">
        <f t="shared" si="49"/>
        <v>100</v>
      </c>
      <c r="S246" s="14">
        <f t="shared" si="49"/>
        <v>100</v>
      </c>
    </row>
    <row r="247" spans="1:19" s="1" customFormat="1" ht="13.5" customHeight="1">
      <c r="A247" s="112"/>
      <c r="B247" s="102" t="s">
        <v>54</v>
      </c>
      <c r="C247" s="3" t="s">
        <v>84</v>
      </c>
      <c r="D247" s="29">
        <v>66</v>
      </c>
      <c r="E247" s="30">
        <v>68</v>
      </c>
      <c r="F247" s="30">
        <v>86</v>
      </c>
      <c r="G247" s="30">
        <v>101</v>
      </c>
      <c r="H247" s="30">
        <v>235</v>
      </c>
      <c r="I247" s="30">
        <v>446</v>
      </c>
      <c r="J247" s="30">
        <v>469</v>
      </c>
      <c r="K247" s="31">
        <v>1471</v>
      </c>
      <c r="L247" s="50">
        <f>+D247/D$251*100</f>
        <v>82.5</v>
      </c>
      <c r="M247" s="13">
        <f aca="true" t="shared" si="50" ref="M247:S251">+E247/E$251*100</f>
        <v>79.06976744186046</v>
      </c>
      <c r="N247" s="13">
        <f t="shared" si="50"/>
        <v>73.50427350427351</v>
      </c>
      <c r="O247" s="13">
        <f t="shared" si="50"/>
        <v>70.13888888888889</v>
      </c>
      <c r="P247" s="13">
        <f t="shared" si="50"/>
        <v>60.880829015544045</v>
      </c>
      <c r="Q247" s="13">
        <f t="shared" si="50"/>
        <v>61.26373626373627</v>
      </c>
      <c r="R247" s="13">
        <f t="shared" si="50"/>
        <v>64.6896551724138</v>
      </c>
      <c r="S247" s="13">
        <f t="shared" si="50"/>
        <v>64.9161518093557</v>
      </c>
    </row>
    <row r="248" spans="1:19" s="1" customFormat="1" ht="13.5" customHeight="1">
      <c r="A248" s="112"/>
      <c r="B248" s="102"/>
      <c r="C248" s="4" t="s">
        <v>85</v>
      </c>
      <c r="D248" s="24">
        <v>8</v>
      </c>
      <c r="E248" s="23">
        <v>9</v>
      </c>
      <c r="F248" s="23">
        <v>18</v>
      </c>
      <c r="G248" s="23">
        <v>22</v>
      </c>
      <c r="H248" s="23">
        <v>87</v>
      </c>
      <c r="I248" s="23">
        <v>146</v>
      </c>
      <c r="J248" s="23">
        <v>137</v>
      </c>
      <c r="K248" s="25">
        <v>427</v>
      </c>
      <c r="L248" s="50">
        <f>+D248/D$251*100</f>
        <v>10</v>
      </c>
      <c r="M248" s="13">
        <f t="shared" si="50"/>
        <v>10.465116279069768</v>
      </c>
      <c r="N248" s="13">
        <f t="shared" si="50"/>
        <v>15.384615384615385</v>
      </c>
      <c r="O248" s="13">
        <f t="shared" si="50"/>
        <v>15.277777777777779</v>
      </c>
      <c r="P248" s="13">
        <f t="shared" si="50"/>
        <v>22.53886010362694</v>
      </c>
      <c r="Q248" s="13">
        <f t="shared" si="50"/>
        <v>20.054945054945055</v>
      </c>
      <c r="R248" s="13">
        <f t="shared" si="50"/>
        <v>18.89655172413793</v>
      </c>
      <c r="S248" s="13">
        <f t="shared" si="50"/>
        <v>18.84377758164166</v>
      </c>
    </row>
    <row r="249" spans="1:19" s="1" customFormat="1" ht="13.5" customHeight="1">
      <c r="A249" s="112"/>
      <c r="B249" s="102"/>
      <c r="C249" s="4" t="s">
        <v>86</v>
      </c>
      <c r="D249" s="24">
        <v>2</v>
      </c>
      <c r="E249" s="23">
        <v>6</v>
      </c>
      <c r="F249" s="23">
        <v>6</v>
      </c>
      <c r="G249" s="23">
        <v>13</v>
      </c>
      <c r="H249" s="23">
        <v>46</v>
      </c>
      <c r="I249" s="23">
        <v>84</v>
      </c>
      <c r="J249" s="23">
        <v>58</v>
      </c>
      <c r="K249" s="25">
        <v>215</v>
      </c>
      <c r="L249" s="50">
        <f>+D249/D$251*100</f>
        <v>2.5</v>
      </c>
      <c r="M249" s="13">
        <f t="shared" si="50"/>
        <v>6.976744186046512</v>
      </c>
      <c r="N249" s="13">
        <f t="shared" si="50"/>
        <v>5.128205128205128</v>
      </c>
      <c r="O249" s="13">
        <f t="shared" si="50"/>
        <v>9.027777777777777</v>
      </c>
      <c r="P249" s="13">
        <f t="shared" si="50"/>
        <v>11.917098445595855</v>
      </c>
      <c r="Q249" s="13">
        <f t="shared" si="50"/>
        <v>11.538461538461538</v>
      </c>
      <c r="R249" s="13">
        <f t="shared" si="50"/>
        <v>8</v>
      </c>
      <c r="S249" s="13">
        <f t="shared" si="50"/>
        <v>9.488084730803177</v>
      </c>
    </row>
    <row r="250" spans="1:19" s="1" customFormat="1" ht="13.5" customHeight="1">
      <c r="A250" s="112"/>
      <c r="B250" s="102"/>
      <c r="C250" s="4" t="s">
        <v>87</v>
      </c>
      <c r="D250" s="24">
        <v>4</v>
      </c>
      <c r="E250" s="23">
        <v>3</v>
      </c>
      <c r="F250" s="23">
        <v>7</v>
      </c>
      <c r="G250" s="23">
        <v>8</v>
      </c>
      <c r="H250" s="23">
        <v>18</v>
      </c>
      <c r="I250" s="23">
        <v>52</v>
      </c>
      <c r="J250" s="23">
        <v>61</v>
      </c>
      <c r="K250" s="25">
        <v>153</v>
      </c>
      <c r="L250" s="50">
        <f>+D250/D$251*100</f>
        <v>5</v>
      </c>
      <c r="M250" s="13">
        <f t="shared" si="50"/>
        <v>3.488372093023256</v>
      </c>
      <c r="N250" s="13">
        <f t="shared" si="50"/>
        <v>5.982905982905983</v>
      </c>
      <c r="O250" s="13">
        <f t="shared" si="50"/>
        <v>5.555555555555555</v>
      </c>
      <c r="P250" s="13">
        <f t="shared" si="50"/>
        <v>4.66321243523316</v>
      </c>
      <c r="Q250" s="13">
        <f t="shared" si="50"/>
        <v>7.142857142857142</v>
      </c>
      <c r="R250" s="13">
        <f t="shared" si="50"/>
        <v>8.413793103448276</v>
      </c>
      <c r="S250" s="13">
        <f t="shared" si="50"/>
        <v>6.751985878199471</v>
      </c>
    </row>
    <row r="251" spans="1:19" s="1" customFormat="1" ht="13.5" customHeight="1">
      <c r="A251" s="112"/>
      <c r="B251" s="102"/>
      <c r="C251" s="5" t="s">
        <v>0</v>
      </c>
      <c r="D251" s="26">
        <v>80</v>
      </c>
      <c r="E251" s="27">
        <v>86</v>
      </c>
      <c r="F251" s="27">
        <v>117</v>
      </c>
      <c r="G251" s="27">
        <v>144</v>
      </c>
      <c r="H251" s="27">
        <v>386</v>
      </c>
      <c r="I251" s="27">
        <v>728</v>
      </c>
      <c r="J251" s="27">
        <v>725</v>
      </c>
      <c r="K251" s="28">
        <v>2266</v>
      </c>
      <c r="L251" s="50">
        <f>+D251/D$251*100</f>
        <v>100</v>
      </c>
      <c r="M251" s="13">
        <f t="shared" si="50"/>
        <v>100</v>
      </c>
      <c r="N251" s="13">
        <f t="shared" si="50"/>
        <v>100</v>
      </c>
      <c r="O251" s="13">
        <f t="shared" si="50"/>
        <v>100</v>
      </c>
      <c r="P251" s="13">
        <f t="shared" si="50"/>
        <v>100</v>
      </c>
      <c r="Q251" s="13">
        <f t="shared" si="50"/>
        <v>100</v>
      </c>
      <c r="R251" s="13">
        <f t="shared" si="50"/>
        <v>100</v>
      </c>
      <c r="S251" s="13">
        <f t="shared" si="50"/>
        <v>100</v>
      </c>
    </row>
    <row r="252" spans="1:19" s="1" customFormat="1" ht="13.5" customHeight="1">
      <c r="A252" s="112"/>
      <c r="B252" s="101" t="s">
        <v>55</v>
      </c>
      <c r="C252" s="4" t="s">
        <v>84</v>
      </c>
      <c r="D252" s="24">
        <v>167</v>
      </c>
      <c r="E252" s="23">
        <v>130</v>
      </c>
      <c r="F252" s="23">
        <v>126</v>
      </c>
      <c r="G252" s="23">
        <v>206</v>
      </c>
      <c r="H252" s="23">
        <v>638</v>
      </c>
      <c r="I252" s="23">
        <v>1088</v>
      </c>
      <c r="J252" s="23">
        <v>1066</v>
      </c>
      <c r="K252" s="25">
        <v>3421</v>
      </c>
      <c r="L252" s="52">
        <f>+D252/D$256*100</f>
        <v>92.26519337016575</v>
      </c>
      <c r="M252" s="12">
        <f aca="true" t="shared" si="51" ref="M252:S256">+E252/E$256*100</f>
        <v>78.3132530120482</v>
      </c>
      <c r="N252" s="12">
        <f t="shared" si="51"/>
        <v>71.5909090909091</v>
      </c>
      <c r="O252" s="12">
        <f t="shared" si="51"/>
        <v>75.18248175182481</v>
      </c>
      <c r="P252" s="12">
        <f t="shared" si="51"/>
        <v>72.99771167048054</v>
      </c>
      <c r="Q252" s="12">
        <f t="shared" si="51"/>
        <v>67.32673267326733</v>
      </c>
      <c r="R252" s="12">
        <f t="shared" si="51"/>
        <v>65.88380716934486</v>
      </c>
      <c r="S252" s="12">
        <f t="shared" si="51"/>
        <v>69.74515800203874</v>
      </c>
    </row>
    <row r="253" spans="1:19" s="1" customFormat="1" ht="13.5" customHeight="1">
      <c r="A253" s="112"/>
      <c r="B253" s="102"/>
      <c r="C253" s="4" t="s">
        <v>85</v>
      </c>
      <c r="D253" s="24">
        <v>10</v>
      </c>
      <c r="E253" s="23">
        <v>23</v>
      </c>
      <c r="F253" s="23">
        <v>22</v>
      </c>
      <c r="G253" s="23">
        <v>38</v>
      </c>
      <c r="H253" s="23">
        <v>126</v>
      </c>
      <c r="I253" s="23">
        <v>266</v>
      </c>
      <c r="J253" s="23">
        <v>281</v>
      </c>
      <c r="K253" s="25">
        <v>766</v>
      </c>
      <c r="L253" s="50">
        <f>+D253/D$256*100</f>
        <v>5.524861878453039</v>
      </c>
      <c r="M253" s="13">
        <f t="shared" si="51"/>
        <v>13.855421686746988</v>
      </c>
      <c r="N253" s="13">
        <f t="shared" si="51"/>
        <v>12.5</v>
      </c>
      <c r="O253" s="13">
        <f t="shared" si="51"/>
        <v>13.86861313868613</v>
      </c>
      <c r="P253" s="13">
        <f t="shared" si="51"/>
        <v>14.416475972540047</v>
      </c>
      <c r="Q253" s="13">
        <f t="shared" si="51"/>
        <v>16.46039603960396</v>
      </c>
      <c r="R253" s="13">
        <f t="shared" si="51"/>
        <v>17.367119901112485</v>
      </c>
      <c r="S253" s="13">
        <f t="shared" si="51"/>
        <v>15.61671763506626</v>
      </c>
    </row>
    <row r="254" spans="1:19" s="1" customFormat="1" ht="13.5" customHeight="1">
      <c r="A254" s="112"/>
      <c r="B254" s="102"/>
      <c r="C254" s="4" t="s">
        <v>86</v>
      </c>
      <c r="D254" s="24">
        <v>3</v>
      </c>
      <c r="E254" s="23">
        <v>8</v>
      </c>
      <c r="F254" s="23">
        <v>15</v>
      </c>
      <c r="G254" s="23">
        <v>23</v>
      </c>
      <c r="H254" s="23">
        <v>64</v>
      </c>
      <c r="I254" s="23">
        <v>156</v>
      </c>
      <c r="J254" s="23">
        <v>154</v>
      </c>
      <c r="K254" s="25">
        <v>423</v>
      </c>
      <c r="L254" s="50">
        <f>+D254/D$256*100</f>
        <v>1.6574585635359116</v>
      </c>
      <c r="M254" s="13">
        <f t="shared" si="51"/>
        <v>4.819277108433735</v>
      </c>
      <c r="N254" s="13">
        <f t="shared" si="51"/>
        <v>8.522727272727272</v>
      </c>
      <c r="O254" s="13">
        <f t="shared" si="51"/>
        <v>8.394160583941606</v>
      </c>
      <c r="P254" s="13">
        <f t="shared" si="51"/>
        <v>7.322654462242563</v>
      </c>
      <c r="Q254" s="13">
        <f t="shared" si="51"/>
        <v>9.653465346534654</v>
      </c>
      <c r="R254" s="13">
        <f t="shared" si="51"/>
        <v>9.517923362175525</v>
      </c>
      <c r="S254" s="13">
        <f t="shared" si="51"/>
        <v>8.623853211009175</v>
      </c>
    </row>
    <row r="255" spans="1:19" s="1" customFormat="1" ht="13.5" customHeight="1">
      <c r="A255" s="112"/>
      <c r="B255" s="102"/>
      <c r="C255" s="4" t="s">
        <v>87</v>
      </c>
      <c r="D255" s="24">
        <v>1</v>
      </c>
      <c r="E255" s="23">
        <v>5</v>
      </c>
      <c r="F255" s="23">
        <v>13</v>
      </c>
      <c r="G255" s="23">
        <v>7</v>
      </c>
      <c r="H255" s="23">
        <v>46</v>
      </c>
      <c r="I255" s="23">
        <v>106</v>
      </c>
      <c r="J255" s="23">
        <v>117</v>
      </c>
      <c r="K255" s="25">
        <v>295</v>
      </c>
      <c r="L255" s="50">
        <f>+D255/D$256*100</f>
        <v>0.5524861878453038</v>
      </c>
      <c r="M255" s="13">
        <f t="shared" si="51"/>
        <v>3.0120481927710845</v>
      </c>
      <c r="N255" s="13">
        <f t="shared" si="51"/>
        <v>7.386363636363637</v>
      </c>
      <c r="O255" s="13">
        <f t="shared" si="51"/>
        <v>2.5547445255474455</v>
      </c>
      <c r="P255" s="13">
        <f t="shared" si="51"/>
        <v>5.263157894736842</v>
      </c>
      <c r="Q255" s="13">
        <f t="shared" si="51"/>
        <v>6.5594059405940595</v>
      </c>
      <c r="R255" s="13">
        <f t="shared" si="51"/>
        <v>7.231149567367121</v>
      </c>
      <c r="S255" s="13">
        <f t="shared" si="51"/>
        <v>6.014271151885831</v>
      </c>
    </row>
    <row r="256" spans="1:19" s="1" customFormat="1" ht="13.5" customHeight="1" thickBot="1">
      <c r="A256" s="112"/>
      <c r="B256" s="103"/>
      <c r="C256" s="42" t="s">
        <v>0</v>
      </c>
      <c r="D256" s="43">
        <v>181</v>
      </c>
      <c r="E256" s="44">
        <v>166</v>
      </c>
      <c r="F256" s="44">
        <v>176</v>
      </c>
      <c r="G256" s="44">
        <v>274</v>
      </c>
      <c r="H256" s="44">
        <v>874</v>
      </c>
      <c r="I256" s="44">
        <v>1616</v>
      </c>
      <c r="J256" s="44">
        <v>1618</v>
      </c>
      <c r="K256" s="45">
        <v>4905</v>
      </c>
      <c r="L256" s="57">
        <f>+D256/D$256*100</f>
        <v>100</v>
      </c>
      <c r="M256" s="46">
        <f t="shared" si="51"/>
        <v>100</v>
      </c>
      <c r="N256" s="46">
        <f t="shared" si="51"/>
        <v>100</v>
      </c>
      <c r="O256" s="46">
        <f t="shared" si="51"/>
        <v>100</v>
      </c>
      <c r="P256" s="46">
        <f t="shared" si="51"/>
        <v>100</v>
      </c>
      <c r="Q256" s="46">
        <f t="shared" si="51"/>
        <v>100</v>
      </c>
      <c r="R256" s="46">
        <f t="shared" si="51"/>
        <v>100</v>
      </c>
      <c r="S256" s="46">
        <f t="shared" si="51"/>
        <v>100</v>
      </c>
    </row>
    <row r="257" spans="1:19" s="1" customFormat="1" ht="13.5" customHeight="1">
      <c r="A257" s="112"/>
      <c r="B257" s="101" t="s">
        <v>56</v>
      </c>
      <c r="C257" s="4" t="s">
        <v>84</v>
      </c>
      <c r="D257" s="24">
        <v>761</v>
      </c>
      <c r="E257" s="23">
        <v>726</v>
      </c>
      <c r="F257" s="23">
        <v>705</v>
      </c>
      <c r="G257" s="23">
        <v>1055</v>
      </c>
      <c r="H257" s="23">
        <v>2907</v>
      </c>
      <c r="I257" s="23">
        <v>5588</v>
      </c>
      <c r="J257" s="23">
        <v>6239</v>
      </c>
      <c r="K257" s="25">
        <v>17981</v>
      </c>
      <c r="L257" s="50">
        <f>+D257/D$261*100</f>
        <v>87.77393310265282</v>
      </c>
      <c r="M257" s="13">
        <f aca="true" t="shared" si="52" ref="M257:S261">+E257/E$261*100</f>
        <v>82.78221208665907</v>
      </c>
      <c r="N257" s="13">
        <f t="shared" si="52"/>
        <v>77.55775577557755</v>
      </c>
      <c r="O257" s="13">
        <f t="shared" si="52"/>
        <v>75.79022988505747</v>
      </c>
      <c r="P257" s="13">
        <f t="shared" si="52"/>
        <v>70.76436222005842</v>
      </c>
      <c r="Q257" s="13">
        <f t="shared" si="52"/>
        <v>66.07544046352135</v>
      </c>
      <c r="R257" s="13">
        <f t="shared" si="52"/>
        <v>67.04276810659789</v>
      </c>
      <c r="S257" s="13">
        <f t="shared" si="52"/>
        <v>69.38184905077944</v>
      </c>
    </row>
    <row r="258" spans="1:19" s="1" customFormat="1" ht="13.5" customHeight="1">
      <c r="A258" s="112"/>
      <c r="B258" s="102"/>
      <c r="C258" s="4" t="s">
        <v>85</v>
      </c>
      <c r="D258" s="24">
        <v>69</v>
      </c>
      <c r="E258" s="23">
        <v>92</v>
      </c>
      <c r="F258" s="23">
        <v>109</v>
      </c>
      <c r="G258" s="23">
        <v>189</v>
      </c>
      <c r="H258" s="23">
        <v>646</v>
      </c>
      <c r="I258" s="23">
        <v>1531</v>
      </c>
      <c r="J258" s="23">
        <v>1664</v>
      </c>
      <c r="K258" s="25">
        <v>4300</v>
      </c>
      <c r="L258" s="50">
        <f>+D258/D$261*100</f>
        <v>7.958477508650519</v>
      </c>
      <c r="M258" s="13">
        <f t="shared" si="52"/>
        <v>10.490307867730902</v>
      </c>
      <c r="N258" s="13">
        <f t="shared" si="52"/>
        <v>11.991199119911991</v>
      </c>
      <c r="O258" s="13">
        <f t="shared" si="52"/>
        <v>13.577586206896552</v>
      </c>
      <c r="P258" s="13">
        <f t="shared" si="52"/>
        <v>15.725413826679649</v>
      </c>
      <c r="Q258" s="13">
        <f t="shared" si="52"/>
        <v>18.103346340309802</v>
      </c>
      <c r="R258" s="13">
        <f t="shared" si="52"/>
        <v>17.880937029873202</v>
      </c>
      <c r="S258" s="13">
        <f t="shared" si="52"/>
        <v>16.59206667695632</v>
      </c>
    </row>
    <row r="259" spans="1:19" s="1" customFormat="1" ht="13.5" customHeight="1">
      <c r="A259" s="112"/>
      <c r="B259" s="102"/>
      <c r="C259" s="4" t="s">
        <v>86</v>
      </c>
      <c r="D259" s="24">
        <v>27</v>
      </c>
      <c r="E259" s="23">
        <v>35</v>
      </c>
      <c r="F259" s="23">
        <v>58</v>
      </c>
      <c r="G259" s="23">
        <v>77</v>
      </c>
      <c r="H259" s="23">
        <v>334</v>
      </c>
      <c r="I259" s="23">
        <v>812</v>
      </c>
      <c r="J259" s="23">
        <v>874</v>
      </c>
      <c r="K259" s="25">
        <v>2217</v>
      </c>
      <c r="L259" s="50">
        <f>+D259/D$261*100</f>
        <v>3.1141868512110724</v>
      </c>
      <c r="M259" s="13">
        <f t="shared" si="52"/>
        <v>3.990877993158495</v>
      </c>
      <c r="N259" s="13">
        <f t="shared" si="52"/>
        <v>6.380638063806381</v>
      </c>
      <c r="O259" s="13">
        <f t="shared" si="52"/>
        <v>5.531609195402299</v>
      </c>
      <c r="P259" s="13">
        <f t="shared" si="52"/>
        <v>8.130477117818891</v>
      </c>
      <c r="Q259" s="13">
        <f t="shared" si="52"/>
        <v>9.601513539080052</v>
      </c>
      <c r="R259" s="13">
        <f t="shared" si="52"/>
        <v>9.391790242854073</v>
      </c>
      <c r="S259" s="13">
        <f t="shared" si="52"/>
        <v>8.554560889026085</v>
      </c>
    </row>
    <row r="260" spans="1:19" s="1" customFormat="1" ht="13.5" customHeight="1">
      <c r="A260" s="112"/>
      <c r="B260" s="102"/>
      <c r="C260" s="4" t="s">
        <v>87</v>
      </c>
      <c r="D260" s="24">
        <v>10</v>
      </c>
      <c r="E260" s="23">
        <v>24</v>
      </c>
      <c r="F260" s="23">
        <v>37</v>
      </c>
      <c r="G260" s="23">
        <v>71</v>
      </c>
      <c r="H260" s="23">
        <v>221</v>
      </c>
      <c r="I260" s="23">
        <v>526</v>
      </c>
      <c r="J260" s="23">
        <v>529</v>
      </c>
      <c r="K260" s="25">
        <v>1418</v>
      </c>
      <c r="L260" s="50">
        <f>+D260/D$261*100</f>
        <v>1.1534025374855825</v>
      </c>
      <c r="M260" s="13">
        <f t="shared" si="52"/>
        <v>2.7366020524515395</v>
      </c>
      <c r="N260" s="13">
        <f t="shared" si="52"/>
        <v>4.07040704070407</v>
      </c>
      <c r="O260" s="13">
        <f t="shared" si="52"/>
        <v>5.100574712643678</v>
      </c>
      <c r="P260" s="13">
        <f t="shared" si="52"/>
        <v>5.379746835443038</v>
      </c>
      <c r="Q260" s="13">
        <f t="shared" si="52"/>
        <v>6.219699657088802</v>
      </c>
      <c r="R260" s="13">
        <f t="shared" si="52"/>
        <v>5.684504620674834</v>
      </c>
      <c r="S260" s="13">
        <f t="shared" si="52"/>
        <v>5.4715233832381545</v>
      </c>
    </row>
    <row r="261" spans="1:19" s="1" customFormat="1" ht="13.5" customHeight="1" thickBot="1">
      <c r="A261" s="112"/>
      <c r="B261" s="104"/>
      <c r="C261" s="4" t="s">
        <v>0</v>
      </c>
      <c r="D261" s="24">
        <v>867</v>
      </c>
      <c r="E261" s="23">
        <v>877</v>
      </c>
      <c r="F261" s="23">
        <v>909</v>
      </c>
      <c r="G261" s="23">
        <v>1392</v>
      </c>
      <c r="H261" s="23">
        <v>4108</v>
      </c>
      <c r="I261" s="23">
        <v>8457</v>
      </c>
      <c r="J261" s="23">
        <v>9306</v>
      </c>
      <c r="K261" s="25">
        <v>25916</v>
      </c>
      <c r="L261" s="50">
        <f>+D261/D$261*100</f>
        <v>100</v>
      </c>
      <c r="M261" s="13">
        <f t="shared" si="52"/>
        <v>100</v>
      </c>
      <c r="N261" s="13">
        <f t="shared" si="52"/>
        <v>100</v>
      </c>
      <c r="O261" s="13">
        <f t="shared" si="52"/>
        <v>100</v>
      </c>
      <c r="P261" s="13">
        <f t="shared" si="52"/>
        <v>100</v>
      </c>
      <c r="Q261" s="13">
        <f t="shared" si="52"/>
        <v>100</v>
      </c>
      <c r="R261" s="13">
        <f t="shared" si="52"/>
        <v>100</v>
      </c>
      <c r="S261" s="13">
        <f t="shared" si="52"/>
        <v>100</v>
      </c>
    </row>
    <row r="262" spans="1:19" s="1" customFormat="1" ht="13.5" customHeight="1">
      <c r="A262" s="112"/>
      <c r="B262" s="109" t="s">
        <v>57</v>
      </c>
      <c r="C262" s="37" t="s">
        <v>84</v>
      </c>
      <c r="D262" s="38">
        <v>165</v>
      </c>
      <c r="E262" s="39">
        <v>160</v>
      </c>
      <c r="F262" s="39">
        <v>171</v>
      </c>
      <c r="G262" s="39">
        <v>228</v>
      </c>
      <c r="H262" s="39">
        <v>668</v>
      </c>
      <c r="I262" s="39">
        <v>1426</v>
      </c>
      <c r="J262" s="39">
        <v>1712</v>
      </c>
      <c r="K262" s="40">
        <v>4530</v>
      </c>
      <c r="L262" s="56">
        <f>+D262/D$266*100</f>
        <v>83.75634517766497</v>
      </c>
      <c r="M262" s="41">
        <f aca="true" t="shared" si="53" ref="M262:S266">+E262/E$266*100</f>
        <v>83.33333333333334</v>
      </c>
      <c r="N262" s="41">
        <f t="shared" si="53"/>
        <v>74.67248908296943</v>
      </c>
      <c r="O262" s="41">
        <f t="shared" si="53"/>
        <v>72.84345047923323</v>
      </c>
      <c r="P262" s="41">
        <f t="shared" si="53"/>
        <v>71.5203426124197</v>
      </c>
      <c r="Q262" s="41">
        <f t="shared" si="53"/>
        <v>67.64705882352942</v>
      </c>
      <c r="R262" s="41">
        <f t="shared" si="53"/>
        <v>64.24015009380864</v>
      </c>
      <c r="S262" s="41">
        <f t="shared" si="53"/>
        <v>68.24344682133172</v>
      </c>
    </row>
    <row r="263" spans="1:19" s="1" customFormat="1" ht="13.5" customHeight="1">
      <c r="A263" s="112"/>
      <c r="B263" s="102"/>
      <c r="C263" s="4" t="s">
        <v>85</v>
      </c>
      <c r="D263" s="24">
        <v>23</v>
      </c>
      <c r="E263" s="23">
        <v>16</v>
      </c>
      <c r="F263" s="23">
        <v>31</v>
      </c>
      <c r="G263" s="23">
        <v>49</v>
      </c>
      <c r="H263" s="23">
        <v>156</v>
      </c>
      <c r="I263" s="23">
        <v>368</v>
      </c>
      <c r="J263" s="23">
        <v>500</v>
      </c>
      <c r="K263" s="25">
        <v>1143</v>
      </c>
      <c r="L263" s="50">
        <f>+D263/D$266*100</f>
        <v>11.6751269035533</v>
      </c>
      <c r="M263" s="13">
        <f t="shared" si="53"/>
        <v>8.333333333333332</v>
      </c>
      <c r="N263" s="13">
        <f t="shared" si="53"/>
        <v>13.537117903930133</v>
      </c>
      <c r="O263" s="13">
        <f t="shared" si="53"/>
        <v>15.654952076677317</v>
      </c>
      <c r="P263" s="13">
        <f t="shared" si="53"/>
        <v>16.70235546038544</v>
      </c>
      <c r="Q263" s="13">
        <f t="shared" si="53"/>
        <v>17.4573055028463</v>
      </c>
      <c r="R263" s="13">
        <f t="shared" si="53"/>
        <v>18.76172607879925</v>
      </c>
      <c r="S263" s="13">
        <f t="shared" si="53"/>
        <v>17.21904188008436</v>
      </c>
    </row>
    <row r="264" spans="1:19" s="1" customFormat="1" ht="13.5" customHeight="1">
      <c r="A264" s="112"/>
      <c r="B264" s="102"/>
      <c r="C264" s="4" t="s">
        <v>86</v>
      </c>
      <c r="D264" s="24">
        <v>7</v>
      </c>
      <c r="E264" s="23">
        <v>8</v>
      </c>
      <c r="F264" s="23">
        <v>17</v>
      </c>
      <c r="G264" s="23">
        <v>18</v>
      </c>
      <c r="H264" s="23">
        <v>73</v>
      </c>
      <c r="I264" s="23">
        <v>192</v>
      </c>
      <c r="J264" s="23">
        <v>298</v>
      </c>
      <c r="K264" s="25">
        <v>613</v>
      </c>
      <c r="L264" s="50">
        <f>+D264/D$266*100</f>
        <v>3.5532994923857872</v>
      </c>
      <c r="M264" s="13">
        <f t="shared" si="53"/>
        <v>4.166666666666666</v>
      </c>
      <c r="N264" s="13">
        <f t="shared" si="53"/>
        <v>7.423580786026202</v>
      </c>
      <c r="O264" s="13">
        <f t="shared" si="53"/>
        <v>5.7507987220447285</v>
      </c>
      <c r="P264" s="13">
        <f t="shared" si="53"/>
        <v>7.815845824411134</v>
      </c>
      <c r="Q264" s="13">
        <f t="shared" si="53"/>
        <v>9.108159392789373</v>
      </c>
      <c r="R264" s="13">
        <f t="shared" si="53"/>
        <v>11.181988742964352</v>
      </c>
      <c r="S264" s="13">
        <f t="shared" si="53"/>
        <v>9.234709249774028</v>
      </c>
    </row>
    <row r="265" spans="1:19" s="1" customFormat="1" ht="13.5" customHeight="1">
      <c r="A265" s="112"/>
      <c r="B265" s="102"/>
      <c r="C265" s="4" t="s">
        <v>87</v>
      </c>
      <c r="D265" s="24">
        <v>2</v>
      </c>
      <c r="E265" s="23">
        <v>8</v>
      </c>
      <c r="F265" s="23">
        <v>10</v>
      </c>
      <c r="G265" s="23">
        <v>18</v>
      </c>
      <c r="H265" s="23">
        <v>37</v>
      </c>
      <c r="I265" s="23">
        <v>122</v>
      </c>
      <c r="J265" s="23">
        <v>155</v>
      </c>
      <c r="K265" s="25">
        <v>352</v>
      </c>
      <c r="L265" s="50">
        <f>+D265/D$266*100</f>
        <v>1.015228426395939</v>
      </c>
      <c r="M265" s="13">
        <f t="shared" si="53"/>
        <v>4.166666666666666</v>
      </c>
      <c r="N265" s="13">
        <f t="shared" si="53"/>
        <v>4.366812227074235</v>
      </c>
      <c r="O265" s="13">
        <f t="shared" si="53"/>
        <v>5.7507987220447285</v>
      </c>
      <c r="P265" s="13">
        <f t="shared" si="53"/>
        <v>3.961456102783726</v>
      </c>
      <c r="Q265" s="13">
        <f t="shared" si="53"/>
        <v>5.787476280834915</v>
      </c>
      <c r="R265" s="13">
        <f t="shared" si="53"/>
        <v>5.816135084427768</v>
      </c>
      <c r="S265" s="13">
        <f t="shared" si="53"/>
        <v>5.302802048809883</v>
      </c>
    </row>
    <row r="266" spans="1:19" s="1" customFormat="1" ht="13.5" customHeight="1">
      <c r="A266" s="112"/>
      <c r="B266" s="104"/>
      <c r="C266" s="4" t="s">
        <v>0</v>
      </c>
      <c r="D266" s="24">
        <v>197</v>
      </c>
      <c r="E266" s="23">
        <v>192</v>
      </c>
      <c r="F266" s="23">
        <v>229</v>
      </c>
      <c r="G266" s="23">
        <v>313</v>
      </c>
      <c r="H266" s="23">
        <v>934</v>
      </c>
      <c r="I266" s="23">
        <v>2108</v>
      </c>
      <c r="J266" s="23">
        <v>2665</v>
      </c>
      <c r="K266" s="25">
        <v>6638</v>
      </c>
      <c r="L266" s="51">
        <f>+D266/D$266*100</f>
        <v>100</v>
      </c>
      <c r="M266" s="14">
        <f t="shared" si="53"/>
        <v>100</v>
      </c>
      <c r="N266" s="14">
        <f t="shared" si="53"/>
        <v>100</v>
      </c>
      <c r="O266" s="14">
        <f t="shared" si="53"/>
        <v>100</v>
      </c>
      <c r="P266" s="14">
        <f t="shared" si="53"/>
        <v>100</v>
      </c>
      <c r="Q266" s="14">
        <f t="shared" si="53"/>
        <v>100</v>
      </c>
      <c r="R266" s="14">
        <f t="shared" si="53"/>
        <v>100</v>
      </c>
      <c r="S266" s="14">
        <f t="shared" si="53"/>
        <v>100</v>
      </c>
    </row>
    <row r="267" spans="1:19" s="1" customFormat="1" ht="13.5" customHeight="1">
      <c r="A267" s="112"/>
      <c r="B267" s="102" t="s">
        <v>58</v>
      </c>
      <c r="C267" s="3" t="s">
        <v>84</v>
      </c>
      <c r="D267" s="29">
        <v>20</v>
      </c>
      <c r="E267" s="30">
        <v>27</v>
      </c>
      <c r="F267" s="30">
        <v>21</v>
      </c>
      <c r="G267" s="30">
        <v>22</v>
      </c>
      <c r="H267" s="30">
        <v>57</v>
      </c>
      <c r="I267" s="30">
        <v>83</v>
      </c>
      <c r="J267" s="30">
        <v>76</v>
      </c>
      <c r="K267" s="31">
        <v>306</v>
      </c>
      <c r="L267" s="50">
        <f>+D267/D$271*100</f>
        <v>80</v>
      </c>
      <c r="M267" s="13">
        <f aca="true" t="shared" si="54" ref="M267:S271">+E267/E$271*100</f>
        <v>81.81818181818183</v>
      </c>
      <c r="N267" s="13">
        <f t="shared" si="54"/>
        <v>72.41379310344827</v>
      </c>
      <c r="O267" s="13">
        <f t="shared" si="54"/>
        <v>75.86206896551724</v>
      </c>
      <c r="P267" s="13">
        <f t="shared" si="54"/>
        <v>71.25</v>
      </c>
      <c r="Q267" s="13">
        <f t="shared" si="54"/>
        <v>62.40601503759399</v>
      </c>
      <c r="R267" s="13">
        <f t="shared" si="54"/>
        <v>66.66666666666666</v>
      </c>
      <c r="S267" s="13">
        <f t="shared" si="54"/>
        <v>69.07449209932281</v>
      </c>
    </row>
    <row r="268" spans="1:19" s="1" customFormat="1" ht="13.5" customHeight="1">
      <c r="A268" s="112"/>
      <c r="B268" s="102"/>
      <c r="C268" s="4" t="s">
        <v>85</v>
      </c>
      <c r="D268" s="24">
        <v>5</v>
      </c>
      <c r="E268" s="23">
        <v>2</v>
      </c>
      <c r="F268" s="23">
        <v>5</v>
      </c>
      <c r="G268" s="23">
        <v>4</v>
      </c>
      <c r="H268" s="23">
        <v>12</v>
      </c>
      <c r="I268" s="23">
        <v>28</v>
      </c>
      <c r="J268" s="23">
        <v>21</v>
      </c>
      <c r="K268" s="25">
        <v>77</v>
      </c>
      <c r="L268" s="50">
        <f>+D268/D$271*100</f>
        <v>20</v>
      </c>
      <c r="M268" s="13">
        <f t="shared" si="54"/>
        <v>6.0606060606060606</v>
      </c>
      <c r="N268" s="13">
        <f t="shared" si="54"/>
        <v>17.24137931034483</v>
      </c>
      <c r="O268" s="13">
        <f t="shared" si="54"/>
        <v>13.793103448275861</v>
      </c>
      <c r="P268" s="13">
        <f t="shared" si="54"/>
        <v>15</v>
      </c>
      <c r="Q268" s="13">
        <f t="shared" si="54"/>
        <v>21.052631578947366</v>
      </c>
      <c r="R268" s="13">
        <f t="shared" si="54"/>
        <v>18.421052631578945</v>
      </c>
      <c r="S268" s="13">
        <f t="shared" si="54"/>
        <v>17.381489841986454</v>
      </c>
    </row>
    <row r="269" spans="1:19" s="1" customFormat="1" ht="13.5" customHeight="1">
      <c r="A269" s="112"/>
      <c r="B269" s="102"/>
      <c r="C269" s="4" t="s">
        <v>86</v>
      </c>
      <c r="D269" s="24">
        <v>0</v>
      </c>
      <c r="E269" s="23">
        <v>2</v>
      </c>
      <c r="F269" s="23">
        <v>2</v>
      </c>
      <c r="G269" s="23">
        <v>3</v>
      </c>
      <c r="H269" s="23">
        <v>6</v>
      </c>
      <c r="I269" s="23">
        <v>14</v>
      </c>
      <c r="J269" s="23">
        <v>11</v>
      </c>
      <c r="K269" s="25">
        <v>38</v>
      </c>
      <c r="L269" s="50">
        <f>+D269/D$271*100</f>
        <v>0</v>
      </c>
      <c r="M269" s="13">
        <f t="shared" si="54"/>
        <v>6.0606060606060606</v>
      </c>
      <c r="N269" s="13">
        <f t="shared" si="54"/>
        <v>6.896551724137931</v>
      </c>
      <c r="O269" s="13">
        <f t="shared" si="54"/>
        <v>10.344827586206897</v>
      </c>
      <c r="P269" s="13">
        <f t="shared" si="54"/>
        <v>7.5</v>
      </c>
      <c r="Q269" s="13">
        <f t="shared" si="54"/>
        <v>10.526315789473683</v>
      </c>
      <c r="R269" s="13">
        <f t="shared" si="54"/>
        <v>9.649122807017543</v>
      </c>
      <c r="S269" s="13">
        <f t="shared" si="54"/>
        <v>8.577878103837472</v>
      </c>
    </row>
    <row r="270" spans="1:19" s="1" customFormat="1" ht="13.5" customHeight="1">
      <c r="A270" s="112"/>
      <c r="B270" s="102"/>
      <c r="C270" s="4" t="s">
        <v>87</v>
      </c>
      <c r="D270" s="24">
        <v>0</v>
      </c>
      <c r="E270" s="23">
        <v>2</v>
      </c>
      <c r="F270" s="23">
        <v>1</v>
      </c>
      <c r="G270" s="23">
        <v>0</v>
      </c>
      <c r="H270" s="23">
        <v>5</v>
      </c>
      <c r="I270" s="23">
        <v>8</v>
      </c>
      <c r="J270" s="23">
        <v>6</v>
      </c>
      <c r="K270" s="25">
        <v>22</v>
      </c>
      <c r="L270" s="50">
        <f>+D270/D$271*100</f>
        <v>0</v>
      </c>
      <c r="M270" s="13">
        <f t="shared" si="54"/>
        <v>6.0606060606060606</v>
      </c>
      <c r="N270" s="13">
        <f t="shared" si="54"/>
        <v>3.4482758620689653</v>
      </c>
      <c r="O270" s="13">
        <f t="shared" si="54"/>
        <v>0</v>
      </c>
      <c r="P270" s="13">
        <f t="shared" si="54"/>
        <v>6.25</v>
      </c>
      <c r="Q270" s="13">
        <f t="shared" si="54"/>
        <v>6.015037593984962</v>
      </c>
      <c r="R270" s="13">
        <f t="shared" si="54"/>
        <v>5.263157894736842</v>
      </c>
      <c r="S270" s="13">
        <f t="shared" si="54"/>
        <v>4.966139954853273</v>
      </c>
    </row>
    <row r="271" spans="1:19" s="1" customFormat="1" ht="13.5" customHeight="1">
      <c r="A271" s="112"/>
      <c r="B271" s="102"/>
      <c r="C271" s="5" t="s">
        <v>0</v>
      </c>
      <c r="D271" s="26">
        <v>25</v>
      </c>
      <c r="E271" s="27">
        <v>33</v>
      </c>
      <c r="F271" s="27">
        <v>29</v>
      </c>
      <c r="G271" s="27">
        <v>29</v>
      </c>
      <c r="H271" s="27">
        <v>80</v>
      </c>
      <c r="I271" s="27">
        <v>133</v>
      </c>
      <c r="J271" s="27">
        <v>114</v>
      </c>
      <c r="K271" s="28">
        <v>443</v>
      </c>
      <c r="L271" s="50">
        <f>+D271/D$271*100</f>
        <v>100</v>
      </c>
      <c r="M271" s="13">
        <f t="shared" si="54"/>
        <v>100</v>
      </c>
      <c r="N271" s="13">
        <f t="shared" si="54"/>
        <v>100</v>
      </c>
      <c r="O271" s="13">
        <f t="shared" si="54"/>
        <v>100</v>
      </c>
      <c r="P271" s="13">
        <f t="shared" si="54"/>
        <v>100</v>
      </c>
      <c r="Q271" s="13">
        <f t="shared" si="54"/>
        <v>100</v>
      </c>
      <c r="R271" s="13">
        <f t="shared" si="54"/>
        <v>100</v>
      </c>
      <c r="S271" s="13">
        <f t="shared" si="54"/>
        <v>100</v>
      </c>
    </row>
    <row r="272" spans="1:19" s="1" customFormat="1" ht="13.5" customHeight="1">
      <c r="A272" s="112"/>
      <c r="B272" s="101" t="s">
        <v>59</v>
      </c>
      <c r="C272" s="4" t="s">
        <v>84</v>
      </c>
      <c r="D272" s="24">
        <v>11</v>
      </c>
      <c r="E272" s="23">
        <v>19</v>
      </c>
      <c r="F272" s="23">
        <v>21</v>
      </c>
      <c r="G272" s="23">
        <v>24</v>
      </c>
      <c r="H272" s="23">
        <v>34</v>
      </c>
      <c r="I272" s="23">
        <v>23</v>
      </c>
      <c r="J272" s="23">
        <v>11</v>
      </c>
      <c r="K272" s="25">
        <v>143</v>
      </c>
      <c r="L272" s="12">
        <f aca="true" t="shared" si="55" ref="L272:M276">+D272/D$276*100</f>
        <v>100</v>
      </c>
      <c r="M272" s="12">
        <f t="shared" si="55"/>
        <v>100</v>
      </c>
      <c r="N272" s="12">
        <f aca="true" t="shared" si="56" ref="N272:S276">+F272/F$276*100</f>
        <v>87.5</v>
      </c>
      <c r="O272" s="12">
        <f aca="true" t="shared" si="57" ref="O272:P276">+G272/G$276*100</f>
        <v>75</v>
      </c>
      <c r="P272" s="12">
        <f t="shared" si="57"/>
        <v>72.3404255319149</v>
      </c>
      <c r="Q272" s="12">
        <f t="shared" si="56"/>
        <v>65.71428571428571</v>
      </c>
      <c r="R272" s="12">
        <f t="shared" si="56"/>
        <v>57.89473684210527</v>
      </c>
      <c r="S272" s="12">
        <f t="shared" si="56"/>
        <v>76.47058823529412</v>
      </c>
    </row>
    <row r="273" spans="1:19" s="1" customFormat="1" ht="13.5" customHeight="1">
      <c r="A273" s="112"/>
      <c r="B273" s="102"/>
      <c r="C273" s="4" t="s">
        <v>85</v>
      </c>
      <c r="D273" s="24">
        <v>0</v>
      </c>
      <c r="E273" s="23">
        <v>0</v>
      </c>
      <c r="F273" s="23">
        <v>1</v>
      </c>
      <c r="G273" s="23">
        <v>5</v>
      </c>
      <c r="H273" s="23">
        <v>7</v>
      </c>
      <c r="I273" s="23">
        <v>8</v>
      </c>
      <c r="J273" s="23">
        <v>6</v>
      </c>
      <c r="K273" s="25">
        <v>27</v>
      </c>
      <c r="L273" s="13">
        <f t="shared" si="55"/>
        <v>0</v>
      </c>
      <c r="M273" s="13">
        <f t="shared" si="55"/>
        <v>0</v>
      </c>
      <c r="N273" s="13">
        <f t="shared" si="56"/>
        <v>4.166666666666666</v>
      </c>
      <c r="O273" s="13">
        <f t="shared" si="57"/>
        <v>15.625</v>
      </c>
      <c r="P273" s="13">
        <f t="shared" si="57"/>
        <v>14.893617021276595</v>
      </c>
      <c r="Q273" s="13">
        <f t="shared" si="56"/>
        <v>22.857142857142858</v>
      </c>
      <c r="R273" s="13">
        <f t="shared" si="56"/>
        <v>31.57894736842105</v>
      </c>
      <c r="S273" s="13">
        <f t="shared" si="56"/>
        <v>14.43850267379679</v>
      </c>
    </row>
    <row r="274" spans="1:19" s="1" customFormat="1" ht="13.5" customHeight="1">
      <c r="A274" s="112"/>
      <c r="B274" s="102"/>
      <c r="C274" s="4" t="s">
        <v>86</v>
      </c>
      <c r="D274" s="24">
        <v>0</v>
      </c>
      <c r="E274" s="23">
        <v>0</v>
      </c>
      <c r="F274" s="23">
        <v>2</v>
      </c>
      <c r="G274" s="23">
        <v>3</v>
      </c>
      <c r="H274" s="23">
        <v>4</v>
      </c>
      <c r="I274" s="23">
        <v>3</v>
      </c>
      <c r="J274" s="23">
        <v>2</v>
      </c>
      <c r="K274" s="25">
        <v>14</v>
      </c>
      <c r="L274" s="13">
        <f t="shared" si="55"/>
        <v>0</v>
      </c>
      <c r="M274" s="13">
        <f t="shared" si="55"/>
        <v>0</v>
      </c>
      <c r="N274" s="13">
        <f t="shared" si="56"/>
        <v>8.333333333333332</v>
      </c>
      <c r="O274" s="13">
        <f t="shared" si="57"/>
        <v>9.375</v>
      </c>
      <c r="P274" s="13">
        <f t="shared" si="57"/>
        <v>8.51063829787234</v>
      </c>
      <c r="Q274" s="13">
        <f t="shared" si="56"/>
        <v>8.571428571428571</v>
      </c>
      <c r="R274" s="13">
        <f t="shared" si="56"/>
        <v>10.526315789473683</v>
      </c>
      <c r="S274" s="13">
        <f t="shared" si="56"/>
        <v>7.4866310160427805</v>
      </c>
    </row>
    <row r="275" spans="1:19" s="1" customFormat="1" ht="13.5" customHeight="1">
      <c r="A275" s="112"/>
      <c r="B275" s="102"/>
      <c r="C275" s="4" t="s">
        <v>87</v>
      </c>
      <c r="D275" s="24">
        <v>0</v>
      </c>
      <c r="E275" s="23">
        <v>0</v>
      </c>
      <c r="F275" s="23">
        <v>0</v>
      </c>
      <c r="G275" s="23">
        <v>0</v>
      </c>
      <c r="H275" s="23">
        <v>2</v>
      </c>
      <c r="I275" s="23">
        <v>1</v>
      </c>
      <c r="J275" s="23">
        <v>0</v>
      </c>
      <c r="K275" s="25">
        <v>3</v>
      </c>
      <c r="L275" s="13">
        <f t="shared" si="55"/>
        <v>0</v>
      </c>
      <c r="M275" s="13">
        <f t="shared" si="55"/>
        <v>0</v>
      </c>
      <c r="N275" s="13">
        <f t="shared" si="56"/>
        <v>0</v>
      </c>
      <c r="O275" s="13">
        <f t="shared" si="57"/>
        <v>0</v>
      </c>
      <c r="P275" s="13">
        <f t="shared" si="57"/>
        <v>4.25531914893617</v>
      </c>
      <c r="Q275" s="13">
        <f t="shared" si="56"/>
        <v>2.857142857142857</v>
      </c>
      <c r="R275" s="13">
        <f t="shared" si="56"/>
        <v>0</v>
      </c>
      <c r="S275" s="13">
        <f t="shared" si="56"/>
        <v>1.6042780748663104</v>
      </c>
    </row>
    <row r="276" spans="1:19" s="1" customFormat="1" ht="13.5" customHeight="1" thickBot="1">
      <c r="A276" s="112"/>
      <c r="B276" s="103"/>
      <c r="C276" s="42" t="s">
        <v>0</v>
      </c>
      <c r="D276" s="43">
        <v>11</v>
      </c>
      <c r="E276" s="44">
        <v>19</v>
      </c>
      <c r="F276" s="44">
        <v>24</v>
      </c>
      <c r="G276" s="44">
        <v>32</v>
      </c>
      <c r="H276" s="44">
        <v>47</v>
      </c>
      <c r="I276" s="44">
        <v>35</v>
      </c>
      <c r="J276" s="44">
        <v>19</v>
      </c>
      <c r="K276" s="45">
        <v>187</v>
      </c>
      <c r="L276" s="46">
        <f t="shared" si="55"/>
        <v>100</v>
      </c>
      <c r="M276" s="46">
        <f t="shared" si="55"/>
        <v>100</v>
      </c>
      <c r="N276" s="46">
        <f t="shared" si="56"/>
        <v>100</v>
      </c>
      <c r="O276" s="46">
        <f t="shared" si="57"/>
        <v>100</v>
      </c>
      <c r="P276" s="46">
        <f t="shared" si="57"/>
        <v>100</v>
      </c>
      <c r="Q276" s="46">
        <f t="shared" si="56"/>
        <v>100</v>
      </c>
      <c r="R276" s="46">
        <f t="shared" si="56"/>
        <v>100</v>
      </c>
      <c r="S276" s="46">
        <f t="shared" si="56"/>
        <v>100</v>
      </c>
    </row>
    <row r="277" spans="1:19" s="1" customFormat="1" ht="13.5" customHeight="1">
      <c r="A277" s="112"/>
      <c r="B277" s="101" t="s">
        <v>60</v>
      </c>
      <c r="C277" s="4" t="s">
        <v>84</v>
      </c>
      <c r="D277" s="24">
        <v>268</v>
      </c>
      <c r="E277" s="23">
        <v>237</v>
      </c>
      <c r="F277" s="23">
        <v>299</v>
      </c>
      <c r="G277" s="23">
        <v>440</v>
      </c>
      <c r="H277" s="23">
        <v>1037</v>
      </c>
      <c r="I277" s="23">
        <v>1319</v>
      </c>
      <c r="J277" s="23">
        <v>1177</v>
      </c>
      <c r="K277" s="25">
        <v>4777</v>
      </c>
      <c r="L277" s="50">
        <f>+D277/D$281*100</f>
        <v>87.8688524590164</v>
      </c>
      <c r="M277" s="13">
        <f aca="true" t="shared" si="58" ref="M277:S281">+E277/E$281*100</f>
        <v>80.33898305084746</v>
      </c>
      <c r="N277" s="13">
        <f t="shared" si="58"/>
        <v>79.52127659574468</v>
      </c>
      <c r="O277" s="13">
        <f t="shared" si="58"/>
        <v>79.42238267148014</v>
      </c>
      <c r="P277" s="13">
        <f t="shared" si="58"/>
        <v>73.70291400142146</v>
      </c>
      <c r="Q277" s="13">
        <f t="shared" si="58"/>
        <v>72.39297475301866</v>
      </c>
      <c r="R277" s="13">
        <f t="shared" si="58"/>
        <v>69.2760447321954</v>
      </c>
      <c r="S277" s="13">
        <f t="shared" si="58"/>
        <v>73.97026943326107</v>
      </c>
    </row>
    <row r="278" spans="1:19" s="1" customFormat="1" ht="13.5" customHeight="1">
      <c r="A278" s="112"/>
      <c r="B278" s="102"/>
      <c r="C278" s="4" t="s">
        <v>85</v>
      </c>
      <c r="D278" s="24">
        <v>21</v>
      </c>
      <c r="E278" s="23">
        <v>31</v>
      </c>
      <c r="F278" s="23">
        <v>51</v>
      </c>
      <c r="G278" s="23">
        <v>62</v>
      </c>
      <c r="H278" s="23">
        <v>211</v>
      </c>
      <c r="I278" s="23">
        <v>254</v>
      </c>
      <c r="J278" s="23">
        <v>293</v>
      </c>
      <c r="K278" s="25">
        <v>923</v>
      </c>
      <c r="L278" s="50">
        <f>+D278/D$281*100</f>
        <v>6.885245901639345</v>
      </c>
      <c r="M278" s="13">
        <f t="shared" si="58"/>
        <v>10.508474576271185</v>
      </c>
      <c r="N278" s="13">
        <f t="shared" si="58"/>
        <v>13.563829787234042</v>
      </c>
      <c r="O278" s="13">
        <f t="shared" si="58"/>
        <v>11.191335740072201</v>
      </c>
      <c r="P278" s="13">
        <f t="shared" si="58"/>
        <v>14.996446339729921</v>
      </c>
      <c r="Q278" s="13">
        <f t="shared" si="58"/>
        <v>13.940724478594952</v>
      </c>
      <c r="R278" s="13">
        <f t="shared" si="58"/>
        <v>17.245438493231312</v>
      </c>
      <c r="S278" s="13">
        <f t="shared" si="58"/>
        <v>14.292350572932797</v>
      </c>
    </row>
    <row r="279" spans="1:19" s="1" customFormat="1" ht="13.5" customHeight="1">
      <c r="A279" s="112"/>
      <c r="B279" s="102"/>
      <c r="C279" s="4" t="s">
        <v>86</v>
      </c>
      <c r="D279" s="24">
        <v>10</v>
      </c>
      <c r="E279" s="23">
        <v>11</v>
      </c>
      <c r="F279" s="23">
        <v>17</v>
      </c>
      <c r="G279" s="23">
        <v>38</v>
      </c>
      <c r="H279" s="23">
        <v>90</v>
      </c>
      <c r="I279" s="23">
        <v>144</v>
      </c>
      <c r="J279" s="23">
        <v>153</v>
      </c>
      <c r="K279" s="25">
        <v>463</v>
      </c>
      <c r="L279" s="50">
        <f>+D279/D$281*100</f>
        <v>3.278688524590164</v>
      </c>
      <c r="M279" s="13">
        <f t="shared" si="58"/>
        <v>3.728813559322034</v>
      </c>
      <c r="N279" s="13">
        <f t="shared" si="58"/>
        <v>4.521276595744681</v>
      </c>
      <c r="O279" s="13">
        <f t="shared" si="58"/>
        <v>6.859205776173286</v>
      </c>
      <c r="P279" s="13">
        <f t="shared" si="58"/>
        <v>6.396588486140725</v>
      </c>
      <c r="Q279" s="13">
        <f t="shared" si="58"/>
        <v>7.903402854006586</v>
      </c>
      <c r="R279" s="13">
        <f t="shared" si="58"/>
        <v>9.005297233666862</v>
      </c>
      <c r="S279" s="13">
        <f t="shared" si="58"/>
        <v>7.169402291731187</v>
      </c>
    </row>
    <row r="280" spans="1:19" s="1" customFormat="1" ht="13.5" customHeight="1">
      <c r="A280" s="112"/>
      <c r="B280" s="102"/>
      <c r="C280" s="4" t="s">
        <v>87</v>
      </c>
      <c r="D280" s="24">
        <v>6</v>
      </c>
      <c r="E280" s="23">
        <v>16</v>
      </c>
      <c r="F280" s="23">
        <v>9</v>
      </c>
      <c r="G280" s="23">
        <v>14</v>
      </c>
      <c r="H280" s="23">
        <v>69</v>
      </c>
      <c r="I280" s="23">
        <v>105</v>
      </c>
      <c r="J280" s="23">
        <v>76</v>
      </c>
      <c r="K280" s="25">
        <v>295</v>
      </c>
      <c r="L280" s="50">
        <f>+D280/D$281*100</f>
        <v>1.9672131147540985</v>
      </c>
      <c r="M280" s="13">
        <f t="shared" si="58"/>
        <v>5.423728813559322</v>
      </c>
      <c r="N280" s="13">
        <f t="shared" si="58"/>
        <v>2.393617021276596</v>
      </c>
      <c r="O280" s="13">
        <f t="shared" si="58"/>
        <v>2.527075812274368</v>
      </c>
      <c r="P280" s="13">
        <f t="shared" si="58"/>
        <v>4.904051172707889</v>
      </c>
      <c r="Q280" s="13">
        <f t="shared" si="58"/>
        <v>5.762897914379803</v>
      </c>
      <c r="R280" s="13">
        <f t="shared" si="58"/>
        <v>4.473219540906415</v>
      </c>
      <c r="S280" s="13">
        <f t="shared" si="58"/>
        <v>4.567977702074946</v>
      </c>
    </row>
    <row r="281" spans="1:19" s="1" customFormat="1" ht="13.5" customHeight="1">
      <c r="A281" s="112"/>
      <c r="B281" s="102"/>
      <c r="C281" s="5" t="s">
        <v>0</v>
      </c>
      <c r="D281" s="26">
        <v>305</v>
      </c>
      <c r="E281" s="27">
        <v>295</v>
      </c>
      <c r="F281" s="27">
        <v>376</v>
      </c>
      <c r="G281" s="27">
        <v>554</v>
      </c>
      <c r="H281" s="27">
        <v>1407</v>
      </c>
      <c r="I281" s="27">
        <v>1822</v>
      </c>
      <c r="J281" s="27">
        <v>1699</v>
      </c>
      <c r="K281" s="28">
        <v>6458</v>
      </c>
      <c r="L281" s="50">
        <f>+D281/D$281*100</f>
        <v>100</v>
      </c>
      <c r="M281" s="13">
        <f t="shared" si="58"/>
        <v>100</v>
      </c>
      <c r="N281" s="13">
        <f t="shared" si="58"/>
        <v>100</v>
      </c>
      <c r="O281" s="13">
        <f t="shared" si="58"/>
        <v>100</v>
      </c>
      <c r="P281" s="13">
        <f t="shared" si="58"/>
        <v>100</v>
      </c>
      <c r="Q281" s="13">
        <f t="shared" si="58"/>
        <v>100</v>
      </c>
      <c r="R281" s="13">
        <f t="shared" si="58"/>
        <v>100</v>
      </c>
      <c r="S281" s="13">
        <f t="shared" si="58"/>
        <v>100</v>
      </c>
    </row>
    <row r="282" spans="1:19" s="1" customFormat="1" ht="13.5" customHeight="1">
      <c r="A282" s="105"/>
      <c r="B282" s="101" t="s">
        <v>61</v>
      </c>
      <c r="C282" s="4" t="s">
        <v>84</v>
      </c>
      <c r="D282" s="24">
        <v>0</v>
      </c>
      <c r="E282" s="23">
        <v>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5">
        <v>0</v>
      </c>
      <c r="L282" s="53" t="s">
        <v>92</v>
      </c>
      <c r="M282" s="18" t="s">
        <v>92</v>
      </c>
      <c r="N282" s="18" t="s">
        <v>92</v>
      </c>
      <c r="O282" s="18" t="s">
        <v>92</v>
      </c>
      <c r="P282" s="18" t="s">
        <v>92</v>
      </c>
      <c r="Q282" s="18" t="s">
        <v>92</v>
      </c>
      <c r="R282" s="18" t="s">
        <v>92</v>
      </c>
      <c r="S282" s="18" t="s">
        <v>92</v>
      </c>
    </row>
    <row r="283" spans="1:19" s="1" customFormat="1" ht="13.5" customHeight="1">
      <c r="A283" s="105"/>
      <c r="B283" s="102"/>
      <c r="C283" s="4" t="s">
        <v>85</v>
      </c>
      <c r="D283" s="24">
        <v>0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5">
        <v>0</v>
      </c>
      <c r="L283" s="54" t="s">
        <v>92</v>
      </c>
      <c r="M283" s="20" t="s">
        <v>92</v>
      </c>
      <c r="N283" s="20" t="s">
        <v>92</v>
      </c>
      <c r="O283" s="20" t="s">
        <v>92</v>
      </c>
      <c r="P283" s="20" t="s">
        <v>92</v>
      </c>
      <c r="Q283" s="20" t="s">
        <v>92</v>
      </c>
      <c r="R283" s="20" t="s">
        <v>92</v>
      </c>
      <c r="S283" s="20" t="s">
        <v>92</v>
      </c>
    </row>
    <row r="284" spans="1:19" s="1" customFormat="1" ht="13.5" customHeight="1">
      <c r="A284" s="105"/>
      <c r="B284" s="102"/>
      <c r="C284" s="4" t="s">
        <v>86</v>
      </c>
      <c r="D284" s="24">
        <v>0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5">
        <v>0</v>
      </c>
      <c r="L284" s="54" t="s">
        <v>92</v>
      </c>
      <c r="M284" s="20" t="s">
        <v>92</v>
      </c>
      <c r="N284" s="20" t="s">
        <v>92</v>
      </c>
      <c r="O284" s="20" t="s">
        <v>92</v>
      </c>
      <c r="P284" s="20" t="s">
        <v>92</v>
      </c>
      <c r="Q284" s="20" t="s">
        <v>92</v>
      </c>
      <c r="R284" s="20" t="s">
        <v>92</v>
      </c>
      <c r="S284" s="20" t="s">
        <v>92</v>
      </c>
    </row>
    <row r="285" spans="1:19" s="1" customFormat="1" ht="13.5" customHeight="1">
      <c r="A285" s="105"/>
      <c r="B285" s="102"/>
      <c r="C285" s="4" t="s">
        <v>87</v>
      </c>
      <c r="D285" s="24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5">
        <v>0</v>
      </c>
      <c r="L285" s="54" t="s">
        <v>92</v>
      </c>
      <c r="M285" s="20" t="s">
        <v>92</v>
      </c>
      <c r="N285" s="20" t="s">
        <v>92</v>
      </c>
      <c r="O285" s="20" t="s">
        <v>92</v>
      </c>
      <c r="P285" s="20" t="s">
        <v>92</v>
      </c>
      <c r="Q285" s="20" t="s">
        <v>92</v>
      </c>
      <c r="R285" s="20" t="s">
        <v>92</v>
      </c>
      <c r="S285" s="20" t="s">
        <v>92</v>
      </c>
    </row>
    <row r="286" spans="1:19" s="1" customFormat="1" ht="13.5" customHeight="1">
      <c r="A286" s="105"/>
      <c r="B286" s="104"/>
      <c r="C286" s="4" t="s">
        <v>0</v>
      </c>
      <c r="D286" s="24">
        <v>0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5">
        <v>0</v>
      </c>
      <c r="L286" s="55" t="s">
        <v>92</v>
      </c>
      <c r="M286" s="22" t="s">
        <v>92</v>
      </c>
      <c r="N286" s="22" t="s">
        <v>92</v>
      </c>
      <c r="O286" s="22" t="s">
        <v>92</v>
      </c>
      <c r="P286" s="22" t="s">
        <v>92</v>
      </c>
      <c r="Q286" s="22" t="s">
        <v>92</v>
      </c>
      <c r="R286" s="22" t="s">
        <v>92</v>
      </c>
      <c r="S286" s="22" t="s">
        <v>92</v>
      </c>
    </row>
    <row r="287" spans="1:19" s="1" customFormat="1" ht="13.5" customHeight="1">
      <c r="A287" s="112"/>
      <c r="B287" s="102" t="s">
        <v>62</v>
      </c>
      <c r="C287" s="3" t="s">
        <v>84</v>
      </c>
      <c r="D287" s="29">
        <v>24</v>
      </c>
      <c r="E287" s="30">
        <v>38</v>
      </c>
      <c r="F287" s="30">
        <v>47</v>
      </c>
      <c r="G287" s="30">
        <v>65</v>
      </c>
      <c r="H287" s="30">
        <v>136</v>
      </c>
      <c r="I287" s="30">
        <v>190</v>
      </c>
      <c r="J287" s="30">
        <v>180</v>
      </c>
      <c r="K287" s="31">
        <v>680</v>
      </c>
      <c r="L287" s="50">
        <f>+D287/D$291*100</f>
        <v>72.72727272727273</v>
      </c>
      <c r="M287" s="13">
        <f aca="true" t="shared" si="59" ref="M287:S291">+E287/E$291*100</f>
        <v>67.85714285714286</v>
      </c>
      <c r="N287" s="13">
        <f t="shared" si="59"/>
        <v>60.256410256410255</v>
      </c>
      <c r="O287" s="13">
        <f t="shared" si="59"/>
        <v>51.587301587301596</v>
      </c>
      <c r="P287" s="13">
        <f t="shared" si="59"/>
        <v>49.81684981684982</v>
      </c>
      <c r="Q287" s="13">
        <f t="shared" si="59"/>
        <v>49.60835509138381</v>
      </c>
      <c r="R287" s="13">
        <f t="shared" si="59"/>
        <v>46.27249357326478</v>
      </c>
      <c r="S287" s="13">
        <f t="shared" si="59"/>
        <v>50.82212257100149</v>
      </c>
    </row>
    <row r="288" spans="1:19" s="1" customFormat="1" ht="13.5" customHeight="1">
      <c r="A288" s="112"/>
      <c r="B288" s="102"/>
      <c r="C288" s="4" t="s">
        <v>85</v>
      </c>
      <c r="D288" s="24">
        <v>7</v>
      </c>
      <c r="E288" s="23">
        <v>13</v>
      </c>
      <c r="F288" s="23">
        <v>19</v>
      </c>
      <c r="G288" s="23">
        <v>39</v>
      </c>
      <c r="H288" s="23">
        <v>75</v>
      </c>
      <c r="I288" s="23">
        <v>113</v>
      </c>
      <c r="J288" s="23">
        <v>128</v>
      </c>
      <c r="K288" s="25">
        <v>394</v>
      </c>
      <c r="L288" s="50">
        <f>+D288/D$291*100</f>
        <v>21.21212121212121</v>
      </c>
      <c r="M288" s="13">
        <f t="shared" si="59"/>
        <v>23.214285714285715</v>
      </c>
      <c r="N288" s="13">
        <f t="shared" si="59"/>
        <v>24.358974358974358</v>
      </c>
      <c r="O288" s="13">
        <f t="shared" si="59"/>
        <v>30.952380952380953</v>
      </c>
      <c r="P288" s="13">
        <f t="shared" si="59"/>
        <v>27.472527472527474</v>
      </c>
      <c r="Q288" s="13">
        <f t="shared" si="59"/>
        <v>29.50391644908616</v>
      </c>
      <c r="R288" s="13">
        <f t="shared" si="59"/>
        <v>32.904884318766065</v>
      </c>
      <c r="S288" s="13">
        <f t="shared" si="59"/>
        <v>29.446935724962632</v>
      </c>
    </row>
    <row r="289" spans="1:19" s="1" customFormat="1" ht="13.5" customHeight="1">
      <c r="A289" s="112"/>
      <c r="B289" s="102"/>
      <c r="C289" s="4" t="s">
        <v>86</v>
      </c>
      <c r="D289" s="24">
        <v>1</v>
      </c>
      <c r="E289" s="23">
        <v>3</v>
      </c>
      <c r="F289" s="23">
        <v>9</v>
      </c>
      <c r="G289" s="23">
        <v>15</v>
      </c>
      <c r="H289" s="23">
        <v>42</v>
      </c>
      <c r="I289" s="23">
        <v>48</v>
      </c>
      <c r="J289" s="23">
        <v>57</v>
      </c>
      <c r="K289" s="25">
        <v>175</v>
      </c>
      <c r="L289" s="50">
        <f>+D289/D$291*100</f>
        <v>3.0303030303030303</v>
      </c>
      <c r="M289" s="13">
        <f t="shared" si="59"/>
        <v>5.357142857142857</v>
      </c>
      <c r="N289" s="13">
        <f t="shared" si="59"/>
        <v>11.538461538461538</v>
      </c>
      <c r="O289" s="13">
        <f t="shared" si="59"/>
        <v>11.904761904761903</v>
      </c>
      <c r="P289" s="13">
        <f t="shared" si="59"/>
        <v>15.384615384615385</v>
      </c>
      <c r="Q289" s="13">
        <f t="shared" si="59"/>
        <v>12.532637075718014</v>
      </c>
      <c r="R289" s="13">
        <f t="shared" si="59"/>
        <v>14.652956298200515</v>
      </c>
      <c r="S289" s="13">
        <f t="shared" si="59"/>
        <v>13.079222720478326</v>
      </c>
    </row>
    <row r="290" spans="1:19" s="1" customFormat="1" ht="13.5" customHeight="1">
      <c r="A290" s="112"/>
      <c r="B290" s="102"/>
      <c r="C290" s="4" t="s">
        <v>87</v>
      </c>
      <c r="D290" s="24">
        <v>1</v>
      </c>
      <c r="E290" s="23">
        <v>2</v>
      </c>
      <c r="F290" s="23">
        <v>3</v>
      </c>
      <c r="G290" s="23">
        <v>7</v>
      </c>
      <c r="H290" s="23">
        <v>20</v>
      </c>
      <c r="I290" s="23">
        <v>32</v>
      </c>
      <c r="J290" s="23">
        <v>24</v>
      </c>
      <c r="K290" s="25">
        <v>89</v>
      </c>
      <c r="L290" s="50">
        <f>+D290/D$291*100</f>
        <v>3.0303030303030303</v>
      </c>
      <c r="M290" s="13">
        <f t="shared" si="59"/>
        <v>3.571428571428571</v>
      </c>
      <c r="N290" s="13">
        <f t="shared" si="59"/>
        <v>3.8461538461538463</v>
      </c>
      <c r="O290" s="13">
        <f t="shared" si="59"/>
        <v>5.555555555555555</v>
      </c>
      <c r="P290" s="13">
        <f t="shared" si="59"/>
        <v>7.326007326007327</v>
      </c>
      <c r="Q290" s="13">
        <f t="shared" si="59"/>
        <v>8.355091383812011</v>
      </c>
      <c r="R290" s="13">
        <f t="shared" si="59"/>
        <v>6.169665809768637</v>
      </c>
      <c r="S290" s="13">
        <f t="shared" si="59"/>
        <v>6.651718983557549</v>
      </c>
    </row>
    <row r="291" spans="1:19" s="1" customFormat="1" ht="13.5" customHeight="1">
      <c r="A291" s="112"/>
      <c r="B291" s="102"/>
      <c r="C291" s="5" t="s">
        <v>0</v>
      </c>
      <c r="D291" s="26">
        <v>33</v>
      </c>
      <c r="E291" s="27">
        <v>56</v>
      </c>
      <c r="F291" s="27">
        <v>78</v>
      </c>
      <c r="G291" s="27">
        <v>126</v>
      </c>
      <c r="H291" s="27">
        <v>273</v>
      </c>
      <c r="I291" s="27">
        <v>383</v>
      </c>
      <c r="J291" s="27">
        <v>389</v>
      </c>
      <c r="K291" s="28">
        <v>1338</v>
      </c>
      <c r="L291" s="50">
        <f>+D291/D$291*100</f>
        <v>100</v>
      </c>
      <c r="M291" s="13">
        <f t="shared" si="59"/>
        <v>100</v>
      </c>
      <c r="N291" s="13">
        <f t="shared" si="59"/>
        <v>100</v>
      </c>
      <c r="O291" s="13">
        <f t="shared" si="59"/>
        <v>100</v>
      </c>
      <c r="P291" s="13">
        <f t="shared" si="59"/>
        <v>100</v>
      </c>
      <c r="Q291" s="13">
        <f t="shared" si="59"/>
        <v>100</v>
      </c>
      <c r="R291" s="13">
        <f t="shared" si="59"/>
        <v>100</v>
      </c>
      <c r="S291" s="13">
        <f t="shared" si="59"/>
        <v>100</v>
      </c>
    </row>
    <row r="292" spans="1:19" s="1" customFormat="1" ht="13.5" customHeight="1">
      <c r="A292" s="105"/>
      <c r="B292" s="101" t="s">
        <v>63</v>
      </c>
      <c r="C292" s="4" t="s">
        <v>84</v>
      </c>
      <c r="D292" s="24">
        <v>12</v>
      </c>
      <c r="E292" s="23">
        <v>9</v>
      </c>
      <c r="F292" s="23">
        <v>10</v>
      </c>
      <c r="G292" s="23">
        <v>22</v>
      </c>
      <c r="H292" s="23">
        <v>55</v>
      </c>
      <c r="I292" s="23">
        <v>67</v>
      </c>
      <c r="J292" s="23">
        <v>55</v>
      </c>
      <c r="K292" s="25">
        <v>230</v>
      </c>
      <c r="L292" s="52">
        <f>+D292/D$296*100</f>
        <v>100</v>
      </c>
      <c r="M292" s="12">
        <f aca="true" t="shared" si="60" ref="M292:S296">+E292/E$296*100</f>
        <v>90</v>
      </c>
      <c r="N292" s="12">
        <f t="shared" si="60"/>
        <v>90.9090909090909</v>
      </c>
      <c r="O292" s="12">
        <f t="shared" si="60"/>
        <v>84.61538461538461</v>
      </c>
      <c r="P292" s="12">
        <f t="shared" si="60"/>
        <v>70.51282051282051</v>
      </c>
      <c r="Q292" s="12">
        <f t="shared" si="60"/>
        <v>69.79166666666666</v>
      </c>
      <c r="R292" s="12">
        <f t="shared" si="60"/>
        <v>77.46478873239437</v>
      </c>
      <c r="S292" s="12">
        <f t="shared" si="60"/>
        <v>75.6578947368421</v>
      </c>
    </row>
    <row r="293" spans="1:19" s="1" customFormat="1" ht="13.5" customHeight="1">
      <c r="A293" s="105"/>
      <c r="B293" s="102"/>
      <c r="C293" s="4" t="s">
        <v>85</v>
      </c>
      <c r="D293" s="24">
        <v>0</v>
      </c>
      <c r="E293" s="23">
        <v>1</v>
      </c>
      <c r="F293" s="23">
        <v>1</v>
      </c>
      <c r="G293" s="23">
        <v>2</v>
      </c>
      <c r="H293" s="23">
        <v>14</v>
      </c>
      <c r="I293" s="23">
        <v>12</v>
      </c>
      <c r="J293" s="23">
        <v>9</v>
      </c>
      <c r="K293" s="25">
        <v>39</v>
      </c>
      <c r="L293" s="50">
        <f>+D293/D$296*100</f>
        <v>0</v>
      </c>
      <c r="M293" s="13">
        <f t="shared" si="60"/>
        <v>10</v>
      </c>
      <c r="N293" s="13">
        <f t="shared" si="60"/>
        <v>9.090909090909092</v>
      </c>
      <c r="O293" s="13">
        <f t="shared" si="60"/>
        <v>7.6923076923076925</v>
      </c>
      <c r="P293" s="13">
        <f t="shared" si="60"/>
        <v>17.94871794871795</v>
      </c>
      <c r="Q293" s="13">
        <f t="shared" si="60"/>
        <v>12.5</v>
      </c>
      <c r="R293" s="13">
        <f t="shared" si="60"/>
        <v>12.676056338028168</v>
      </c>
      <c r="S293" s="13">
        <f t="shared" si="60"/>
        <v>12.828947368421053</v>
      </c>
    </row>
    <row r="294" spans="1:19" s="1" customFormat="1" ht="13.5" customHeight="1">
      <c r="A294" s="105"/>
      <c r="B294" s="102"/>
      <c r="C294" s="4" t="s">
        <v>86</v>
      </c>
      <c r="D294" s="24">
        <v>0</v>
      </c>
      <c r="E294" s="23">
        <v>0</v>
      </c>
      <c r="F294" s="23">
        <v>0</v>
      </c>
      <c r="G294" s="23">
        <v>2</v>
      </c>
      <c r="H294" s="23">
        <v>6</v>
      </c>
      <c r="I294" s="23">
        <v>13</v>
      </c>
      <c r="J294" s="23">
        <v>3</v>
      </c>
      <c r="K294" s="25">
        <v>24</v>
      </c>
      <c r="L294" s="50">
        <f>+D294/D$296*100</f>
        <v>0</v>
      </c>
      <c r="M294" s="13">
        <f t="shared" si="60"/>
        <v>0</v>
      </c>
      <c r="N294" s="13">
        <f t="shared" si="60"/>
        <v>0</v>
      </c>
      <c r="O294" s="13">
        <f t="shared" si="60"/>
        <v>7.6923076923076925</v>
      </c>
      <c r="P294" s="13">
        <f t="shared" si="60"/>
        <v>7.6923076923076925</v>
      </c>
      <c r="Q294" s="13">
        <f t="shared" si="60"/>
        <v>13.541666666666666</v>
      </c>
      <c r="R294" s="13">
        <f t="shared" si="60"/>
        <v>4.225352112676056</v>
      </c>
      <c r="S294" s="13">
        <f t="shared" si="60"/>
        <v>7.894736842105263</v>
      </c>
    </row>
    <row r="295" spans="1:19" s="1" customFormat="1" ht="13.5" customHeight="1">
      <c r="A295" s="105"/>
      <c r="B295" s="102"/>
      <c r="C295" s="4" t="s">
        <v>87</v>
      </c>
      <c r="D295" s="24">
        <v>0</v>
      </c>
      <c r="E295" s="23">
        <v>0</v>
      </c>
      <c r="F295" s="23">
        <v>0</v>
      </c>
      <c r="G295" s="23">
        <v>0</v>
      </c>
      <c r="H295" s="23">
        <v>3</v>
      </c>
      <c r="I295" s="23">
        <v>4</v>
      </c>
      <c r="J295" s="23">
        <v>4</v>
      </c>
      <c r="K295" s="25">
        <v>11</v>
      </c>
      <c r="L295" s="50">
        <f>+D295/D$296*100</f>
        <v>0</v>
      </c>
      <c r="M295" s="13">
        <f t="shared" si="60"/>
        <v>0</v>
      </c>
      <c r="N295" s="13">
        <f t="shared" si="60"/>
        <v>0</v>
      </c>
      <c r="O295" s="13">
        <f t="shared" si="60"/>
        <v>0</v>
      </c>
      <c r="P295" s="13">
        <f t="shared" si="60"/>
        <v>3.8461538461538463</v>
      </c>
      <c r="Q295" s="13">
        <f t="shared" si="60"/>
        <v>4.166666666666666</v>
      </c>
      <c r="R295" s="13">
        <f t="shared" si="60"/>
        <v>5.633802816901409</v>
      </c>
      <c r="S295" s="13">
        <f t="shared" si="60"/>
        <v>3.618421052631579</v>
      </c>
    </row>
    <row r="296" spans="1:19" s="1" customFormat="1" ht="13.5" customHeight="1" thickBot="1">
      <c r="A296" s="105"/>
      <c r="B296" s="104"/>
      <c r="C296" s="4" t="s">
        <v>0</v>
      </c>
      <c r="D296" s="24">
        <v>12</v>
      </c>
      <c r="E296" s="23">
        <v>10</v>
      </c>
      <c r="F296" s="23">
        <v>11</v>
      </c>
      <c r="G296" s="23">
        <v>26</v>
      </c>
      <c r="H296" s="23">
        <v>78</v>
      </c>
      <c r="I296" s="23">
        <v>96</v>
      </c>
      <c r="J296" s="23">
        <v>71</v>
      </c>
      <c r="K296" s="25">
        <v>304</v>
      </c>
      <c r="L296" s="50">
        <f>+D296/D$296*100</f>
        <v>100</v>
      </c>
      <c r="M296" s="13">
        <f t="shared" si="60"/>
        <v>100</v>
      </c>
      <c r="N296" s="13">
        <f t="shared" si="60"/>
        <v>100</v>
      </c>
      <c r="O296" s="13">
        <f t="shared" si="60"/>
        <v>100</v>
      </c>
      <c r="P296" s="13">
        <f t="shared" si="60"/>
        <v>100</v>
      </c>
      <c r="Q296" s="13">
        <f t="shared" si="60"/>
        <v>100</v>
      </c>
      <c r="R296" s="13">
        <f t="shared" si="60"/>
        <v>100</v>
      </c>
      <c r="S296" s="13">
        <f t="shared" si="60"/>
        <v>100</v>
      </c>
    </row>
    <row r="297" spans="1:19" s="1" customFormat="1" ht="13.5" customHeight="1">
      <c r="A297" s="112"/>
      <c r="B297" s="109" t="s">
        <v>64</v>
      </c>
      <c r="C297" s="37" t="s">
        <v>84</v>
      </c>
      <c r="D297" s="38">
        <v>3</v>
      </c>
      <c r="E297" s="39">
        <v>4</v>
      </c>
      <c r="F297" s="39">
        <v>4</v>
      </c>
      <c r="G297" s="39">
        <v>8</v>
      </c>
      <c r="H297" s="39">
        <v>16</v>
      </c>
      <c r="I297" s="39">
        <v>8</v>
      </c>
      <c r="J297" s="39">
        <v>9</v>
      </c>
      <c r="K297" s="40">
        <v>52</v>
      </c>
      <c r="L297" s="59">
        <f>+D297/D$301*100</f>
        <v>75</v>
      </c>
      <c r="M297" s="12">
        <f aca="true" t="shared" si="61" ref="M297:S301">+E297/E$301*100</f>
        <v>57.14285714285714</v>
      </c>
      <c r="N297" s="12">
        <f t="shared" si="61"/>
        <v>100</v>
      </c>
      <c r="O297" s="12">
        <f t="shared" si="61"/>
        <v>80</v>
      </c>
      <c r="P297" s="12">
        <f t="shared" si="61"/>
        <v>66.66666666666666</v>
      </c>
      <c r="Q297" s="12">
        <f t="shared" si="61"/>
        <v>42.10526315789473</v>
      </c>
      <c r="R297" s="12">
        <f t="shared" si="61"/>
        <v>69.23076923076923</v>
      </c>
      <c r="S297" s="12">
        <f t="shared" si="61"/>
        <v>64.19753086419753</v>
      </c>
    </row>
    <row r="298" spans="1:19" s="1" customFormat="1" ht="13.5" customHeight="1">
      <c r="A298" s="112"/>
      <c r="B298" s="102"/>
      <c r="C298" s="4" t="s">
        <v>85</v>
      </c>
      <c r="D298" s="24">
        <v>0</v>
      </c>
      <c r="E298" s="23">
        <v>1</v>
      </c>
      <c r="F298" s="23">
        <v>0</v>
      </c>
      <c r="G298" s="23">
        <v>0</v>
      </c>
      <c r="H298" s="23">
        <v>5</v>
      </c>
      <c r="I298" s="23">
        <v>4</v>
      </c>
      <c r="J298" s="23">
        <v>2</v>
      </c>
      <c r="K298" s="25">
        <v>12</v>
      </c>
      <c r="L298" s="60">
        <f>+D298/D$301*100</f>
        <v>0</v>
      </c>
      <c r="M298" s="13">
        <f t="shared" si="61"/>
        <v>14.285714285714285</v>
      </c>
      <c r="N298" s="13">
        <f t="shared" si="61"/>
        <v>0</v>
      </c>
      <c r="O298" s="13">
        <f t="shared" si="61"/>
        <v>0</v>
      </c>
      <c r="P298" s="13">
        <f t="shared" si="61"/>
        <v>20.833333333333336</v>
      </c>
      <c r="Q298" s="13">
        <f t="shared" si="61"/>
        <v>21.052631578947366</v>
      </c>
      <c r="R298" s="13">
        <f t="shared" si="61"/>
        <v>15.384615384615385</v>
      </c>
      <c r="S298" s="13">
        <f t="shared" si="61"/>
        <v>14.814814814814813</v>
      </c>
    </row>
    <row r="299" spans="1:19" s="1" customFormat="1" ht="13.5" customHeight="1">
      <c r="A299" s="112"/>
      <c r="B299" s="102"/>
      <c r="C299" s="4" t="s">
        <v>86</v>
      </c>
      <c r="D299" s="24">
        <v>0</v>
      </c>
      <c r="E299" s="23">
        <v>0</v>
      </c>
      <c r="F299" s="23">
        <v>0</v>
      </c>
      <c r="G299" s="23">
        <v>2</v>
      </c>
      <c r="H299" s="23">
        <v>1</v>
      </c>
      <c r="I299" s="23">
        <v>5</v>
      </c>
      <c r="J299" s="23">
        <v>1</v>
      </c>
      <c r="K299" s="25">
        <v>9</v>
      </c>
      <c r="L299" s="60">
        <f>+D299/D$301*100</f>
        <v>0</v>
      </c>
      <c r="M299" s="13">
        <f t="shared" si="61"/>
        <v>0</v>
      </c>
      <c r="N299" s="13">
        <f t="shared" si="61"/>
        <v>0</v>
      </c>
      <c r="O299" s="13">
        <f t="shared" si="61"/>
        <v>20</v>
      </c>
      <c r="P299" s="13">
        <f t="shared" si="61"/>
        <v>4.166666666666666</v>
      </c>
      <c r="Q299" s="13">
        <f t="shared" si="61"/>
        <v>26.31578947368421</v>
      </c>
      <c r="R299" s="13">
        <f t="shared" si="61"/>
        <v>7.6923076923076925</v>
      </c>
      <c r="S299" s="13">
        <f t="shared" si="61"/>
        <v>11.11111111111111</v>
      </c>
    </row>
    <row r="300" spans="1:19" s="1" customFormat="1" ht="13.5" customHeight="1">
      <c r="A300" s="112"/>
      <c r="B300" s="102"/>
      <c r="C300" s="4" t="s">
        <v>87</v>
      </c>
      <c r="D300" s="24">
        <v>1</v>
      </c>
      <c r="E300" s="23">
        <v>2</v>
      </c>
      <c r="F300" s="23">
        <v>0</v>
      </c>
      <c r="G300" s="23">
        <v>0</v>
      </c>
      <c r="H300" s="23">
        <v>2</v>
      </c>
      <c r="I300" s="23">
        <v>2</v>
      </c>
      <c r="J300" s="23">
        <v>1</v>
      </c>
      <c r="K300" s="25">
        <v>8</v>
      </c>
      <c r="L300" s="60">
        <f>+D300/D$301*100</f>
        <v>25</v>
      </c>
      <c r="M300" s="13">
        <f t="shared" si="61"/>
        <v>28.57142857142857</v>
      </c>
      <c r="N300" s="13">
        <f t="shared" si="61"/>
        <v>0</v>
      </c>
      <c r="O300" s="13">
        <f t="shared" si="61"/>
        <v>0</v>
      </c>
      <c r="P300" s="13">
        <f t="shared" si="61"/>
        <v>8.333333333333332</v>
      </c>
      <c r="Q300" s="13">
        <f t="shared" si="61"/>
        <v>10.526315789473683</v>
      </c>
      <c r="R300" s="13">
        <f t="shared" si="61"/>
        <v>7.6923076923076925</v>
      </c>
      <c r="S300" s="13">
        <f t="shared" si="61"/>
        <v>9.876543209876543</v>
      </c>
    </row>
    <row r="301" spans="1:19" s="1" customFormat="1" ht="13.5" customHeight="1">
      <c r="A301" s="112"/>
      <c r="B301" s="102"/>
      <c r="C301" s="5" t="s">
        <v>0</v>
      </c>
      <c r="D301" s="26">
        <v>4</v>
      </c>
      <c r="E301" s="27">
        <v>7</v>
      </c>
      <c r="F301" s="27">
        <v>4</v>
      </c>
      <c r="G301" s="27">
        <v>10</v>
      </c>
      <c r="H301" s="27">
        <v>24</v>
      </c>
      <c r="I301" s="27">
        <v>19</v>
      </c>
      <c r="J301" s="27">
        <v>13</v>
      </c>
      <c r="K301" s="28">
        <v>81</v>
      </c>
      <c r="L301" s="61">
        <f>+D301/D$301*100</f>
        <v>100</v>
      </c>
      <c r="M301" s="14">
        <f t="shared" si="61"/>
        <v>100</v>
      </c>
      <c r="N301" s="14">
        <f t="shared" si="61"/>
        <v>100</v>
      </c>
      <c r="O301" s="14">
        <f t="shared" si="61"/>
        <v>100</v>
      </c>
      <c r="P301" s="14">
        <f t="shared" si="61"/>
        <v>100</v>
      </c>
      <c r="Q301" s="14">
        <f t="shared" si="61"/>
        <v>100</v>
      </c>
      <c r="R301" s="14">
        <f t="shared" si="61"/>
        <v>100</v>
      </c>
      <c r="S301" s="14">
        <f t="shared" si="61"/>
        <v>100</v>
      </c>
    </row>
    <row r="302" spans="1:19" s="1" customFormat="1" ht="13.5" customHeight="1">
      <c r="A302" s="112"/>
      <c r="B302" s="101" t="s">
        <v>65</v>
      </c>
      <c r="C302" s="4" t="s">
        <v>84</v>
      </c>
      <c r="D302" s="24">
        <v>22</v>
      </c>
      <c r="E302" s="23">
        <v>32</v>
      </c>
      <c r="F302" s="23">
        <v>34</v>
      </c>
      <c r="G302" s="23">
        <v>55</v>
      </c>
      <c r="H302" s="23">
        <v>133</v>
      </c>
      <c r="I302" s="23">
        <v>128</v>
      </c>
      <c r="J302" s="23">
        <v>68</v>
      </c>
      <c r="K302" s="25">
        <v>472</v>
      </c>
      <c r="L302" s="12">
        <f aca="true" t="shared" si="62" ref="L302:O306">+D302/D$306*100</f>
        <v>81.48148148148148</v>
      </c>
      <c r="M302" s="12">
        <f t="shared" si="62"/>
        <v>82.05128205128204</v>
      </c>
      <c r="N302" s="12">
        <f t="shared" si="62"/>
        <v>73.91304347826086</v>
      </c>
      <c r="O302" s="12">
        <f t="shared" si="62"/>
        <v>62.5</v>
      </c>
      <c r="P302" s="12">
        <f>+H302/H$306*100</f>
        <v>53.84615384615385</v>
      </c>
      <c r="Q302" s="12">
        <f aca="true" t="shared" si="63" ref="Q302:R306">+I302/I$306*100</f>
        <v>50.19607843137255</v>
      </c>
      <c r="R302" s="12">
        <f t="shared" si="63"/>
        <v>57.6271186440678</v>
      </c>
      <c r="S302" s="12">
        <f>+K302/K$306*100</f>
        <v>57.56097560975609</v>
      </c>
    </row>
    <row r="303" spans="1:19" s="1" customFormat="1" ht="13.5" customHeight="1">
      <c r="A303" s="112"/>
      <c r="B303" s="102"/>
      <c r="C303" s="4" t="s">
        <v>85</v>
      </c>
      <c r="D303" s="24">
        <v>3</v>
      </c>
      <c r="E303" s="23">
        <v>5</v>
      </c>
      <c r="F303" s="23">
        <v>8</v>
      </c>
      <c r="G303" s="23">
        <v>22</v>
      </c>
      <c r="H303" s="23">
        <v>66</v>
      </c>
      <c r="I303" s="23">
        <v>74</v>
      </c>
      <c r="J303" s="23">
        <v>29</v>
      </c>
      <c r="K303" s="25">
        <v>207</v>
      </c>
      <c r="L303" s="13">
        <f t="shared" si="62"/>
        <v>11.11111111111111</v>
      </c>
      <c r="M303" s="13">
        <f t="shared" si="62"/>
        <v>12.82051282051282</v>
      </c>
      <c r="N303" s="13">
        <f t="shared" si="62"/>
        <v>17.391304347826086</v>
      </c>
      <c r="O303" s="13">
        <f t="shared" si="62"/>
        <v>25</v>
      </c>
      <c r="P303" s="13">
        <f>+H303/H$306*100</f>
        <v>26.720647773279353</v>
      </c>
      <c r="Q303" s="13">
        <f t="shared" si="63"/>
        <v>29.01960784313726</v>
      </c>
      <c r="R303" s="13">
        <f t="shared" si="63"/>
        <v>24.576271186440678</v>
      </c>
      <c r="S303" s="13">
        <f>+K303/K$306*100</f>
        <v>25.24390243902439</v>
      </c>
    </row>
    <row r="304" spans="1:19" s="1" customFormat="1" ht="13.5" customHeight="1">
      <c r="A304" s="112"/>
      <c r="B304" s="102"/>
      <c r="C304" s="4" t="s">
        <v>86</v>
      </c>
      <c r="D304" s="24">
        <v>1</v>
      </c>
      <c r="E304" s="23">
        <v>1</v>
      </c>
      <c r="F304" s="23">
        <v>4</v>
      </c>
      <c r="G304" s="23">
        <v>5</v>
      </c>
      <c r="H304" s="23">
        <v>30</v>
      </c>
      <c r="I304" s="23">
        <v>37</v>
      </c>
      <c r="J304" s="23">
        <v>10</v>
      </c>
      <c r="K304" s="25">
        <v>88</v>
      </c>
      <c r="L304" s="13">
        <f t="shared" si="62"/>
        <v>3.7037037037037033</v>
      </c>
      <c r="M304" s="13">
        <f t="shared" si="62"/>
        <v>2.564102564102564</v>
      </c>
      <c r="N304" s="13">
        <f t="shared" si="62"/>
        <v>8.695652173913043</v>
      </c>
      <c r="O304" s="13">
        <f t="shared" si="62"/>
        <v>5.681818181818182</v>
      </c>
      <c r="P304" s="13">
        <f>+H304/H$306*100</f>
        <v>12.145748987854251</v>
      </c>
      <c r="Q304" s="13">
        <f t="shared" si="63"/>
        <v>14.50980392156863</v>
      </c>
      <c r="R304" s="13">
        <f t="shared" si="63"/>
        <v>8.47457627118644</v>
      </c>
      <c r="S304" s="13">
        <f>+K304/K$306*100</f>
        <v>10.731707317073171</v>
      </c>
    </row>
    <row r="305" spans="1:19" s="1" customFormat="1" ht="13.5" customHeight="1">
      <c r="A305" s="112"/>
      <c r="B305" s="102"/>
      <c r="C305" s="4" t="s">
        <v>87</v>
      </c>
      <c r="D305" s="24">
        <v>1</v>
      </c>
      <c r="E305" s="23">
        <v>1</v>
      </c>
      <c r="F305" s="23">
        <v>0</v>
      </c>
      <c r="G305" s="23">
        <v>6</v>
      </c>
      <c r="H305" s="23">
        <v>18</v>
      </c>
      <c r="I305" s="23">
        <v>16</v>
      </c>
      <c r="J305" s="23">
        <v>11</v>
      </c>
      <c r="K305" s="25">
        <v>53</v>
      </c>
      <c r="L305" s="13">
        <f t="shared" si="62"/>
        <v>3.7037037037037033</v>
      </c>
      <c r="M305" s="13">
        <f t="shared" si="62"/>
        <v>2.564102564102564</v>
      </c>
      <c r="N305" s="13">
        <f t="shared" si="62"/>
        <v>0</v>
      </c>
      <c r="O305" s="13">
        <f t="shared" si="62"/>
        <v>6.8181818181818175</v>
      </c>
      <c r="P305" s="13">
        <f>+H305/H$306*100</f>
        <v>7.28744939271255</v>
      </c>
      <c r="Q305" s="13">
        <f t="shared" si="63"/>
        <v>6.2745098039215685</v>
      </c>
      <c r="R305" s="13">
        <f t="shared" si="63"/>
        <v>9.322033898305085</v>
      </c>
      <c r="S305" s="13">
        <f>+K305/K$306*100</f>
        <v>6.463414634146342</v>
      </c>
    </row>
    <row r="306" spans="1:19" s="1" customFormat="1" ht="13.5" customHeight="1">
      <c r="A306" s="112"/>
      <c r="B306" s="104"/>
      <c r="C306" s="4" t="s">
        <v>0</v>
      </c>
      <c r="D306" s="24">
        <v>27</v>
      </c>
      <c r="E306" s="23">
        <v>39</v>
      </c>
      <c r="F306" s="23">
        <v>46</v>
      </c>
      <c r="G306" s="23">
        <v>88</v>
      </c>
      <c r="H306" s="23">
        <v>247</v>
      </c>
      <c r="I306" s="23">
        <v>255</v>
      </c>
      <c r="J306" s="23">
        <v>118</v>
      </c>
      <c r="K306" s="25">
        <v>820</v>
      </c>
      <c r="L306" s="14">
        <f t="shared" si="62"/>
        <v>100</v>
      </c>
      <c r="M306" s="14">
        <f t="shared" si="62"/>
        <v>100</v>
      </c>
      <c r="N306" s="14">
        <f t="shared" si="62"/>
        <v>100</v>
      </c>
      <c r="O306" s="14">
        <f t="shared" si="62"/>
        <v>100</v>
      </c>
      <c r="P306" s="14">
        <f>+H306/H$306*100</f>
        <v>100</v>
      </c>
      <c r="Q306" s="14">
        <f t="shared" si="63"/>
        <v>100</v>
      </c>
      <c r="R306" s="14">
        <f t="shared" si="63"/>
        <v>100</v>
      </c>
      <c r="S306" s="14">
        <f>+K306/K$306*100</f>
        <v>100</v>
      </c>
    </row>
    <row r="307" spans="1:19" s="1" customFormat="1" ht="13.5" customHeight="1">
      <c r="A307" s="112"/>
      <c r="B307" s="102" t="s">
        <v>66</v>
      </c>
      <c r="C307" s="3" t="s">
        <v>84</v>
      </c>
      <c r="D307" s="29">
        <v>5</v>
      </c>
      <c r="E307" s="30">
        <v>4</v>
      </c>
      <c r="F307" s="30">
        <v>10</v>
      </c>
      <c r="G307" s="30">
        <v>8</v>
      </c>
      <c r="H307" s="30">
        <v>25</v>
      </c>
      <c r="I307" s="30">
        <v>31</v>
      </c>
      <c r="J307" s="30">
        <v>18</v>
      </c>
      <c r="K307" s="31">
        <v>101</v>
      </c>
      <c r="L307" s="59">
        <f>+D307/D$311*100</f>
        <v>100</v>
      </c>
      <c r="M307" s="12">
        <f aca="true" t="shared" si="64" ref="M307:S311">+E307/E$311*100</f>
        <v>100</v>
      </c>
      <c r="N307" s="12">
        <f t="shared" si="64"/>
        <v>76.92307692307693</v>
      </c>
      <c r="O307" s="12">
        <f t="shared" si="64"/>
        <v>53.333333333333336</v>
      </c>
      <c r="P307" s="12">
        <f t="shared" si="64"/>
        <v>67.56756756756756</v>
      </c>
      <c r="Q307" s="12">
        <f t="shared" si="64"/>
        <v>63.26530612244898</v>
      </c>
      <c r="R307" s="12">
        <f t="shared" si="64"/>
        <v>58.06451612903226</v>
      </c>
      <c r="S307" s="12">
        <f t="shared" si="64"/>
        <v>65.5844155844156</v>
      </c>
    </row>
    <row r="308" spans="1:19" s="1" customFormat="1" ht="13.5" customHeight="1">
      <c r="A308" s="112"/>
      <c r="B308" s="102"/>
      <c r="C308" s="4" t="s">
        <v>85</v>
      </c>
      <c r="D308" s="24">
        <v>0</v>
      </c>
      <c r="E308" s="23">
        <v>0</v>
      </c>
      <c r="F308" s="23">
        <v>0</v>
      </c>
      <c r="G308" s="23">
        <v>3</v>
      </c>
      <c r="H308" s="23">
        <v>8</v>
      </c>
      <c r="I308" s="23">
        <v>7</v>
      </c>
      <c r="J308" s="23">
        <v>7</v>
      </c>
      <c r="K308" s="25">
        <v>25</v>
      </c>
      <c r="L308" s="60">
        <f>+D308/D$311*100</f>
        <v>0</v>
      </c>
      <c r="M308" s="13">
        <f t="shared" si="64"/>
        <v>0</v>
      </c>
      <c r="N308" s="13">
        <f t="shared" si="64"/>
        <v>0</v>
      </c>
      <c r="O308" s="13">
        <f t="shared" si="64"/>
        <v>20</v>
      </c>
      <c r="P308" s="13">
        <f t="shared" si="64"/>
        <v>21.62162162162162</v>
      </c>
      <c r="Q308" s="13">
        <f t="shared" si="64"/>
        <v>14.285714285714285</v>
      </c>
      <c r="R308" s="13">
        <f t="shared" si="64"/>
        <v>22.58064516129032</v>
      </c>
      <c r="S308" s="13">
        <f t="shared" si="64"/>
        <v>16.233766233766232</v>
      </c>
    </row>
    <row r="309" spans="1:19" s="1" customFormat="1" ht="13.5" customHeight="1">
      <c r="A309" s="112"/>
      <c r="B309" s="102"/>
      <c r="C309" s="4" t="s">
        <v>86</v>
      </c>
      <c r="D309" s="24">
        <v>0</v>
      </c>
      <c r="E309" s="23">
        <v>0</v>
      </c>
      <c r="F309" s="23">
        <v>2</v>
      </c>
      <c r="G309" s="23">
        <v>3</v>
      </c>
      <c r="H309" s="23">
        <v>2</v>
      </c>
      <c r="I309" s="23">
        <v>8</v>
      </c>
      <c r="J309" s="23">
        <v>5</v>
      </c>
      <c r="K309" s="25">
        <v>20</v>
      </c>
      <c r="L309" s="60">
        <f>+D309/D$311*100</f>
        <v>0</v>
      </c>
      <c r="M309" s="13">
        <f t="shared" si="64"/>
        <v>0</v>
      </c>
      <c r="N309" s="13">
        <f t="shared" si="64"/>
        <v>15.384615384615385</v>
      </c>
      <c r="O309" s="13">
        <f t="shared" si="64"/>
        <v>20</v>
      </c>
      <c r="P309" s="13">
        <f t="shared" si="64"/>
        <v>5.405405405405405</v>
      </c>
      <c r="Q309" s="13">
        <f t="shared" si="64"/>
        <v>16.3265306122449</v>
      </c>
      <c r="R309" s="13">
        <f t="shared" si="64"/>
        <v>16.129032258064516</v>
      </c>
      <c r="S309" s="13">
        <f t="shared" si="64"/>
        <v>12.987012987012985</v>
      </c>
    </row>
    <row r="310" spans="1:19" s="1" customFormat="1" ht="13.5" customHeight="1">
      <c r="A310" s="112"/>
      <c r="B310" s="102"/>
      <c r="C310" s="4" t="s">
        <v>87</v>
      </c>
      <c r="D310" s="24">
        <v>0</v>
      </c>
      <c r="E310" s="23">
        <v>0</v>
      </c>
      <c r="F310" s="23">
        <v>1</v>
      </c>
      <c r="G310" s="23">
        <v>1</v>
      </c>
      <c r="H310" s="23">
        <v>2</v>
      </c>
      <c r="I310" s="23">
        <v>3</v>
      </c>
      <c r="J310" s="23">
        <v>1</v>
      </c>
      <c r="K310" s="25">
        <v>8</v>
      </c>
      <c r="L310" s="60">
        <f>+D310/D$311*100</f>
        <v>0</v>
      </c>
      <c r="M310" s="13">
        <f t="shared" si="64"/>
        <v>0</v>
      </c>
      <c r="N310" s="13">
        <f t="shared" si="64"/>
        <v>7.6923076923076925</v>
      </c>
      <c r="O310" s="13">
        <f t="shared" si="64"/>
        <v>6.666666666666667</v>
      </c>
      <c r="P310" s="13">
        <f t="shared" si="64"/>
        <v>5.405405405405405</v>
      </c>
      <c r="Q310" s="13">
        <f t="shared" si="64"/>
        <v>6.122448979591836</v>
      </c>
      <c r="R310" s="13">
        <f t="shared" si="64"/>
        <v>3.225806451612903</v>
      </c>
      <c r="S310" s="13">
        <f t="shared" si="64"/>
        <v>5.194805194805195</v>
      </c>
    </row>
    <row r="311" spans="1:19" s="1" customFormat="1" ht="13.5" customHeight="1" thickBot="1">
      <c r="A311" s="112"/>
      <c r="B311" s="103"/>
      <c r="C311" s="42" t="s">
        <v>0</v>
      </c>
      <c r="D311" s="43">
        <v>5</v>
      </c>
      <c r="E311" s="44">
        <v>4</v>
      </c>
      <c r="F311" s="44">
        <v>13</v>
      </c>
      <c r="G311" s="44">
        <v>15</v>
      </c>
      <c r="H311" s="44">
        <v>37</v>
      </c>
      <c r="I311" s="44">
        <v>49</v>
      </c>
      <c r="J311" s="44">
        <v>31</v>
      </c>
      <c r="K311" s="45">
        <v>154</v>
      </c>
      <c r="L311" s="83">
        <f>+D311/D$311*100</f>
        <v>100</v>
      </c>
      <c r="M311" s="46">
        <f t="shared" si="64"/>
        <v>100</v>
      </c>
      <c r="N311" s="46">
        <f t="shared" si="64"/>
        <v>100</v>
      </c>
      <c r="O311" s="46">
        <f t="shared" si="64"/>
        <v>100</v>
      </c>
      <c r="P311" s="46">
        <f t="shared" si="64"/>
        <v>100</v>
      </c>
      <c r="Q311" s="46">
        <f t="shared" si="64"/>
        <v>100</v>
      </c>
      <c r="R311" s="46">
        <f t="shared" si="64"/>
        <v>100</v>
      </c>
      <c r="S311" s="46">
        <f t="shared" si="64"/>
        <v>100</v>
      </c>
    </row>
    <row r="312" spans="1:19" s="1" customFormat="1" ht="13.5" customHeight="1">
      <c r="A312" s="105"/>
      <c r="B312" s="101" t="s">
        <v>67</v>
      </c>
      <c r="C312" s="4" t="s">
        <v>84</v>
      </c>
      <c r="D312" s="24">
        <v>100</v>
      </c>
      <c r="E312" s="23">
        <v>100</v>
      </c>
      <c r="F312" s="23">
        <v>101</v>
      </c>
      <c r="G312" s="23">
        <v>132</v>
      </c>
      <c r="H312" s="23">
        <v>264</v>
      </c>
      <c r="I312" s="23">
        <v>337</v>
      </c>
      <c r="J312" s="23">
        <v>235</v>
      </c>
      <c r="K312" s="25">
        <v>1269</v>
      </c>
      <c r="L312" s="50">
        <f>+D312/D$316*100</f>
        <v>91.74311926605505</v>
      </c>
      <c r="M312" s="13">
        <f aca="true" t="shared" si="65" ref="M312:S316">+E312/E$316*100</f>
        <v>88.49557522123894</v>
      </c>
      <c r="N312" s="13">
        <f t="shared" si="65"/>
        <v>80.80000000000001</v>
      </c>
      <c r="O312" s="13">
        <f t="shared" si="65"/>
        <v>70.58823529411765</v>
      </c>
      <c r="P312" s="13">
        <f t="shared" si="65"/>
        <v>67.3469387755102</v>
      </c>
      <c r="Q312" s="13">
        <f t="shared" si="65"/>
        <v>63.946869070208734</v>
      </c>
      <c r="R312" s="13">
        <f t="shared" si="65"/>
        <v>59.04522613065326</v>
      </c>
      <c r="S312" s="13">
        <f t="shared" si="65"/>
        <v>68.55753646677472</v>
      </c>
    </row>
    <row r="313" spans="1:19" s="1" customFormat="1" ht="13.5" customHeight="1">
      <c r="A313" s="105"/>
      <c r="B313" s="102"/>
      <c r="C313" s="4" t="s">
        <v>85</v>
      </c>
      <c r="D313" s="24">
        <v>6</v>
      </c>
      <c r="E313" s="23">
        <v>6</v>
      </c>
      <c r="F313" s="23">
        <v>13</v>
      </c>
      <c r="G313" s="23">
        <v>37</v>
      </c>
      <c r="H313" s="23">
        <v>70</v>
      </c>
      <c r="I313" s="23">
        <v>94</v>
      </c>
      <c r="J313" s="23">
        <v>79</v>
      </c>
      <c r="K313" s="25">
        <v>305</v>
      </c>
      <c r="L313" s="50">
        <f>+D313/D$316*100</f>
        <v>5.5045871559633035</v>
      </c>
      <c r="M313" s="13">
        <f t="shared" si="65"/>
        <v>5.3097345132743365</v>
      </c>
      <c r="N313" s="13">
        <f t="shared" si="65"/>
        <v>10.4</v>
      </c>
      <c r="O313" s="13">
        <f t="shared" si="65"/>
        <v>19.786096256684495</v>
      </c>
      <c r="P313" s="13">
        <f t="shared" si="65"/>
        <v>17.857142857142858</v>
      </c>
      <c r="Q313" s="13">
        <f t="shared" si="65"/>
        <v>17.836812144212523</v>
      </c>
      <c r="R313" s="13">
        <f t="shared" si="65"/>
        <v>19.849246231155778</v>
      </c>
      <c r="S313" s="13">
        <f t="shared" si="65"/>
        <v>16.47757968665586</v>
      </c>
    </row>
    <row r="314" spans="1:19" s="1" customFormat="1" ht="13.5" customHeight="1">
      <c r="A314" s="105"/>
      <c r="B314" s="102"/>
      <c r="C314" s="4" t="s">
        <v>86</v>
      </c>
      <c r="D314" s="24">
        <v>2</v>
      </c>
      <c r="E314" s="23">
        <v>6</v>
      </c>
      <c r="F314" s="23">
        <v>8</v>
      </c>
      <c r="G314" s="23">
        <v>10</v>
      </c>
      <c r="H314" s="23">
        <v>35</v>
      </c>
      <c r="I314" s="23">
        <v>62</v>
      </c>
      <c r="J314" s="23">
        <v>56</v>
      </c>
      <c r="K314" s="25">
        <v>179</v>
      </c>
      <c r="L314" s="50">
        <f>+D314/D$316*100</f>
        <v>1.834862385321101</v>
      </c>
      <c r="M314" s="13">
        <f t="shared" si="65"/>
        <v>5.3097345132743365</v>
      </c>
      <c r="N314" s="13">
        <f t="shared" si="65"/>
        <v>6.4</v>
      </c>
      <c r="O314" s="13">
        <f t="shared" si="65"/>
        <v>5.347593582887701</v>
      </c>
      <c r="P314" s="13">
        <f t="shared" si="65"/>
        <v>8.928571428571429</v>
      </c>
      <c r="Q314" s="13">
        <f t="shared" si="65"/>
        <v>11.76470588235294</v>
      </c>
      <c r="R314" s="13">
        <f t="shared" si="65"/>
        <v>14.07035175879397</v>
      </c>
      <c r="S314" s="13">
        <f t="shared" si="65"/>
        <v>9.670448406266882</v>
      </c>
    </row>
    <row r="315" spans="1:19" s="1" customFormat="1" ht="13.5" customHeight="1">
      <c r="A315" s="105"/>
      <c r="B315" s="102"/>
      <c r="C315" s="4" t="s">
        <v>87</v>
      </c>
      <c r="D315" s="24">
        <v>1</v>
      </c>
      <c r="E315" s="23">
        <v>1</v>
      </c>
      <c r="F315" s="23">
        <v>3</v>
      </c>
      <c r="G315" s="23">
        <v>8</v>
      </c>
      <c r="H315" s="23">
        <v>23</v>
      </c>
      <c r="I315" s="23">
        <v>34</v>
      </c>
      <c r="J315" s="23">
        <v>28</v>
      </c>
      <c r="K315" s="25">
        <v>98</v>
      </c>
      <c r="L315" s="50">
        <f>+D315/D$316*100</f>
        <v>0.9174311926605505</v>
      </c>
      <c r="M315" s="13">
        <f t="shared" si="65"/>
        <v>0.8849557522123894</v>
      </c>
      <c r="N315" s="13">
        <f t="shared" si="65"/>
        <v>2.4</v>
      </c>
      <c r="O315" s="13">
        <f t="shared" si="65"/>
        <v>4.27807486631016</v>
      </c>
      <c r="P315" s="13">
        <f t="shared" si="65"/>
        <v>5.86734693877551</v>
      </c>
      <c r="Q315" s="13">
        <f t="shared" si="65"/>
        <v>6.451612903225806</v>
      </c>
      <c r="R315" s="13">
        <f t="shared" si="65"/>
        <v>7.035175879396985</v>
      </c>
      <c r="S315" s="13">
        <f t="shared" si="65"/>
        <v>5.294435440302539</v>
      </c>
    </row>
    <row r="316" spans="1:19" s="1" customFormat="1" ht="13.5" customHeight="1">
      <c r="A316" s="105"/>
      <c r="B316" s="104"/>
      <c r="C316" s="4" t="s">
        <v>0</v>
      </c>
      <c r="D316" s="24">
        <v>109</v>
      </c>
      <c r="E316" s="23">
        <v>113</v>
      </c>
      <c r="F316" s="23">
        <v>125</v>
      </c>
      <c r="G316" s="23">
        <v>187</v>
      </c>
      <c r="H316" s="23">
        <v>392</v>
      </c>
      <c r="I316" s="23">
        <v>527</v>
      </c>
      <c r="J316" s="23">
        <v>398</v>
      </c>
      <c r="K316" s="25">
        <v>1851</v>
      </c>
      <c r="L316" s="51">
        <f>+D316/D$316*100</f>
        <v>100</v>
      </c>
      <c r="M316" s="14">
        <f t="shared" si="65"/>
        <v>100</v>
      </c>
      <c r="N316" s="14">
        <f t="shared" si="65"/>
        <v>100</v>
      </c>
      <c r="O316" s="14">
        <f t="shared" si="65"/>
        <v>100</v>
      </c>
      <c r="P316" s="14">
        <f t="shared" si="65"/>
        <v>100</v>
      </c>
      <c r="Q316" s="14">
        <f t="shared" si="65"/>
        <v>100</v>
      </c>
      <c r="R316" s="14">
        <f t="shared" si="65"/>
        <v>100</v>
      </c>
      <c r="S316" s="14">
        <f t="shared" si="65"/>
        <v>100</v>
      </c>
    </row>
    <row r="317" spans="1:19" s="1" customFormat="1" ht="13.5" customHeight="1">
      <c r="A317" s="112"/>
      <c r="B317" s="102" t="s">
        <v>68</v>
      </c>
      <c r="C317" s="3" t="s">
        <v>84</v>
      </c>
      <c r="D317" s="29">
        <v>55</v>
      </c>
      <c r="E317" s="30">
        <v>52</v>
      </c>
      <c r="F317" s="30">
        <v>57</v>
      </c>
      <c r="G317" s="30">
        <v>78</v>
      </c>
      <c r="H317" s="30">
        <v>189</v>
      </c>
      <c r="I317" s="30">
        <v>191</v>
      </c>
      <c r="J317" s="30">
        <v>124</v>
      </c>
      <c r="K317" s="31">
        <v>746</v>
      </c>
      <c r="L317" s="50">
        <f>+D317/D$321*100</f>
        <v>90.1639344262295</v>
      </c>
      <c r="M317" s="13">
        <f aca="true" t="shared" si="66" ref="M317:S321">+E317/E$321*100</f>
        <v>89.65517241379311</v>
      </c>
      <c r="N317" s="13">
        <f t="shared" si="66"/>
        <v>68.67469879518072</v>
      </c>
      <c r="O317" s="13">
        <f t="shared" si="66"/>
        <v>68.42105263157895</v>
      </c>
      <c r="P317" s="13">
        <f t="shared" si="66"/>
        <v>68.47826086956522</v>
      </c>
      <c r="Q317" s="13">
        <f t="shared" si="66"/>
        <v>61.21794871794872</v>
      </c>
      <c r="R317" s="13">
        <f t="shared" si="66"/>
        <v>56.10859728506787</v>
      </c>
      <c r="S317" s="13">
        <f t="shared" si="66"/>
        <v>66.3111111111111</v>
      </c>
    </row>
    <row r="318" spans="1:19" s="1" customFormat="1" ht="13.5" customHeight="1">
      <c r="A318" s="112"/>
      <c r="B318" s="102"/>
      <c r="C318" s="4" t="s">
        <v>85</v>
      </c>
      <c r="D318" s="24">
        <v>4</v>
      </c>
      <c r="E318" s="23">
        <v>3</v>
      </c>
      <c r="F318" s="23">
        <v>12</v>
      </c>
      <c r="G318" s="23">
        <v>17</v>
      </c>
      <c r="H318" s="23">
        <v>45</v>
      </c>
      <c r="I318" s="23">
        <v>57</v>
      </c>
      <c r="J318" s="23">
        <v>59</v>
      </c>
      <c r="K318" s="25">
        <v>197</v>
      </c>
      <c r="L318" s="50">
        <f>+D318/D$321*100</f>
        <v>6.557377049180328</v>
      </c>
      <c r="M318" s="13">
        <f t="shared" si="66"/>
        <v>5.172413793103448</v>
      </c>
      <c r="N318" s="13">
        <f t="shared" si="66"/>
        <v>14.457831325301203</v>
      </c>
      <c r="O318" s="13">
        <f t="shared" si="66"/>
        <v>14.912280701754385</v>
      </c>
      <c r="P318" s="13">
        <f t="shared" si="66"/>
        <v>16.304347826086957</v>
      </c>
      <c r="Q318" s="13">
        <f t="shared" si="66"/>
        <v>18.269230769230766</v>
      </c>
      <c r="R318" s="13">
        <f t="shared" si="66"/>
        <v>26.69683257918552</v>
      </c>
      <c r="S318" s="13">
        <f t="shared" si="66"/>
        <v>17.51111111111111</v>
      </c>
    </row>
    <row r="319" spans="1:19" s="1" customFormat="1" ht="13.5" customHeight="1">
      <c r="A319" s="112"/>
      <c r="B319" s="102"/>
      <c r="C319" s="4" t="s">
        <v>86</v>
      </c>
      <c r="D319" s="24">
        <v>0</v>
      </c>
      <c r="E319" s="23">
        <v>2</v>
      </c>
      <c r="F319" s="23">
        <v>9</v>
      </c>
      <c r="G319" s="23">
        <v>19</v>
      </c>
      <c r="H319" s="23">
        <v>26</v>
      </c>
      <c r="I319" s="23">
        <v>35</v>
      </c>
      <c r="J319" s="23">
        <v>25</v>
      </c>
      <c r="K319" s="25">
        <v>116</v>
      </c>
      <c r="L319" s="50">
        <f>+D319/D$321*100</f>
        <v>0</v>
      </c>
      <c r="M319" s="13">
        <f t="shared" si="66"/>
        <v>3.4482758620689653</v>
      </c>
      <c r="N319" s="13">
        <f t="shared" si="66"/>
        <v>10.843373493975903</v>
      </c>
      <c r="O319" s="13">
        <f t="shared" si="66"/>
        <v>16.666666666666664</v>
      </c>
      <c r="P319" s="13">
        <f t="shared" si="66"/>
        <v>9.420289855072465</v>
      </c>
      <c r="Q319" s="13">
        <f t="shared" si="66"/>
        <v>11.217948717948719</v>
      </c>
      <c r="R319" s="13">
        <f t="shared" si="66"/>
        <v>11.312217194570136</v>
      </c>
      <c r="S319" s="13">
        <f t="shared" si="66"/>
        <v>10.311111111111112</v>
      </c>
    </row>
    <row r="320" spans="1:19" s="1" customFormat="1" ht="13.5" customHeight="1">
      <c r="A320" s="112"/>
      <c r="B320" s="102"/>
      <c r="C320" s="4" t="s">
        <v>87</v>
      </c>
      <c r="D320" s="24">
        <v>2</v>
      </c>
      <c r="E320" s="23">
        <v>1</v>
      </c>
      <c r="F320" s="23">
        <v>5</v>
      </c>
      <c r="G320" s="23">
        <v>0</v>
      </c>
      <c r="H320" s="23">
        <v>16</v>
      </c>
      <c r="I320" s="23">
        <v>29</v>
      </c>
      <c r="J320" s="23">
        <v>13</v>
      </c>
      <c r="K320" s="25">
        <v>66</v>
      </c>
      <c r="L320" s="50">
        <f>+D320/D$321*100</f>
        <v>3.278688524590164</v>
      </c>
      <c r="M320" s="13">
        <f t="shared" si="66"/>
        <v>1.7241379310344827</v>
      </c>
      <c r="N320" s="13">
        <f t="shared" si="66"/>
        <v>6.024096385542169</v>
      </c>
      <c r="O320" s="13">
        <f t="shared" si="66"/>
        <v>0</v>
      </c>
      <c r="P320" s="13">
        <f t="shared" si="66"/>
        <v>5.797101449275362</v>
      </c>
      <c r="Q320" s="13">
        <f t="shared" si="66"/>
        <v>9.294871794871796</v>
      </c>
      <c r="R320" s="13">
        <f t="shared" si="66"/>
        <v>5.88235294117647</v>
      </c>
      <c r="S320" s="13">
        <f t="shared" si="66"/>
        <v>5.866666666666666</v>
      </c>
    </row>
    <row r="321" spans="1:19" s="1" customFormat="1" ht="13.5" customHeight="1">
      <c r="A321" s="112"/>
      <c r="B321" s="102"/>
      <c r="C321" s="5" t="s">
        <v>0</v>
      </c>
      <c r="D321" s="26">
        <v>61</v>
      </c>
      <c r="E321" s="27">
        <v>58</v>
      </c>
      <c r="F321" s="27">
        <v>83</v>
      </c>
      <c r="G321" s="27">
        <v>114</v>
      </c>
      <c r="H321" s="27">
        <v>276</v>
      </c>
      <c r="I321" s="27">
        <v>312</v>
      </c>
      <c r="J321" s="27">
        <v>221</v>
      </c>
      <c r="K321" s="28">
        <v>1125</v>
      </c>
      <c r="L321" s="50">
        <f>+D321/D$321*100</f>
        <v>100</v>
      </c>
      <c r="M321" s="13">
        <f t="shared" si="66"/>
        <v>100</v>
      </c>
      <c r="N321" s="13">
        <f t="shared" si="66"/>
        <v>100</v>
      </c>
      <c r="O321" s="13">
        <f t="shared" si="66"/>
        <v>100</v>
      </c>
      <c r="P321" s="13">
        <f t="shared" si="66"/>
        <v>100</v>
      </c>
      <c r="Q321" s="13">
        <f t="shared" si="66"/>
        <v>100</v>
      </c>
      <c r="R321" s="13">
        <f t="shared" si="66"/>
        <v>100</v>
      </c>
      <c r="S321" s="13">
        <f t="shared" si="66"/>
        <v>100</v>
      </c>
    </row>
    <row r="322" spans="1:19" s="1" customFormat="1" ht="13.5" customHeight="1">
      <c r="A322" s="105"/>
      <c r="B322" s="101" t="s">
        <v>96</v>
      </c>
      <c r="C322" s="4" t="s">
        <v>84</v>
      </c>
      <c r="D322" s="24">
        <v>68</v>
      </c>
      <c r="E322" s="23">
        <v>59</v>
      </c>
      <c r="F322" s="23">
        <v>85</v>
      </c>
      <c r="G322" s="23">
        <v>95</v>
      </c>
      <c r="H322" s="23">
        <v>229</v>
      </c>
      <c r="I322" s="23">
        <v>381</v>
      </c>
      <c r="J322" s="23">
        <v>294</v>
      </c>
      <c r="K322" s="25">
        <v>1211</v>
      </c>
      <c r="L322" s="59">
        <f>+D322/D$326*100</f>
        <v>85</v>
      </c>
      <c r="M322" s="12">
        <f aca="true" t="shared" si="67" ref="M322:S326">+E322/E$326*100</f>
        <v>78.66666666666666</v>
      </c>
      <c r="N322" s="12">
        <f t="shared" si="67"/>
        <v>82.52427184466019</v>
      </c>
      <c r="O322" s="12">
        <f t="shared" si="67"/>
        <v>73.64341085271317</v>
      </c>
      <c r="P322" s="12">
        <f t="shared" si="67"/>
        <v>70.03058103975535</v>
      </c>
      <c r="Q322" s="12">
        <f t="shared" si="67"/>
        <v>66.14583333333334</v>
      </c>
      <c r="R322" s="12">
        <f t="shared" si="67"/>
        <v>67.58620689655173</v>
      </c>
      <c r="S322" s="12">
        <f t="shared" si="67"/>
        <v>70.20289855072464</v>
      </c>
    </row>
    <row r="323" spans="1:19" s="1" customFormat="1" ht="13.5" customHeight="1">
      <c r="A323" s="105"/>
      <c r="B323" s="102"/>
      <c r="C323" s="4" t="s">
        <v>85</v>
      </c>
      <c r="D323" s="24">
        <v>10</v>
      </c>
      <c r="E323" s="23">
        <v>12</v>
      </c>
      <c r="F323" s="23">
        <v>7</v>
      </c>
      <c r="G323" s="23">
        <v>20</v>
      </c>
      <c r="H323" s="23">
        <v>59</v>
      </c>
      <c r="I323" s="23">
        <v>97</v>
      </c>
      <c r="J323" s="23">
        <v>82</v>
      </c>
      <c r="K323" s="25">
        <v>287</v>
      </c>
      <c r="L323" s="60">
        <f>+D323/D$326*100</f>
        <v>12.5</v>
      </c>
      <c r="M323" s="13">
        <f t="shared" si="67"/>
        <v>16</v>
      </c>
      <c r="N323" s="13">
        <f t="shared" si="67"/>
        <v>6.796116504854369</v>
      </c>
      <c r="O323" s="13">
        <f t="shared" si="67"/>
        <v>15.503875968992247</v>
      </c>
      <c r="P323" s="13">
        <f t="shared" si="67"/>
        <v>18.04281345565749</v>
      </c>
      <c r="Q323" s="13">
        <f t="shared" si="67"/>
        <v>16.84027777777778</v>
      </c>
      <c r="R323" s="13">
        <f t="shared" si="67"/>
        <v>18.850574712643677</v>
      </c>
      <c r="S323" s="13">
        <f t="shared" si="67"/>
        <v>16.63768115942029</v>
      </c>
    </row>
    <row r="324" spans="1:19" s="1" customFormat="1" ht="13.5" customHeight="1">
      <c r="A324" s="105"/>
      <c r="B324" s="102"/>
      <c r="C324" s="4" t="s">
        <v>86</v>
      </c>
      <c r="D324" s="24">
        <v>2</v>
      </c>
      <c r="E324" s="23">
        <v>1</v>
      </c>
      <c r="F324" s="23">
        <v>6</v>
      </c>
      <c r="G324" s="23">
        <v>8</v>
      </c>
      <c r="H324" s="23">
        <v>27</v>
      </c>
      <c r="I324" s="23">
        <v>65</v>
      </c>
      <c r="J324" s="23">
        <v>35</v>
      </c>
      <c r="K324" s="25">
        <v>144</v>
      </c>
      <c r="L324" s="60">
        <f>+D324/D$326*100</f>
        <v>2.5</v>
      </c>
      <c r="M324" s="13">
        <f t="shared" si="67"/>
        <v>1.3333333333333335</v>
      </c>
      <c r="N324" s="13">
        <f t="shared" si="67"/>
        <v>5.825242718446602</v>
      </c>
      <c r="O324" s="13">
        <f t="shared" si="67"/>
        <v>6.2015503875969</v>
      </c>
      <c r="P324" s="13">
        <f t="shared" si="67"/>
        <v>8.256880733944955</v>
      </c>
      <c r="Q324" s="13">
        <f t="shared" si="67"/>
        <v>11.284722222222223</v>
      </c>
      <c r="R324" s="13">
        <f t="shared" si="67"/>
        <v>8.045977011494253</v>
      </c>
      <c r="S324" s="13">
        <f t="shared" si="67"/>
        <v>8.347826086956523</v>
      </c>
    </row>
    <row r="325" spans="1:19" s="1" customFormat="1" ht="13.5" customHeight="1">
      <c r="A325" s="105"/>
      <c r="B325" s="102"/>
      <c r="C325" s="4" t="s">
        <v>87</v>
      </c>
      <c r="D325" s="24">
        <v>0</v>
      </c>
      <c r="E325" s="23">
        <v>3</v>
      </c>
      <c r="F325" s="23">
        <v>5</v>
      </c>
      <c r="G325" s="23">
        <v>6</v>
      </c>
      <c r="H325" s="23">
        <v>12</v>
      </c>
      <c r="I325" s="23">
        <v>33</v>
      </c>
      <c r="J325" s="23">
        <v>24</v>
      </c>
      <c r="K325" s="25">
        <v>83</v>
      </c>
      <c r="L325" s="60">
        <f>+D325/D$326*100</f>
        <v>0</v>
      </c>
      <c r="M325" s="13">
        <f t="shared" si="67"/>
        <v>4</v>
      </c>
      <c r="N325" s="13">
        <f t="shared" si="67"/>
        <v>4.854368932038835</v>
      </c>
      <c r="O325" s="13">
        <f t="shared" si="67"/>
        <v>4.651162790697675</v>
      </c>
      <c r="P325" s="13">
        <f t="shared" si="67"/>
        <v>3.669724770642202</v>
      </c>
      <c r="Q325" s="13">
        <f t="shared" si="67"/>
        <v>5.729166666666666</v>
      </c>
      <c r="R325" s="13">
        <f t="shared" si="67"/>
        <v>5.517241379310345</v>
      </c>
      <c r="S325" s="13">
        <f t="shared" si="67"/>
        <v>4.811594202898551</v>
      </c>
    </row>
    <row r="326" spans="1:19" s="1" customFormat="1" ht="13.5" customHeight="1">
      <c r="A326" s="105"/>
      <c r="B326" s="104"/>
      <c r="C326" s="4" t="s">
        <v>0</v>
      </c>
      <c r="D326" s="24">
        <v>80</v>
      </c>
      <c r="E326" s="23">
        <v>75</v>
      </c>
      <c r="F326" s="23">
        <v>103</v>
      </c>
      <c r="G326" s="23">
        <v>129</v>
      </c>
      <c r="H326" s="23">
        <v>327</v>
      </c>
      <c r="I326" s="23">
        <v>576</v>
      </c>
      <c r="J326" s="23">
        <v>435</v>
      </c>
      <c r="K326" s="25">
        <v>1725</v>
      </c>
      <c r="L326" s="61">
        <f>+D326/D$326*100</f>
        <v>100</v>
      </c>
      <c r="M326" s="14">
        <f t="shared" si="67"/>
        <v>100</v>
      </c>
      <c r="N326" s="14">
        <f t="shared" si="67"/>
        <v>100</v>
      </c>
      <c r="O326" s="14">
        <f t="shared" si="67"/>
        <v>100</v>
      </c>
      <c r="P326" s="14">
        <f t="shared" si="67"/>
        <v>100</v>
      </c>
      <c r="Q326" s="14">
        <f t="shared" si="67"/>
        <v>100</v>
      </c>
      <c r="R326" s="14">
        <f t="shared" si="67"/>
        <v>100</v>
      </c>
      <c r="S326" s="14">
        <f t="shared" si="67"/>
        <v>100</v>
      </c>
    </row>
    <row r="327" spans="1:19" s="1" customFormat="1" ht="13.5" customHeight="1">
      <c r="A327" s="112"/>
      <c r="B327" s="102" t="s">
        <v>69</v>
      </c>
      <c r="C327" s="3" t="s">
        <v>84</v>
      </c>
      <c r="D327" s="29">
        <v>15</v>
      </c>
      <c r="E327" s="30">
        <v>25</v>
      </c>
      <c r="F327" s="30">
        <v>26</v>
      </c>
      <c r="G327" s="30">
        <v>31</v>
      </c>
      <c r="H327" s="30">
        <v>56</v>
      </c>
      <c r="I327" s="30">
        <v>95</v>
      </c>
      <c r="J327" s="30">
        <v>96</v>
      </c>
      <c r="K327" s="31">
        <v>344</v>
      </c>
      <c r="L327" s="59">
        <f>+D327/D$331*100</f>
        <v>68.18181818181817</v>
      </c>
      <c r="M327" s="12">
        <f aca="true" t="shared" si="68" ref="M327:S331">+E327/E$331*100</f>
        <v>92.5925925925926</v>
      </c>
      <c r="N327" s="12">
        <f t="shared" si="68"/>
        <v>83.87096774193549</v>
      </c>
      <c r="O327" s="12">
        <f t="shared" si="68"/>
        <v>75.60975609756098</v>
      </c>
      <c r="P327" s="12">
        <f t="shared" si="68"/>
        <v>70</v>
      </c>
      <c r="Q327" s="12">
        <f t="shared" si="68"/>
        <v>69.85294117647058</v>
      </c>
      <c r="R327" s="12">
        <f t="shared" si="68"/>
        <v>68.08510638297872</v>
      </c>
      <c r="S327" s="12">
        <f t="shared" si="68"/>
        <v>71.96652719665272</v>
      </c>
    </row>
    <row r="328" spans="1:19" s="1" customFormat="1" ht="13.5" customHeight="1">
      <c r="A328" s="112"/>
      <c r="B328" s="102"/>
      <c r="C328" s="4" t="s">
        <v>85</v>
      </c>
      <c r="D328" s="24">
        <v>5</v>
      </c>
      <c r="E328" s="23">
        <v>2</v>
      </c>
      <c r="F328" s="23">
        <v>3</v>
      </c>
      <c r="G328" s="23">
        <v>4</v>
      </c>
      <c r="H328" s="23">
        <v>10</v>
      </c>
      <c r="I328" s="23">
        <v>21</v>
      </c>
      <c r="J328" s="23">
        <v>22</v>
      </c>
      <c r="K328" s="25">
        <v>67</v>
      </c>
      <c r="L328" s="60">
        <f>+D328/D$331*100</f>
        <v>22.727272727272727</v>
      </c>
      <c r="M328" s="13">
        <f t="shared" si="68"/>
        <v>7.4074074074074066</v>
      </c>
      <c r="N328" s="13">
        <f t="shared" si="68"/>
        <v>9.67741935483871</v>
      </c>
      <c r="O328" s="13">
        <f t="shared" si="68"/>
        <v>9.75609756097561</v>
      </c>
      <c r="P328" s="13">
        <f t="shared" si="68"/>
        <v>12.5</v>
      </c>
      <c r="Q328" s="13">
        <f t="shared" si="68"/>
        <v>15.441176470588236</v>
      </c>
      <c r="R328" s="13">
        <f t="shared" si="68"/>
        <v>15.602836879432624</v>
      </c>
      <c r="S328" s="13">
        <f t="shared" si="68"/>
        <v>14.01673640167364</v>
      </c>
    </row>
    <row r="329" spans="1:19" s="1" customFormat="1" ht="13.5" customHeight="1">
      <c r="A329" s="112"/>
      <c r="B329" s="102"/>
      <c r="C329" s="4" t="s">
        <v>86</v>
      </c>
      <c r="D329" s="24">
        <v>1</v>
      </c>
      <c r="E329" s="23">
        <v>0</v>
      </c>
      <c r="F329" s="23">
        <v>0</v>
      </c>
      <c r="G329" s="23">
        <v>2</v>
      </c>
      <c r="H329" s="23">
        <v>9</v>
      </c>
      <c r="I329" s="23">
        <v>9</v>
      </c>
      <c r="J329" s="23">
        <v>15</v>
      </c>
      <c r="K329" s="25">
        <v>36</v>
      </c>
      <c r="L329" s="60">
        <f>+D329/D$331*100</f>
        <v>4.545454545454546</v>
      </c>
      <c r="M329" s="13">
        <f t="shared" si="68"/>
        <v>0</v>
      </c>
      <c r="N329" s="13">
        <f t="shared" si="68"/>
        <v>0</v>
      </c>
      <c r="O329" s="13">
        <f t="shared" si="68"/>
        <v>4.878048780487805</v>
      </c>
      <c r="P329" s="13">
        <f t="shared" si="68"/>
        <v>11.25</v>
      </c>
      <c r="Q329" s="13">
        <f t="shared" si="68"/>
        <v>6.61764705882353</v>
      </c>
      <c r="R329" s="13">
        <f t="shared" si="68"/>
        <v>10.638297872340425</v>
      </c>
      <c r="S329" s="13">
        <f t="shared" si="68"/>
        <v>7.531380753138076</v>
      </c>
    </row>
    <row r="330" spans="1:19" s="1" customFormat="1" ht="13.5" customHeight="1">
      <c r="A330" s="112"/>
      <c r="B330" s="102"/>
      <c r="C330" s="4" t="s">
        <v>87</v>
      </c>
      <c r="D330" s="24">
        <v>1</v>
      </c>
      <c r="E330" s="23">
        <v>0</v>
      </c>
      <c r="F330" s="23">
        <v>2</v>
      </c>
      <c r="G330" s="23">
        <v>4</v>
      </c>
      <c r="H330" s="23">
        <v>5</v>
      </c>
      <c r="I330" s="23">
        <v>11</v>
      </c>
      <c r="J330" s="23">
        <v>8</v>
      </c>
      <c r="K330" s="25">
        <v>31</v>
      </c>
      <c r="L330" s="60">
        <f>+D330/D$331*100</f>
        <v>4.545454545454546</v>
      </c>
      <c r="M330" s="13">
        <f t="shared" si="68"/>
        <v>0</v>
      </c>
      <c r="N330" s="13">
        <f t="shared" si="68"/>
        <v>6.451612903225806</v>
      </c>
      <c r="O330" s="13">
        <f t="shared" si="68"/>
        <v>9.75609756097561</v>
      </c>
      <c r="P330" s="13">
        <f t="shared" si="68"/>
        <v>6.25</v>
      </c>
      <c r="Q330" s="13">
        <f t="shared" si="68"/>
        <v>8.088235294117647</v>
      </c>
      <c r="R330" s="13">
        <f t="shared" si="68"/>
        <v>5.673758865248227</v>
      </c>
      <c r="S330" s="13">
        <f t="shared" si="68"/>
        <v>6.485355648535565</v>
      </c>
    </row>
    <row r="331" spans="1:19" s="1" customFormat="1" ht="13.5" customHeight="1">
      <c r="A331" s="112"/>
      <c r="B331" s="102"/>
      <c r="C331" s="5" t="s">
        <v>0</v>
      </c>
      <c r="D331" s="26">
        <v>22</v>
      </c>
      <c r="E331" s="27">
        <v>27</v>
      </c>
      <c r="F331" s="27">
        <v>31</v>
      </c>
      <c r="G331" s="27">
        <v>41</v>
      </c>
      <c r="H331" s="27">
        <v>80</v>
      </c>
      <c r="I331" s="27">
        <v>136</v>
      </c>
      <c r="J331" s="27">
        <v>141</v>
      </c>
      <c r="K331" s="28">
        <v>478</v>
      </c>
      <c r="L331" s="61">
        <f>+D331/D$331*100</f>
        <v>100</v>
      </c>
      <c r="M331" s="14">
        <f t="shared" si="68"/>
        <v>100</v>
      </c>
      <c r="N331" s="14">
        <f t="shared" si="68"/>
        <v>100</v>
      </c>
      <c r="O331" s="14">
        <f t="shared" si="68"/>
        <v>100</v>
      </c>
      <c r="P331" s="14">
        <f t="shared" si="68"/>
        <v>100</v>
      </c>
      <c r="Q331" s="14">
        <f t="shared" si="68"/>
        <v>100</v>
      </c>
      <c r="R331" s="14">
        <f t="shared" si="68"/>
        <v>100</v>
      </c>
      <c r="S331" s="14">
        <f t="shared" si="68"/>
        <v>100</v>
      </c>
    </row>
    <row r="332" spans="1:19" s="1" customFormat="1" ht="13.5" customHeight="1">
      <c r="A332" s="105"/>
      <c r="B332" s="107" t="s">
        <v>70</v>
      </c>
      <c r="C332" s="4" t="s">
        <v>84</v>
      </c>
      <c r="D332" s="24">
        <v>0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5">
        <v>0</v>
      </c>
      <c r="L332" s="18" t="s">
        <v>92</v>
      </c>
      <c r="M332" s="18" t="s">
        <v>92</v>
      </c>
      <c r="N332" s="18" t="s">
        <v>92</v>
      </c>
      <c r="O332" s="18" t="s">
        <v>92</v>
      </c>
      <c r="P332" s="18" t="s">
        <v>92</v>
      </c>
      <c r="Q332" s="18" t="s">
        <v>92</v>
      </c>
      <c r="R332" s="18" t="s">
        <v>92</v>
      </c>
      <c r="S332" s="18" t="s">
        <v>92</v>
      </c>
    </row>
    <row r="333" spans="1:19" s="1" customFormat="1" ht="13.5" customHeight="1">
      <c r="A333" s="105"/>
      <c r="B333" s="105"/>
      <c r="C333" s="4" t="s">
        <v>85</v>
      </c>
      <c r="D333" s="24">
        <v>0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5">
        <v>0</v>
      </c>
      <c r="L333" s="20" t="s">
        <v>92</v>
      </c>
      <c r="M333" s="20" t="s">
        <v>92</v>
      </c>
      <c r="N333" s="20" t="s">
        <v>92</v>
      </c>
      <c r="O333" s="20" t="s">
        <v>92</v>
      </c>
      <c r="P333" s="20" t="s">
        <v>92</v>
      </c>
      <c r="Q333" s="20" t="s">
        <v>92</v>
      </c>
      <c r="R333" s="20" t="s">
        <v>92</v>
      </c>
      <c r="S333" s="20" t="s">
        <v>92</v>
      </c>
    </row>
    <row r="334" spans="1:19" s="1" customFormat="1" ht="13.5" customHeight="1">
      <c r="A334" s="105"/>
      <c r="B334" s="105"/>
      <c r="C334" s="4" t="s">
        <v>86</v>
      </c>
      <c r="D334" s="24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5">
        <v>0</v>
      </c>
      <c r="L334" s="20" t="s">
        <v>92</v>
      </c>
      <c r="M334" s="20" t="s">
        <v>92</v>
      </c>
      <c r="N334" s="20" t="s">
        <v>92</v>
      </c>
      <c r="O334" s="20" t="s">
        <v>92</v>
      </c>
      <c r="P334" s="20" t="s">
        <v>92</v>
      </c>
      <c r="Q334" s="20" t="s">
        <v>92</v>
      </c>
      <c r="R334" s="20" t="s">
        <v>92</v>
      </c>
      <c r="S334" s="20" t="s">
        <v>92</v>
      </c>
    </row>
    <row r="335" spans="1:19" s="1" customFormat="1" ht="13.5" customHeight="1">
      <c r="A335" s="105"/>
      <c r="B335" s="105"/>
      <c r="C335" s="4" t="s">
        <v>87</v>
      </c>
      <c r="D335" s="24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5">
        <v>0</v>
      </c>
      <c r="L335" s="20" t="s">
        <v>92</v>
      </c>
      <c r="M335" s="20" t="s">
        <v>92</v>
      </c>
      <c r="N335" s="20" t="s">
        <v>92</v>
      </c>
      <c r="O335" s="20" t="s">
        <v>92</v>
      </c>
      <c r="P335" s="20" t="s">
        <v>92</v>
      </c>
      <c r="Q335" s="20" t="s">
        <v>92</v>
      </c>
      <c r="R335" s="20" t="s">
        <v>92</v>
      </c>
      <c r="S335" s="20" t="s">
        <v>92</v>
      </c>
    </row>
    <row r="336" spans="1:19" s="1" customFormat="1" ht="13.5" customHeight="1">
      <c r="A336" s="105"/>
      <c r="B336" s="108"/>
      <c r="C336" s="4" t="s">
        <v>0</v>
      </c>
      <c r="D336" s="24">
        <v>0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5">
        <v>0</v>
      </c>
      <c r="L336" s="22" t="s">
        <v>92</v>
      </c>
      <c r="M336" s="22" t="s">
        <v>92</v>
      </c>
      <c r="N336" s="22" t="s">
        <v>92</v>
      </c>
      <c r="O336" s="22" t="s">
        <v>92</v>
      </c>
      <c r="P336" s="22" t="s">
        <v>92</v>
      </c>
      <c r="Q336" s="22" t="s">
        <v>92</v>
      </c>
      <c r="R336" s="22" t="s">
        <v>92</v>
      </c>
      <c r="S336" s="22" t="s">
        <v>92</v>
      </c>
    </row>
    <row r="337" spans="1:19" s="1" customFormat="1" ht="13.5" customHeight="1">
      <c r="A337" s="112"/>
      <c r="B337" s="105" t="s">
        <v>71</v>
      </c>
      <c r="C337" s="3" t="s">
        <v>84</v>
      </c>
      <c r="D337" s="29">
        <v>7</v>
      </c>
      <c r="E337" s="30">
        <v>3</v>
      </c>
      <c r="F337" s="30">
        <v>11</v>
      </c>
      <c r="G337" s="30">
        <v>18</v>
      </c>
      <c r="H337" s="30">
        <v>45</v>
      </c>
      <c r="I337" s="30">
        <v>36</v>
      </c>
      <c r="J337" s="30">
        <v>27</v>
      </c>
      <c r="K337" s="31">
        <v>147</v>
      </c>
      <c r="L337" s="50">
        <f>+D337/D$341*100</f>
        <v>77.77777777777779</v>
      </c>
      <c r="M337" s="13">
        <f aca="true" t="shared" si="69" ref="M337:S341">+E337/E$341*100</f>
        <v>75</v>
      </c>
      <c r="N337" s="13">
        <f t="shared" si="69"/>
        <v>64.70588235294117</v>
      </c>
      <c r="O337" s="13">
        <f t="shared" si="69"/>
        <v>52.94117647058824</v>
      </c>
      <c r="P337" s="13">
        <f t="shared" si="69"/>
        <v>60</v>
      </c>
      <c r="Q337" s="13">
        <f t="shared" si="69"/>
        <v>44.44444444444444</v>
      </c>
      <c r="R337" s="13">
        <f t="shared" si="69"/>
        <v>41.53846153846154</v>
      </c>
      <c r="S337" s="13">
        <f t="shared" si="69"/>
        <v>51.578947368421055</v>
      </c>
    </row>
    <row r="338" spans="1:19" s="1" customFormat="1" ht="13.5" customHeight="1">
      <c r="A338" s="112"/>
      <c r="B338" s="105"/>
      <c r="C338" s="4" t="s">
        <v>85</v>
      </c>
      <c r="D338" s="24">
        <v>2</v>
      </c>
      <c r="E338" s="23">
        <v>1</v>
      </c>
      <c r="F338" s="23">
        <v>4</v>
      </c>
      <c r="G338" s="23">
        <v>12</v>
      </c>
      <c r="H338" s="23">
        <v>15</v>
      </c>
      <c r="I338" s="23">
        <v>24</v>
      </c>
      <c r="J338" s="23">
        <v>24</v>
      </c>
      <c r="K338" s="25">
        <v>82</v>
      </c>
      <c r="L338" s="50">
        <f>+D338/D$341*100</f>
        <v>22.22222222222222</v>
      </c>
      <c r="M338" s="13">
        <f t="shared" si="69"/>
        <v>25</v>
      </c>
      <c r="N338" s="13">
        <f t="shared" si="69"/>
        <v>23.52941176470588</v>
      </c>
      <c r="O338" s="13">
        <f t="shared" si="69"/>
        <v>35.294117647058826</v>
      </c>
      <c r="P338" s="13">
        <f t="shared" si="69"/>
        <v>20</v>
      </c>
      <c r="Q338" s="13">
        <f t="shared" si="69"/>
        <v>29.629629629629626</v>
      </c>
      <c r="R338" s="13">
        <f t="shared" si="69"/>
        <v>36.92307692307693</v>
      </c>
      <c r="S338" s="13">
        <f t="shared" si="69"/>
        <v>28.771929824561404</v>
      </c>
    </row>
    <row r="339" spans="1:19" s="1" customFormat="1" ht="13.5" customHeight="1">
      <c r="A339" s="112"/>
      <c r="B339" s="105"/>
      <c r="C339" s="4" t="s">
        <v>86</v>
      </c>
      <c r="D339" s="24">
        <v>0</v>
      </c>
      <c r="E339" s="23">
        <v>0</v>
      </c>
      <c r="F339" s="23">
        <v>1</v>
      </c>
      <c r="G339" s="23">
        <v>2</v>
      </c>
      <c r="H339" s="23">
        <v>11</v>
      </c>
      <c r="I339" s="23">
        <v>12</v>
      </c>
      <c r="J339" s="23">
        <v>8</v>
      </c>
      <c r="K339" s="25">
        <v>34</v>
      </c>
      <c r="L339" s="50">
        <f>+D339/D$341*100</f>
        <v>0</v>
      </c>
      <c r="M339" s="13">
        <f t="shared" si="69"/>
        <v>0</v>
      </c>
      <c r="N339" s="13">
        <f t="shared" si="69"/>
        <v>5.88235294117647</v>
      </c>
      <c r="O339" s="13">
        <f t="shared" si="69"/>
        <v>5.88235294117647</v>
      </c>
      <c r="P339" s="13">
        <f t="shared" si="69"/>
        <v>14.666666666666666</v>
      </c>
      <c r="Q339" s="13">
        <f t="shared" si="69"/>
        <v>14.814814814814813</v>
      </c>
      <c r="R339" s="13">
        <f t="shared" si="69"/>
        <v>12.307692307692308</v>
      </c>
      <c r="S339" s="13">
        <f t="shared" si="69"/>
        <v>11.929824561403509</v>
      </c>
    </row>
    <row r="340" spans="1:19" s="1" customFormat="1" ht="13.5" customHeight="1">
      <c r="A340" s="112"/>
      <c r="B340" s="105"/>
      <c r="C340" s="4" t="s">
        <v>87</v>
      </c>
      <c r="D340" s="24">
        <v>0</v>
      </c>
      <c r="E340" s="23">
        <v>0</v>
      </c>
      <c r="F340" s="23">
        <v>1</v>
      </c>
      <c r="G340" s="23">
        <v>2</v>
      </c>
      <c r="H340" s="23">
        <v>4</v>
      </c>
      <c r="I340" s="23">
        <v>9</v>
      </c>
      <c r="J340" s="23">
        <v>6</v>
      </c>
      <c r="K340" s="25">
        <v>22</v>
      </c>
      <c r="L340" s="50">
        <f>+D340/D$341*100</f>
        <v>0</v>
      </c>
      <c r="M340" s="13">
        <f t="shared" si="69"/>
        <v>0</v>
      </c>
      <c r="N340" s="13">
        <f t="shared" si="69"/>
        <v>5.88235294117647</v>
      </c>
      <c r="O340" s="13">
        <f t="shared" si="69"/>
        <v>5.88235294117647</v>
      </c>
      <c r="P340" s="13">
        <f t="shared" si="69"/>
        <v>5.333333333333334</v>
      </c>
      <c r="Q340" s="13">
        <f t="shared" si="69"/>
        <v>11.11111111111111</v>
      </c>
      <c r="R340" s="13">
        <f t="shared" si="69"/>
        <v>9.230769230769232</v>
      </c>
      <c r="S340" s="13">
        <f t="shared" si="69"/>
        <v>7.719298245614035</v>
      </c>
    </row>
    <row r="341" spans="1:19" s="1" customFormat="1" ht="13.5" customHeight="1" thickBot="1">
      <c r="A341" s="112"/>
      <c r="B341" s="108"/>
      <c r="C341" s="4" t="s">
        <v>0</v>
      </c>
      <c r="D341" s="24">
        <v>9</v>
      </c>
      <c r="E341" s="23">
        <v>4</v>
      </c>
      <c r="F341" s="23">
        <v>17</v>
      </c>
      <c r="G341" s="23">
        <v>34</v>
      </c>
      <c r="H341" s="23">
        <v>75</v>
      </c>
      <c r="I341" s="23">
        <v>81</v>
      </c>
      <c r="J341" s="23">
        <v>65</v>
      </c>
      <c r="K341" s="25">
        <v>285</v>
      </c>
      <c r="L341" s="50">
        <f>+D341/D$341*100</f>
        <v>100</v>
      </c>
      <c r="M341" s="13">
        <f t="shared" si="69"/>
        <v>100</v>
      </c>
      <c r="N341" s="13">
        <f t="shared" si="69"/>
        <v>100</v>
      </c>
      <c r="O341" s="13">
        <f t="shared" si="69"/>
        <v>100</v>
      </c>
      <c r="P341" s="13">
        <f t="shared" si="69"/>
        <v>100</v>
      </c>
      <c r="Q341" s="13">
        <f t="shared" si="69"/>
        <v>100</v>
      </c>
      <c r="R341" s="13">
        <f t="shared" si="69"/>
        <v>100</v>
      </c>
      <c r="S341" s="13">
        <f t="shared" si="69"/>
        <v>100</v>
      </c>
    </row>
    <row r="342" spans="1:19" s="1" customFormat="1" ht="13.5" customHeight="1">
      <c r="A342" s="112"/>
      <c r="B342" s="110" t="s">
        <v>72</v>
      </c>
      <c r="C342" s="37" t="s">
        <v>84</v>
      </c>
      <c r="D342" s="38">
        <v>139</v>
      </c>
      <c r="E342" s="39">
        <v>116</v>
      </c>
      <c r="F342" s="39">
        <v>95</v>
      </c>
      <c r="G342" s="39">
        <v>172</v>
      </c>
      <c r="H342" s="39">
        <v>429</v>
      </c>
      <c r="I342" s="39">
        <v>656</v>
      </c>
      <c r="J342" s="39">
        <v>563</v>
      </c>
      <c r="K342" s="40">
        <v>2170</v>
      </c>
      <c r="L342" s="56">
        <f>+D342/D$346*100</f>
        <v>80.81395348837209</v>
      </c>
      <c r="M342" s="41">
        <f aca="true" t="shared" si="70" ref="M342:S346">+E342/E$346*100</f>
        <v>74.83870967741936</v>
      </c>
      <c r="N342" s="41">
        <f t="shared" si="70"/>
        <v>67.85714285714286</v>
      </c>
      <c r="O342" s="41">
        <f t="shared" si="70"/>
        <v>68.25396825396825</v>
      </c>
      <c r="P342" s="41">
        <f t="shared" si="70"/>
        <v>59.17241379310345</v>
      </c>
      <c r="Q342" s="41">
        <f t="shared" si="70"/>
        <v>56.16438356164384</v>
      </c>
      <c r="R342" s="41">
        <f t="shared" si="70"/>
        <v>54.50145208131656</v>
      </c>
      <c r="S342" s="41">
        <f t="shared" si="70"/>
        <v>59.53360768175583</v>
      </c>
    </row>
    <row r="343" spans="1:19" s="1" customFormat="1" ht="13.5" customHeight="1">
      <c r="A343" s="112"/>
      <c r="B343" s="105"/>
      <c r="C343" s="4" t="s">
        <v>85</v>
      </c>
      <c r="D343" s="24">
        <v>27</v>
      </c>
      <c r="E343" s="23">
        <v>26</v>
      </c>
      <c r="F343" s="23">
        <v>33</v>
      </c>
      <c r="G343" s="23">
        <v>47</v>
      </c>
      <c r="H343" s="23">
        <v>179</v>
      </c>
      <c r="I343" s="23">
        <v>290</v>
      </c>
      <c r="J343" s="23">
        <v>250</v>
      </c>
      <c r="K343" s="25">
        <v>852</v>
      </c>
      <c r="L343" s="50">
        <f>+D343/D$346*100</f>
        <v>15.69767441860465</v>
      </c>
      <c r="M343" s="13">
        <f t="shared" si="70"/>
        <v>16.7741935483871</v>
      </c>
      <c r="N343" s="13">
        <f t="shared" si="70"/>
        <v>23.57142857142857</v>
      </c>
      <c r="O343" s="13">
        <f t="shared" si="70"/>
        <v>18.650793650793652</v>
      </c>
      <c r="P343" s="13">
        <f t="shared" si="70"/>
        <v>24.689655172413794</v>
      </c>
      <c r="Q343" s="13">
        <f t="shared" si="70"/>
        <v>24.82876712328767</v>
      </c>
      <c r="R343" s="13">
        <f t="shared" si="70"/>
        <v>24.20135527589545</v>
      </c>
      <c r="S343" s="13">
        <f t="shared" si="70"/>
        <v>23.37448559670782</v>
      </c>
    </row>
    <row r="344" spans="1:19" s="1" customFormat="1" ht="13.5" customHeight="1">
      <c r="A344" s="112"/>
      <c r="B344" s="105"/>
      <c r="C344" s="4" t="s">
        <v>86</v>
      </c>
      <c r="D344" s="24">
        <v>4</v>
      </c>
      <c r="E344" s="23">
        <v>8</v>
      </c>
      <c r="F344" s="23">
        <v>7</v>
      </c>
      <c r="G344" s="23">
        <v>25</v>
      </c>
      <c r="H344" s="23">
        <v>69</v>
      </c>
      <c r="I344" s="23">
        <v>146</v>
      </c>
      <c r="J344" s="23">
        <v>133</v>
      </c>
      <c r="K344" s="25">
        <v>392</v>
      </c>
      <c r="L344" s="50">
        <f>+D344/D$346*100</f>
        <v>2.3255813953488373</v>
      </c>
      <c r="M344" s="13">
        <f t="shared" si="70"/>
        <v>5.161290322580645</v>
      </c>
      <c r="N344" s="13">
        <f t="shared" si="70"/>
        <v>5</v>
      </c>
      <c r="O344" s="13">
        <f t="shared" si="70"/>
        <v>9.920634920634921</v>
      </c>
      <c r="P344" s="13">
        <f t="shared" si="70"/>
        <v>9.517241379310343</v>
      </c>
      <c r="Q344" s="13">
        <f t="shared" si="70"/>
        <v>12.5</v>
      </c>
      <c r="R344" s="13">
        <f t="shared" si="70"/>
        <v>12.87512100677638</v>
      </c>
      <c r="S344" s="13">
        <f t="shared" si="70"/>
        <v>10.75445816186557</v>
      </c>
    </row>
    <row r="345" spans="1:19" s="1" customFormat="1" ht="13.5" customHeight="1">
      <c r="A345" s="112"/>
      <c r="B345" s="105"/>
      <c r="C345" s="4" t="s">
        <v>87</v>
      </c>
      <c r="D345" s="24">
        <v>2</v>
      </c>
      <c r="E345" s="23">
        <v>5</v>
      </c>
      <c r="F345" s="23">
        <v>5</v>
      </c>
      <c r="G345" s="23">
        <v>8</v>
      </c>
      <c r="H345" s="23">
        <v>48</v>
      </c>
      <c r="I345" s="23">
        <v>76</v>
      </c>
      <c r="J345" s="23">
        <v>87</v>
      </c>
      <c r="K345" s="25">
        <v>231</v>
      </c>
      <c r="L345" s="50">
        <f>+D345/D$346*100</f>
        <v>1.1627906976744187</v>
      </c>
      <c r="M345" s="13">
        <f t="shared" si="70"/>
        <v>3.225806451612903</v>
      </c>
      <c r="N345" s="13">
        <f t="shared" si="70"/>
        <v>3.571428571428571</v>
      </c>
      <c r="O345" s="13">
        <f t="shared" si="70"/>
        <v>3.1746031746031744</v>
      </c>
      <c r="P345" s="13">
        <f t="shared" si="70"/>
        <v>6.620689655172414</v>
      </c>
      <c r="Q345" s="13">
        <f t="shared" si="70"/>
        <v>6.506849315068493</v>
      </c>
      <c r="R345" s="13">
        <f t="shared" si="70"/>
        <v>8.422071636011616</v>
      </c>
      <c r="S345" s="13">
        <f t="shared" si="70"/>
        <v>6.337448559670782</v>
      </c>
    </row>
    <row r="346" spans="1:19" s="1" customFormat="1" ht="13.5" customHeight="1">
      <c r="A346" s="112"/>
      <c r="B346" s="108"/>
      <c r="C346" s="4" t="s">
        <v>0</v>
      </c>
      <c r="D346" s="24">
        <v>172</v>
      </c>
      <c r="E346" s="23">
        <v>155</v>
      </c>
      <c r="F346" s="23">
        <v>140</v>
      </c>
      <c r="G346" s="23">
        <v>252</v>
      </c>
      <c r="H346" s="23">
        <v>725</v>
      </c>
      <c r="I346" s="23">
        <v>1168</v>
      </c>
      <c r="J346" s="23">
        <v>1033</v>
      </c>
      <c r="K346" s="25">
        <v>3645</v>
      </c>
      <c r="L346" s="51">
        <f>+D346/D$346*100</f>
        <v>100</v>
      </c>
      <c r="M346" s="14">
        <f t="shared" si="70"/>
        <v>100</v>
      </c>
      <c r="N346" s="14">
        <f t="shared" si="70"/>
        <v>100</v>
      </c>
      <c r="O346" s="14">
        <f t="shared" si="70"/>
        <v>100</v>
      </c>
      <c r="P346" s="14">
        <f t="shared" si="70"/>
        <v>100</v>
      </c>
      <c r="Q346" s="14">
        <f t="shared" si="70"/>
        <v>100</v>
      </c>
      <c r="R346" s="14">
        <f t="shared" si="70"/>
        <v>100</v>
      </c>
      <c r="S346" s="14">
        <f t="shared" si="70"/>
        <v>100</v>
      </c>
    </row>
    <row r="347" spans="1:19" s="1" customFormat="1" ht="13.5" customHeight="1">
      <c r="A347" s="112"/>
      <c r="B347" s="105" t="s">
        <v>73</v>
      </c>
      <c r="C347" s="3" t="s">
        <v>84</v>
      </c>
      <c r="D347" s="29">
        <v>87</v>
      </c>
      <c r="E347" s="30">
        <v>71</v>
      </c>
      <c r="F347" s="30">
        <v>75</v>
      </c>
      <c r="G347" s="30">
        <v>113</v>
      </c>
      <c r="H347" s="30">
        <v>235</v>
      </c>
      <c r="I347" s="30">
        <v>362</v>
      </c>
      <c r="J347" s="30">
        <v>293</v>
      </c>
      <c r="K347" s="31">
        <v>1236</v>
      </c>
      <c r="L347" s="50">
        <f>+D347/D$351*100</f>
        <v>81.30841121495327</v>
      </c>
      <c r="M347" s="13">
        <f aca="true" t="shared" si="71" ref="M347:S351">+E347/E$351*100</f>
        <v>78.02197802197803</v>
      </c>
      <c r="N347" s="13">
        <f t="shared" si="71"/>
        <v>77.31958762886599</v>
      </c>
      <c r="O347" s="13">
        <f t="shared" si="71"/>
        <v>63.128491620111724</v>
      </c>
      <c r="P347" s="13">
        <f t="shared" si="71"/>
        <v>56.35491606714629</v>
      </c>
      <c r="Q347" s="13">
        <f t="shared" si="71"/>
        <v>55.09893455098934</v>
      </c>
      <c r="R347" s="13">
        <f t="shared" si="71"/>
        <v>50.51724137931034</v>
      </c>
      <c r="S347" s="13">
        <f t="shared" si="71"/>
        <v>58.08270676691729</v>
      </c>
    </row>
    <row r="348" spans="1:19" s="1" customFormat="1" ht="13.5" customHeight="1">
      <c r="A348" s="112"/>
      <c r="B348" s="105"/>
      <c r="C348" s="4" t="s">
        <v>85</v>
      </c>
      <c r="D348" s="24">
        <v>17</v>
      </c>
      <c r="E348" s="23">
        <v>14</v>
      </c>
      <c r="F348" s="23">
        <v>18</v>
      </c>
      <c r="G348" s="23">
        <v>34</v>
      </c>
      <c r="H348" s="23">
        <v>115</v>
      </c>
      <c r="I348" s="23">
        <v>163</v>
      </c>
      <c r="J348" s="23">
        <v>178</v>
      </c>
      <c r="K348" s="25">
        <v>539</v>
      </c>
      <c r="L348" s="50">
        <f>+D348/D$351*100</f>
        <v>15.887850467289718</v>
      </c>
      <c r="M348" s="13">
        <f t="shared" si="71"/>
        <v>15.384615384615385</v>
      </c>
      <c r="N348" s="13">
        <f t="shared" si="71"/>
        <v>18.556701030927837</v>
      </c>
      <c r="O348" s="13">
        <f t="shared" si="71"/>
        <v>18.994413407821227</v>
      </c>
      <c r="P348" s="13">
        <f t="shared" si="71"/>
        <v>27.577937649880095</v>
      </c>
      <c r="Q348" s="13">
        <f t="shared" si="71"/>
        <v>24.80974124809741</v>
      </c>
      <c r="R348" s="13">
        <f t="shared" si="71"/>
        <v>30.689655172413794</v>
      </c>
      <c r="S348" s="13">
        <f t="shared" si="71"/>
        <v>25.32894736842105</v>
      </c>
    </row>
    <row r="349" spans="1:19" s="1" customFormat="1" ht="13.5" customHeight="1">
      <c r="A349" s="112"/>
      <c r="B349" s="105"/>
      <c r="C349" s="4" t="s">
        <v>86</v>
      </c>
      <c r="D349" s="24">
        <v>3</v>
      </c>
      <c r="E349" s="23">
        <v>2</v>
      </c>
      <c r="F349" s="23">
        <v>4</v>
      </c>
      <c r="G349" s="23">
        <v>20</v>
      </c>
      <c r="H349" s="23">
        <v>46</v>
      </c>
      <c r="I349" s="23">
        <v>85</v>
      </c>
      <c r="J349" s="23">
        <v>63</v>
      </c>
      <c r="K349" s="25">
        <v>223</v>
      </c>
      <c r="L349" s="50">
        <f>+D349/D$351*100</f>
        <v>2.803738317757009</v>
      </c>
      <c r="M349" s="13">
        <f t="shared" si="71"/>
        <v>2.197802197802198</v>
      </c>
      <c r="N349" s="13">
        <f t="shared" si="71"/>
        <v>4.123711340206185</v>
      </c>
      <c r="O349" s="13">
        <f t="shared" si="71"/>
        <v>11.1731843575419</v>
      </c>
      <c r="P349" s="13">
        <f t="shared" si="71"/>
        <v>11.031175059952037</v>
      </c>
      <c r="Q349" s="13">
        <f t="shared" si="71"/>
        <v>12.93759512937595</v>
      </c>
      <c r="R349" s="13">
        <f t="shared" si="71"/>
        <v>10.86206896551724</v>
      </c>
      <c r="S349" s="13">
        <f t="shared" si="71"/>
        <v>10.479323308270677</v>
      </c>
    </row>
    <row r="350" spans="1:19" s="1" customFormat="1" ht="13.5" customHeight="1">
      <c r="A350" s="112"/>
      <c r="B350" s="105"/>
      <c r="C350" s="4" t="s">
        <v>87</v>
      </c>
      <c r="D350" s="24">
        <v>0</v>
      </c>
      <c r="E350" s="23">
        <v>4</v>
      </c>
      <c r="F350" s="23">
        <v>0</v>
      </c>
      <c r="G350" s="23">
        <v>12</v>
      </c>
      <c r="H350" s="23">
        <v>21</v>
      </c>
      <c r="I350" s="23">
        <v>47</v>
      </c>
      <c r="J350" s="23">
        <v>46</v>
      </c>
      <c r="K350" s="25">
        <v>130</v>
      </c>
      <c r="L350" s="50">
        <f>+D350/D$351*100</f>
        <v>0</v>
      </c>
      <c r="M350" s="13">
        <f t="shared" si="71"/>
        <v>4.395604395604396</v>
      </c>
      <c r="N350" s="13">
        <f t="shared" si="71"/>
        <v>0</v>
      </c>
      <c r="O350" s="13">
        <f t="shared" si="71"/>
        <v>6.70391061452514</v>
      </c>
      <c r="P350" s="13">
        <f t="shared" si="71"/>
        <v>5.0359712230215825</v>
      </c>
      <c r="Q350" s="13">
        <f t="shared" si="71"/>
        <v>7.15372907153729</v>
      </c>
      <c r="R350" s="13">
        <f t="shared" si="71"/>
        <v>7.931034482758621</v>
      </c>
      <c r="S350" s="13">
        <f t="shared" si="71"/>
        <v>6.109022556390977</v>
      </c>
    </row>
    <row r="351" spans="1:19" s="1" customFormat="1" ht="13.5" customHeight="1">
      <c r="A351" s="112"/>
      <c r="B351" s="105"/>
      <c r="C351" s="5" t="s">
        <v>0</v>
      </c>
      <c r="D351" s="26">
        <v>107</v>
      </c>
      <c r="E351" s="27">
        <v>91</v>
      </c>
      <c r="F351" s="27">
        <v>97</v>
      </c>
      <c r="G351" s="27">
        <v>179</v>
      </c>
      <c r="H351" s="27">
        <v>417</v>
      </c>
      <c r="I351" s="27">
        <v>657</v>
      </c>
      <c r="J351" s="27">
        <v>580</v>
      </c>
      <c r="K351" s="28">
        <v>2128</v>
      </c>
      <c r="L351" s="50">
        <f>+D351/D$351*100</f>
        <v>100</v>
      </c>
      <c r="M351" s="13">
        <f t="shared" si="71"/>
        <v>100</v>
      </c>
      <c r="N351" s="13">
        <f t="shared" si="71"/>
        <v>100</v>
      </c>
      <c r="O351" s="13">
        <f t="shared" si="71"/>
        <v>100</v>
      </c>
      <c r="P351" s="13">
        <f t="shared" si="71"/>
        <v>100</v>
      </c>
      <c r="Q351" s="13">
        <f t="shared" si="71"/>
        <v>100</v>
      </c>
      <c r="R351" s="13">
        <f t="shared" si="71"/>
        <v>100</v>
      </c>
      <c r="S351" s="13">
        <f t="shared" si="71"/>
        <v>100</v>
      </c>
    </row>
    <row r="352" spans="1:19" s="1" customFormat="1" ht="13.5" customHeight="1">
      <c r="A352" s="112"/>
      <c r="B352" s="107" t="s">
        <v>74</v>
      </c>
      <c r="C352" s="4" t="s">
        <v>84</v>
      </c>
      <c r="D352" s="24">
        <v>176</v>
      </c>
      <c r="E352" s="23">
        <v>142</v>
      </c>
      <c r="F352" s="23">
        <v>154</v>
      </c>
      <c r="G352" s="23">
        <v>268</v>
      </c>
      <c r="H352" s="23">
        <v>596</v>
      </c>
      <c r="I352" s="23">
        <v>781</v>
      </c>
      <c r="J352" s="23">
        <v>652</v>
      </c>
      <c r="K352" s="25">
        <v>2769</v>
      </c>
      <c r="L352" s="52">
        <f>+D352/D$356*100</f>
        <v>85.02415458937197</v>
      </c>
      <c r="M352" s="12">
        <f aca="true" t="shared" si="72" ref="M352:S356">+E352/E$356*100</f>
        <v>78.02197802197803</v>
      </c>
      <c r="N352" s="12">
        <f t="shared" si="72"/>
        <v>70.64220183486239</v>
      </c>
      <c r="O352" s="12">
        <f t="shared" si="72"/>
        <v>68.02030456852792</v>
      </c>
      <c r="P352" s="12">
        <f t="shared" si="72"/>
        <v>61.50670794633643</v>
      </c>
      <c r="Q352" s="12">
        <f t="shared" si="72"/>
        <v>58.458083832335326</v>
      </c>
      <c r="R352" s="12">
        <f t="shared" si="72"/>
        <v>58.52782764811491</v>
      </c>
      <c r="S352" s="12">
        <f t="shared" si="72"/>
        <v>62.64705882352941</v>
      </c>
    </row>
    <row r="353" spans="1:19" s="1" customFormat="1" ht="13.5" customHeight="1">
      <c r="A353" s="112"/>
      <c r="B353" s="105"/>
      <c r="C353" s="4" t="s">
        <v>85</v>
      </c>
      <c r="D353" s="24">
        <v>24</v>
      </c>
      <c r="E353" s="23">
        <v>28</v>
      </c>
      <c r="F353" s="23">
        <v>43</v>
      </c>
      <c r="G353" s="23">
        <v>81</v>
      </c>
      <c r="H353" s="23">
        <v>204</v>
      </c>
      <c r="I353" s="23">
        <v>308</v>
      </c>
      <c r="J353" s="23">
        <v>262</v>
      </c>
      <c r="K353" s="25">
        <v>950</v>
      </c>
      <c r="L353" s="50">
        <f>+D353/D$356*100</f>
        <v>11.594202898550725</v>
      </c>
      <c r="M353" s="13">
        <f t="shared" si="72"/>
        <v>15.384615384615385</v>
      </c>
      <c r="N353" s="13">
        <f t="shared" si="72"/>
        <v>19.724770642201836</v>
      </c>
      <c r="O353" s="13">
        <f t="shared" si="72"/>
        <v>20.558375634517766</v>
      </c>
      <c r="P353" s="13">
        <f t="shared" si="72"/>
        <v>21.052631578947366</v>
      </c>
      <c r="Q353" s="13">
        <f t="shared" si="72"/>
        <v>23.053892215568865</v>
      </c>
      <c r="R353" s="13">
        <f t="shared" si="72"/>
        <v>23.518850987432675</v>
      </c>
      <c r="S353" s="13">
        <f t="shared" si="72"/>
        <v>21.49321266968326</v>
      </c>
    </row>
    <row r="354" spans="1:19" s="1" customFormat="1" ht="13.5" customHeight="1">
      <c r="A354" s="112"/>
      <c r="B354" s="105"/>
      <c r="C354" s="4" t="s">
        <v>86</v>
      </c>
      <c r="D354" s="24">
        <v>3</v>
      </c>
      <c r="E354" s="23">
        <v>10</v>
      </c>
      <c r="F354" s="23">
        <v>14</v>
      </c>
      <c r="G354" s="23">
        <v>23</v>
      </c>
      <c r="H354" s="23">
        <v>101</v>
      </c>
      <c r="I354" s="23">
        <v>143</v>
      </c>
      <c r="J354" s="23">
        <v>122</v>
      </c>
      <c r="K354" s="25">
        <v>416</v>
      </c>
      <c r="L354" s="50">
        <f>+D354/D$356*100</f>
        <v>1.4492753623188406</v>
      </c>
      <c r="M354" s="13">
        <f t="shared" si="72"/>
        <v>5.4945054945054945</v>
      </c>
      <c r="N354" s="13">
        <f t="shared" si="72"/>
        <v>6.422018348623854</v>
      </c>
      <c r="O354" s="13">
        <f t="shared" si="72"/>
        <v>5.83756345177665</v>
      </c>
      <c r="P354" s="13">
        <f t="shared" si="72"/>
        <v>10.42311661506708</v>
      </c>
      <c r="Q354" s="13">
        <f t="shared" si="72"/>
        <v>10.703592814371257</v>
      </c>
      <c r="R354" s="13">
        <f t="shared" si="72"/>
        <v>10.951526032315979</v>
      </c>
      <c r="S354" s="13">
        <f t="shared" si="72"/>
        <v>9.411764705882353</v>
      </c>
    </row>
    <row r="355" spans="1:19" s="1" customFormat="1" ht="13.5" customHeight="1">
      <c r="A355" s="112"/>
      <c r="B355" s="105"/>
      <c r="C355" s="4" t="s">
        <v>87</v>
      </c>
      <c r="D355" s="24">
        <v>4</v>
      </c>
      <c r="E355" s="23">
        <v>2</v>
      </c>
      <c r="F355" s="23">
        <v>7</v>
      </c>
      <c r="G355" s="23">
        <v>22</v>
      </c>
      <c r="H355" s="23">
        <v>68</v>
      </c>
      <c r="I355" s="23">
        <v>104</v>
      </c>
      <c r="J355" s="23">
        <v>78</v>
      </c>
      <c r="K355" s="25">
        <v>285</v>
      </c>
      <c r="L355" s="50">
        <f>+D355/D$356*100</f>
        <v>1.932367149758454</v>
      </c>
      <c r="M355" s="13">
        <f t="shared" si="72"/>
        <v>1.098901098901099</v>
      </c>
      <c r="N355" s="13">
        <f t="shared" si="72"/>
        <v>3.211009174311927</v>
      </c>
      <c r="O355" s="13">
        <f t="shared" si="72"/>
        <v>5.583756345177665</v>
      </c>
      <c r="P355" s="13">
        <f t="shared" si="72"/>
        <v>7.017543859649122</v>
      </c>
      <c r="Q355" s="13">
        <f t="shared" si="72"/>
        <v>7.784431137724551</v>
      </c>
      <c r="R355" s="13">
        <f t="shared" si="72"/>
        <v>7.001795332136446</v>
      </c>
      <c r="S355" s="13">
        <f t="shared" si="72"/>
        <v>6.4479638009049784</v>
      </c>
    </row>
    <row r="356" spans="1:19" s="1" customFormat="1" ht="13.5" customHeight="1">
      <c r="A356" s="112"/>
      <c r="B356" s="108"/>
      <c r="C356" s="4" t="s">
        <v>0</v>
      </c>
      <c r="D356" s="24">
        <v>207</v>
      </c>
      <c r="E356" s="23">
        <v>182</v>
      </c>
      <c r="F356" s="23">
        <v>218</v>
      </c>
      <c r="G356" s="23">
        <v>394</v>
      </c>
      <c r="H356" s="23">
        <v>969</v>
      </c>
      <c r="I356" s="23">
        <v>1336</v>
      </c>
      <c r="J356" s="23">
        <v>1114</v>
      </c>
      <c r="K356" s="25">
        <v>4420</v>
      </c>
      <c r="L356" s="51">
        <f>+D356/D$356*100</f>
        <v>100</v>
      </c>
      <c r="M356" s="14">
        <f t="shared" si="72"/>
        <v>100</v>
      </c>
      <c r="N356" s="14">
        <f t="shared" si="72"/>
        <v>100</v>
      </c>
      <c r="O356" s="14">
        <f t="shared" si="72"/>
        <v>100</v>
      </c>
      <c r="P356" s="14">
        <f t="shared" si="72"/>
        <v>100</v>
      </c>
      <c r="Q356" s="14">
        <f t="shared" si="72"/>
        <v>100</v>
      </c>
      <c r="R356" s="14">
        <f t="shared" si="72"/>
        <v>100</v>
      </c>
      <c r="S356" s="14">
        <f t="shared" si="72"/>
        <v>100</v>
      </c>
    </row>
    <row r="357" spans="1:19" s="1" customFormat="1" ht="13.5" customHeight="1">
      <c r="A357" s="112"/>
      <c r="B357" s="105" t="s">
        <v>75</v>
      </c>
      <c r="C357" s="3" t="s">
        <v>84</v>
      </c>
      <c r="D357" s="29">
        <v>22</v>
      </c>
      <c r="E357" s="30">
        <v>12</v>
      </c>
      <c r="F357" s="30">
        <v>15</v>
      </c>
      <c r="G357" s="30">
        <v>25</v>
      </c>
      <c r="H357" s="30">
        <v>78</v>
      </c>
      <c r="I357" s="30">
        <v>115</v>
      </c>
      <c r="J357" s="30">
        <v>93</v>
      </c>
      <c r="K357" s="31">
        <v>360</v>
      </c>
      <c r="L357" s="50">
        <f>+D357/D$361*100</f>
        <v>84.61538461538461</v>
      </c>
      <c r="M357" s="13">
        <f aca="true" t="shared" si="73" ref="M357:S361">+E357/E$361*100</f>
        <v>75</v>
      </c>
      <c r="N357" s="13">
        <f t="shared" si="73"/>
        <v>50</v>
      </c>
      <c r="O357" s="13">
        <f t="shared" si="73"/>
        <v>56.81818181818182</v>
      </c>
      <c r="P357" s="13">
        <f t="shared" si="73"/>
        <v>57.35294117647059</v>
      </c>
      <c r="Q357" s="13">
        <f t="shared" si="73"/>
        <v>49.56896551724138</v>
      </c>
      <c r="R357" s="13">
        <f t="shared" si="73"/>
        <v>53.44827586206896</v>
      </c>
      <c r="S357" s="13">
        <f t="shared" si="73"/>
        <v>54.7112462006079</v>
      </c>
    </row>
    <row r="358" spans="1:19" s="1" customFormat="1" ht="13.5" customHeight="1">
      <c r="A358" s="112"/>
      <c r="B358" s="105"/>
      <c r="C358" s="4" t="s">
        <v>85</v>
      </c>
      <c r="D358" s="24">
        <v>4</v>
      </c>
      <c r="E358" s="23">
        <v>4</v>
      </c>
      <c r="F358" s="23">
        <v>10</v>
      </c>
      <c r="G358" s="23">
        <v>6</v>
      </c>
      <c r="H358" s="23">
        <v>30</v>
      </c>
      <c r="I358" s="23">
        <v>61</v>
      </c>
      <c r="J358" s="23">
        <v>37</v>
      </c>
      <c r="K358" s="25">
        <v>152</v>
      </c>
      <c r="L358" s="50">
        <f>+D358/D$361*100</f>
        <v>15.384615384615385</v>
      </c>
      <c r="M358" s="13">
        <f t="shared" si="73"/>
        <v>25</v>
      </c>
      <c r="N358" s="13">
        <f t="shared" si="73"/>
        <v>33.33333333333333</v>
      </c>
      <c r="O358" s="13">
        <f t="shared" si="73"/>
        <v>13.636363636363635</v>
      </c>
      <c r="P358" s="13">
        <f t="shared" si="73"/>
        <v>22.058823529411764</v>
      </c>
      <c r="Q358" s="13">
        <f t="shared" si="73"/>
        <v>26.29310344827586</v>
      </c>
      <c r="R358" s="13">
        <f t="shared" si="73"/>
        <v>21.26436781609195</v>
      </c>
      <c r="S358" s="13">
        <f t="shared" si="73"/>
        <v>23.10030395136778</v>
      </c>
    </row>
    <row r="359" spans="1:19" s="1" customFormat="1" ht="13.5" customHeight="1">
      <c r="A359" s="112"/>
      <c r="B359" s="105"/>
      <c r="C359" s="4" t="s">
        <v>86</v>
      </c>
      <c r="D359" s="24">
        <v>0</v>
      </c>
      <c r="E359" s="23">
        <v>0</v>
      </c>
      <c r="F359" s="23">
        <v>3</v>
      </c>
      <c r="G359" s="23">
        <v>8</v>
      </c>
      <c r="H359" s="23">
        <v>18</v>
      </c>
      <c r="I359" s="23">
        <v>32</v>
      </c>
      <c r="J359" s="23">
        <v>33</v>
      </c>
      <c r="K359" s="25">
        <v>94</v>
      </c>
      <c r="L359" s="50">
        <f>+D359/D$361*100</f>
        <v>0</v>
      </c>
      <c r="M359" s="13">
        <f t="shared" si="73"/>
        <v>0</v>
      </c>
      <c r="N359" s="13">
        <f t="shared" si="73"/>
        <v>10</v>
      </c>
      <c r="O359" s="13">
        <f t="shared" si="73"/>
        <v>18.181818181818183</v>
      </c>
      <c r="P359" s="13">
        <f t="shared" si="73"/>
        <v>13.23529411764706</v>
      </c>
      <c r="Q359" s="13">
        <f t="shared" si="73"/>
        <v>13.793103448275861</v>
      </c>
      <c r="R359" s="13">
        <f t="shared" si="73"/>
        <v>18.96551724137931</v>
      </c>
      <c r="S359" s="13">
        <f t="shared" si="73"/>
        <v>14.285714285714285</v>
      </c>
    </row>
    <row r="360" spans="1:19" s="1" customFormat="1" ht="13.5" customHeight="1">
      <c r="A360" s="112"/>
      <c r="B360" s="105"/>
      <c r="C360" s="4" t="s">
        <v>87</v>
      </c>
      <c r="D360" s="24">
        <v>0</v>
      </c>
      <c r="E360" s="23">
        <v>0</v>
      </c>
      <c r="F360" s="23">
        <v>2</v>
      </c>
      <c r="G360" s="23">
        <v>5</v>
      </c>
      <c r="H360" s="23">
        <v>10</v>
      </c>
      <c r="I360" s="23">
        <v>24</v>
      </c>
      <c r="J360" s="23">
        <v>11</v>
      </c>
      <c r="K360" s="25">
        <v>52</v>
      </c>
      <c r="L360" s="50">
        <f>+D360/D$361*100</f>
        <v>0</v>
      </c>
      <c r="M360" s="13">
        <f t="shared" si="73"/>
        <v>0</v>
      </c>
      <c r="N360" s="13">
        <f t="shared" si="73"/>
        <v>6.666666666666667</v>
      </c>
      <c r="O360" s="13">
        <f t="shared" si="73"/>
        <v>11.363636363636363</v>
      </c>
      <c r="P360" s="13">
        <f t="shared" si="73"/>
        <v>7.352941176470589</v>
      </c>
      <c r="Q360" s="13">
        <f t="shared" si="73"/>
        <v>10.344827586206897</v>
      </c>
      <c r="R360" s="13">
        <f t="shared" si="73"/>
        <v>6.321839080459771</v>
      </c>
      <c r="S360" s="13">
        <f t="shared" si="73"/>
        <v>7.90273556231003</v>
      </c>
    </row>
    <row r="361" spans="1:19" s="1" customFormat="1" ht="13.5" customHeight="1" thickBot="1">
      <c r="A361" s="112"/>
      <c r="B361" s="106"/>
      <c r="C361" s="42" t="s">
        <v>0</v>
      </c>
      <c r="D361" s="43">
        <v>26</v>
      </c>
      <c r="E361" s="44">
        <v>16</v>
      </c>
      <c r="F361" s="44">
        <v>30</v>
      </c>
      <c r="G361" s="44">
        <v>44</v>
      </c>
      <c r="H361" s="44">
        <v>136</v>
      </c>
      <c r="I361" s="44">
        <v>232</v>
      </c>
      <c r="J361" s="44">
        <v>174</v>
      </c>
      <c r="K361" s="45">
        <v>658</v>
      </c>
      <c r="L361" s="57">
        <f>+D361/D$361*100</f>
        <v>100</v>
      </c>
      <c r="M361" s="46">
        <f t="shared" si="73"/>
        <v>100</v>
      </c>
      <c r="N361" s="46">
        <f t="shared" si="73"/>
        <v>100</v>
      </c>
      <c r="O361" s="46">
        <f t="shared" si="73"/>
        <v>100</v>
      </c>
      <c r="P361" s="46">
        <f t="shared" si="73"/>
        <v>100</v>
      </c>
      <c r="Q361" s="46">
        <f t="shared" si="73"/>
        <v>100</v>
      </c>
      <c r="R361" s="46">
        <f t="shared" si="73"/>
        <v>100</v>
      </c>
      <c r="S361" s="46">
        <f t="shared" si="73"/>
        <v>100</v>
      </c>
    </row>
    <row r="362" spans="1:19" s="1" customFormat="1" ht="13.5" customHeight="1">
      <c r="A362" s="105"/>
      <c r="B362" s="107" t="s">
        <v>0</v>
      </c>
      <c r="C362" s="4" t="s">
        <v>84</v>
      </c>
      <c r="D362" s="24">
        <v>9805</v>
      </c>
      <c r="E362" s="23">
        <v>8667</v>
      </c>
      <c r="F362" s="23">
        <v>8559</v>
      </c>
      <c r="G362" s="23">
        <v>11585</v>
      </c>
      <c r="H362" s="23">
        <v>30894</v>
      </c>
      <c r="I362" s="23">
        <v>55415</v>
      </c>
      <c r="J362" s="23">
        <v>61224</v>
      </c>
      <c r="K362" s="25">
        <v>186149</v>
      </c>
      <c r="L362" s="50">
        <f>+D362/D$366*100</f>
        <v>88.11107117181884</v>
      </c>
      <c r="M362" s="13">
        <f aca="true" t="shared" si="74" ref="M362:S366">+E362/E$366*100</f>
        <v>83.57762777242044</v>
      </c>
      <c r="N362" s="13">
        <f t="shared" si="74"/>
        <v>79.26467864419337</v>
      </c>
      <c r="O362" s="13">
        <f t="shared" si="74"/>
        <v>75.78830302237341</v>
      </c>
      <c r="P362" s="13">
        <f t="shared" si="74"/>
        <v>71.20566068177104</v>
      </c>
      <c r="Q362" s="13">
        <f t="shared" si="74"/>
        <v>68.02307739520039</v>
      </c>
      <c r="R362" s="13">
        <f t="shared" si="74"/>
        <v>67.10950345281157</v>
      </c>
      <c r="S362" s="13">
        <f t="shared" si="74"/>
        <v>70.60084046362036</v>
      </c>
    </row>
    <row r="363" spans="1:19" s="1" customFormat="1" ht="13.5" customHeight="1">
      <c r="A363" s="105"/>
      <c r="B363" s="105"/>
      <c r="C363" s="4" t="s">
        <v>85</v>
      </c>
      <c r="D363" s="24">
        <v>877</v>
      </c>
      <c r="E363" s="23">
        <v>999</v>
      </c>
      <c r="F363" s="23">
        <v>1250</v>
      </c>
      <c r="G363" s="23">
        <v>2043</v>
      </c>
      <c r="H363" s="23">
        <v>6695</v>
      </c>
      <c r="I363" s="23">
        <v>13657</v>
      </c>
      <c r="J363" s="23">
        <v>15625</v>
      </c>
      <c r="K363" s="25">
        <v>41146</v>
      </c>
      <c r="L363" s="50">
        <f>+D363/D$366*100</f>
        <v>7.881020848310567</v>
      </c>
      <c r="M363" s="13">
        <f t="shared" si="74"/>
        <v>9.633558341369335</v>
      </c>
      <c r="N363" s="13">
        <f t="shared" si="74"/>
        <v>11.576217818114467</v>
      </c>
      <c r="O363" s="13">
        <f t="shared" si="74"/>
        <v>13.365170744472065</v>
      </c>
      <c r="P363" s="13">
        <f t="shared" si="74"/>
        <v>15.43088943692811</v>
      </c>
      <c r="Q363" s="13">
        <f t="shared" si="74"/>
        <v>16.764254587859817</v>
      </c>
      <c r="R363" s="13">
        <f t="shared" si="74"/>
        <v>17.127041543351968</v>
      </c>
      <c r="S363" s="13">
        <f t="shared" si="74"/>
        <v>15.605467564779415</v>
      </c>
    </row>
    <row r="364" spans="1:19" s="1" customFormat="1" ht="13.5" customHeight="1">
      <c r="A364" s="105"/>
      <c r="B364" s="105"/>
      <c r="C364" s="4" t="s">
        <v>86</v>
      </c>
      <c r="D364" s="24">
        <v>260</v>
      </c>
      <c r="E364" s="23">
        <v>382</v>
      </c>
      <c r="F364" s="23">
        <v>576</v>
      </c>
      <c r="G364" s="23">
        <v>937</v>
      </c>
      <c r="H364" s="23">
        <v>3418</v>
      </c>
      <c r="I364" s="23">
        <v>7336</v>
      </c>
      <c r="J364" s="23">
        <v>8555</v>
      </c>
      <c r="K364" s="25">
        <v>21464</v>
      </c>
      <c r="L364" s="50">
        <f>+D364/D$366*100</f>
        <v>2.336448598130841</v>
      </c>
      <c r="M364" s="13">
        <f t="shared" si="74"/>
        <v>3.683702989392478</v>
      </c>
      <c r="N364" s="13">
        <f t="shared" si="74"/>
        <v>5.334321170587146</v>
      </c>
      <c r="O364" s="13">
        <f t="shared" si="74"/>
        <v>6.129791966505299</v>
      </c>
      <c r="P364" s="13">
        <f t="shared" si="74"/>
        <v>7.8779357872173685</v>
      </c>
      <c r="Q364" s="13">
        <f t="shared" si="74"/>
        <v>9.005094212238385</v>
      </c>
      <c r="R364" s="13">
        <f t="shared" si="74"/>
        <v>9.377397785816068</v>
      </c>
      <c r="S364" s="13">
        <f t="shared" si="74"/>
        <v>8.140663875235148</v>
      </c>
    </row>
    <row r="365" spans="1:19" s="1" customFormat="1" ht="13.5" customHeight="1">
      <c r="A365" s="105"/>
      <c r="B365" s="105"/>
      <c r="C365" s="4" t="s">
        <v>87</v>
      </c>
      <c r="D365" s="24">
        <v>186</v>
      </c>
      <c r="E365" s="23">
        <v>322</v>
      </c>
      <c r="F365" s="23">
        <v>413</v>
      </c>
      <c r="G365" s="23">
        <v>721</v>
      </c>
      <c r="H365" s="23">
        <v>2380</v>
      </c>
      <c r="I365" s="23">
        <v>5057</v>
      </c>
      <c r="J365" s="23">
        <v>5826</v>
      </c>
      <c r="K365" s="25">
        <v>14905</v>
      </c>
      <c r="L365" s="50">
        <f>+D365/D$366*100</f>
        <v>1.6714593817397556</v>
      </c>
      <c r="M365" s="13">
        <f t="shared" si="74"/>
        <v>3.1051108968177434</v>
      </c>
      <c r="N365" s="13">
        <f t="shared" si="74"/>
        <v>3.8247823671050196</v>
      </c>
      <c r="O365" s="13">
        <f t="shared" si="74"/>
        <v>4.716734266649222</v>
      </c>
      <c r="P365" s="13">
        <f t="shared" si="74"/>
        <v>5.485514094083481</v>
      </c>
      <c r="Q365" s="13">
        <f t="shared" si="74"/>
        <v>6.207573804701406</v>
      </c>
      <c r="R365" s="13">
        <f t="shared" si="74"/>
        <v>6.3860572180203885</v>
      </c>
      <c r="S365" s="13">
        <f t="shared" si="74"/>
        <v>5.653028096365071</v>
      </c>
    </row>
    <row r="366" spans="1:19" s="1" customFormat="1" ht="13.5" customHeight="1">
      <c r="A366" s="105"/>
      <c r="B366" s="105"/>
      <c r="C366" s="5" t="s">
        <v>0</v>
      </c>
      <c r="D366" s="26">
        <v>11128</v>
      </c>
      <c r="E366" s="27">
        <v>10370</v>
      </c>
      <c r="F366" s="27">
        <v>10798</v>
      </c>
      <c r="G366" s="27">
        <v>15286</v>
      </c>
      <c r="H366" s="27">
        <v>43387</v>
      </c>
      <c r="I366" s="27">
        <v>81465</v>
      </c>
      <c r="J366" s="27">
        <v>91230</v>
      </c>
      <c r="K366" s="28">
        <v>263664</v>
      </c>
      <c r="L366" s="51">
        <f>+D366/D$366*100</f>
        <v>100</v>
      </c>
      <c r="M366" s="14">
        <f t="shared" si="74"/>
        <v>100</v>
      </c>
      <c r="N366" s="14">
        <f t="shared" si="74"/>
        <v>100</v>
      </c>
      <c r="O366" s="14">
        <f t="shared" si="74"/>
        <v>100</v>
      </c>
      <c r="P366" s="14">
        <f t="shared" si="74"/>
        <v>100</v>
      </c>
      <c r="Q366" s="14">
        <f t="shared" si="74"/>
        <v>100</v>
      </c>
      <c r="R366" s="14">
        <f t="shared" si="74"/>
        <v>100</v>
      </c>
      <c r="S366" s="14">
        <f t="shared" si="74"/>
        <v>100</v>
      </c>
    </row>
  </sheetData>
  <sheetProtection/>
  <mergeCells count="79">
    <mergeCell ref="B147:B151"/>
    <mergeCell ref="A7:A91"/>
    <mergeCell ref="B182:B186"/>
    <mergeCell ref="B202:B206"/>
    <mergeCell ref="B207:B211"/>
    <mergeCell ref="B67:B71"/>
    <mergeCell ref="B32:B36"/>
    <mergeCell ref="B72:B76"/>
    <mergeCell ref="B37:B41"/>
    <mergeCell ref="B42:B46"/>
    <mergeCell ref="A3:C6"/>
    <mergeCell ref="B152:B156"/>
    <mergeCell ref="B157:B161"/>
    <mergeCell ref="B162:B166"/>
    <mergeCell ref="B137:B141"/>
    <mergeCell ref="B142:B146"/>
    <mergeCell ref="B12:B16"/>
    <mergeCell ref="B17:B21"/>
    <mergeCell ref="B82:B86"/>
    <mergeCell ref="B27:B31"/>
    <mergeCell ref="L3:S3"/>
    <mergeCell ref="D4:K4"/>
    <mergeCell ref="L4:S4"/>
    <mergeCell ref="B7:B11"/>
    <mergeCell ref="D3:K3"/>
    <mergeCell ref="B77:B81"/>
    <mergeCell ref="B52:B56"/>
    <mergeCell ref="B57:B61"/>
    <mergeCell ref="B62:B66"/>
    <mergeCell ref="B22:B26"/>
    <mergeCell ref="B47:B5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307:B311"/>
    <mergeCell ref="B127:B131"/>
    <mergeCell ref="B267:B271"/>
    <mergeCell ref="B262:B266"/>
    <mergeCell ref="B87:B91"/>
    <mergeCell ref="B232:B236"/>
    <mergeCell ref="B212:B216"/>
    <mergeCell ref="B187:B191"/>
    <mergeCell ref="B192:B196"/>
    <mergeCell ref="B222:B226"/>
    <mergeCell ref="B167:B171"/>
    <mergeCell ref="B237:B241"/>
    <mergeCell ref="B242:B246"/>
    <mergeCell ref="B172:B176"/>
    <mergeCell ref="B177:B181"/>
    <mergeCell ref="B332:B336"/>
    <mergeCell ref="B272:B276"/>
    <mergeCell ref="B277:B281"/>
    <mergeCell ref="B282:B286"/>
    <mergeCell ref="B247:B251"/>
    <mergeCell ref="B197:B201"/>
    <mergeCell ref="B217:B221"/>
    <mergeCell ref="B352:B356"/>
    <mergeCell ref="B132:B136"/>
    <mergeCell ref="B287:B291"/>
    <mergeCell ref="B292:B296"/>
    <mergeCell ref="B297:B301"/>
    <mergeCell ref="B227:B231"/>
    <mergeCell ref="B342:B346"/>
    <mergeCell ref="B302:B306"/>
    <mergeCell ref="B347:B351"/>
    <mergeCell ref="B252:B256"/>
    <mergeCell ref="B257:B261"/>
    <mergeCell ref="B357:B361"/>
    <mergeCell ref="B362:B366"/>
    <mergeCell ref="B312:B316"/>
    <mergeCell ref="B317:B321"/>
    <mergeCell ref="B322:B326"/>
    <mergeCell ref="B327:B331"/>
    <mergeCell ref="B337:B34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D296">
      <selection activeCell="T195" sqref="T195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88</v>
      </c>
    </row>
    <row r="2" ht="18" customHeight="1"/>
    <row r="3" spans="1:19" ht="15" customHeight="1">
      <c r="A3" s="116"/>
      <c r="B3" s="117"/>
      <c r="C3" s="117"/>
      <c r="D3" s="114" t="s">
        <v>81</v>
      </c>
      <c r="E3" s="105"/>
      <c r="F3" s="105"/>
      <c r="G3" s="105"/>
      <c r="H3" s="105"/>
      <c r="I3" s="105"/>
      <c r="J3" s="105"/>
      <c r="K3" s="115"/>
      <c r="L3" s="114" t="s">
        <v>77</v>
      </c>
      <c r="M3" s="105"/>
      <c r="N3" s="105"/>
      <c r="O3" s="105"/>
      <c r="P3" s="105"/>
      <c r="Q3" s="105"/>
      <c r="R3" s="105"/>
      <c r="S3" s="105"/>
    </row>
    <row r="4" spans="1:19" ht="15" customHeight="1">
      <c r="A4" s="118"/>
      <c r="B4" s="119"/>
      <c r="C4" s="119"/>
      <c r="D4" s="114" t="s">
        <v>1</v>
      </c>
      <c r="E4" s="105"/>
      <c r="F4" s="105"/>
      <c r="G4" s="105"/>
      <c r="H4" s="105"/>
      <c r="I4" s="105"/>
      <c r="J4" s="105"/>
      <c r="K4" s="115"/>
      <c r="L4" s="114" t="s">
        <v>1</v>
      </c>
      <c r="M4" s="105"/>
      <c r="N4" s="105"/>
      <c r="O4" s="105"/>
      <c r="P4" s="105"/>
      <c r="Q4" s="105"/>
      <c r="R4" s="105"/>
      <c r="S4" s="105"/>
    </row>
    <row r="5" spans="1:19" ht="15" customHeight="1">
      <c r="A5" s="118"/>
      <c r="B5" s="119"/>
      <c r="C5" s="119"/>
      <c r="D5" s="6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9" t="s">
        <v>0</v>
      </c>
      <c r="L5" s="6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0" t="s">
        <v>7</v>
      </c>
      <c r="R5" s="10" t="s">
        <v>8</v>
      </c>
      <c r="S5" s="10" t="s">
        <v>0</v>
      </c>
    </row>
    <row r="6" spans="1:19" ht="15" customHeight="1">
      <c r="A6" s="122"/>
      <c r="B6" s="119"/>
      <c r="C6" s="119"/>
      <c r="D6" s="6" t="s">
        <v>9</v>
      </c>
      <c r="E6" s="15" t="s">
        <v>9</v>
      </c>
      <c r="F6" s="15" t="s">
        <v>9</v>
      </c>
      <c r="G6" s="15" t="s">
        <v>9</v>
      </c>
      <c r="H6" s="15" t="s">
        <v>9</v>
      </c>
      <c r="I6" s="15" t="s">
        <v>9</v>
      </c>
      <c r="J6" s="15" t="s">
        <v>9</v>
      </c>
      <c r="K6" s="9" t="s">
        <v>9</v>
      </c>
      <c r="L6" s="7" t="s">
        <v>78</v>
      </c>
      <c r="M6" s="11" t="s">
        <v>78</v>
      </c>
      <c r="N6" s="11" t="s">
        <v>78</v>
      </c>
      <c r="O6" s="11" t="s">
        <v>78</v>
      </c>
      <c r="P6" s="11" t="s">
        <v>78</v>
      </c>
      <c r="Q6" s="11" t="s">
        <v>78</v>
      </c>
      <c r="R6" s="11" t="s">
        <v>78</v>
      </c>
      <c r="S6" s="11" t="s">
        <v>78</v>
      </c>
    </row>
    <row r="7" spans="1:19" ht="13.5" customHeight="1">
      <c r="A7" s="105" t="s">
        <v>79</v>
      </c>
      <c r="B7" s="102" t="s">
        <v>93</v>
      </c>
      <c r="C7" s="3" t="s">
        <v>84</v>
      </c>
      <c r="D7" s="29">
        <v>623</v>
      </c>
      <c r="E7" s="30">
        <v>501</v>
      </c>
      <c r="F7" s="30">
        <v>433</v>
      </c>
      <c r="G7" s="30">
        <v>405</v>
      </c>
      <c r="H7" s="30">
        <v>1187</v>
      </c>
      <c r="I7" s="30">
        <v>2889</v>
      </c>
      <c r="J7" s="30">
        <v>3844</v>
      </c>
      <c r="K7" s="31">
        <v>9882</v>
      </c>
      <c r="L7" s="52">
        <f>+D7/D$11*100</f>
        <v>82.62599469496021</v>
      </c>
      <c r="M7" s="12">
        <f aca="true" t="shared" si="0" ref="M7:S11">+E7/E$11*100</f>
        <v>74.11242603550295</v>
      </c>
      <c r="N7" s="12">
        <f t="shared" si="0"/>
        <v>66.71802773497689</v>
      </c>
      <c r="O7" s="12">
        <f t="shared" si="0"/>
        <v>65.00802568218299</v>
      </c>
      <c r="P7" s="12">
        <f t="shared" si="0"/>
        <v>59.35</v>
      </c>
      <c r="Q7" s="12">
        <f t="shared" si="0"/>
        <v>57.01598579040853</v>
      </c>
      <c r="R7" s="12">
        <f t="shared" si="0"/>
        <v>56.40498899486427</v>
      </c>
      <c r="S7" s="12">
        <f t="shared" si="0"/>
        <v>59.587554269175115</v>
      </c>
    </row>
    <row r="8" spans="1:19" ht="13.5" customHeight="1">
      <c r="A8" s="105"/>
      <c r="B8" s="102"/>
      <c r="C8" s="4" t="s">
        <v>85</v>
      </c>
      <c r="D8" s="24">
        <v>81</v>
      </c>
      <c r="E8" s="23">
        <v>96</v>
      </c>
      <c r="F8" s="23">
        <v>98</v>
      </c>
      <c r="G8" s="23">
        <v>101</v>
      </c>
      <c r="H8" s="23">
        <v>368</v>
      </c>
      <c r="I8" s="23">
        <v>1071</v>
      </c>
      <c r="J8" s="23">
        <v>1402</v>
      </c>
      <c r="K8" s="25">
        <v>3217</v>
      </c>
      <c r="L8" s="50">
        <f>+D8/D$11*100</f>
        <v>10.742705570291777</v>
      </c>
      <c r="M8" s="13">
        <f t="shared" si="0"/>
        <v>14.201183431952662</v>
      </c>
      <c r="N8" s="13">
        <f t="shared" si="0"/>
        <v>15.10015408320493</v>
      </c>
      <c r="O8" s="13">
        <f t="shared" si="0"/>
        <v>16.211878009630816</v>
      </c>
      <c r="P8" s="13">
        <f t="shared" si="0"/>
        <v>18.4</v>
      </c>
      <c r="Q8" s="13">
        <f t="shared" si="0"/>
        <v>21.136767317939608</v>
      </c>
      <c r="R8" s="13">
        <f t="shared" si="0"/>
        <v>20.57226705796038</v>
      </c>
      <c r="S8" s="13">
        <f t="shared" si="0"/>
        <v>19.398215147129765</v>
      </c>
    </row>
    <row r="9" spans="1:19" ht="13.5" customHeight="1">
      <c r="A9" s="105"/>
      <c r="B9" s="102"/>
      <c r="C9" s="4" t="s">
        <v>86</v>
      </c>
      <c r="D9" s="24">
        <v>31</v>
      </c>
      <c r="E9" s="23">
        <v>42</v>
      </c>
      <c r="F9" s="23">
        <v>58</v>
      </c>
      <c r="G9" s="23">
        <v>55</v>
      </c>
      <c r="H9" s="23">
        <v>241</v>
      </c>
      <c r="I9" s="23">
        <v>613</v>
      </c>
      <c r="J9" s="23">
        <v>882</v>
      </c>
      <c r="K9" s="25">
        <v>1922</v>
      </c>
      <c r="L9" s="50">
        <f>+D9/D$11*100</f>
        <v>4.111405835543767</v>
      </c>
      <c r="M9" s="13">
        <f t="shared" si="0"/>
        <v>6.21301775147929</v>
      </c>
      <c r="N9" s="13">
        <f t="shared" si="0"/>
        <v>8.936825885978427</v>
      </c>
      <c r="O9" s="13">
        <f t="shared" si="0"/>
        <v>8.828250401284109</v>
      </c>
      <c r="P9" s="13">
        <f t="shared" si="0"/>
        <v>12.049999999999999</v>
      </c>
      <c r="Q9" s="13">
        <f t="shared" si="0"/>
        <v>12.097888296822576</v>
      </c>
      <c r="R9" s="13">
        <f t="shared" si="0"/>
        <v>12.942039618488629</v>
      </c>
      <c r="S9" s="13">
        <f t="shared" si="0"/>
        <v>11.589483839845634</v>
      </c>
    </row>
    <row r="10" spans="1:19" ht="13.5" customHeight="1">
      <c r="A10" s="105"/>
      <c r="B10" s="102"/>
      <c r="C10" s="4" t="s">
        <v>87</v>
      </c>
      <c r="D10" s="24">
        <v>19</v>
      </c>
      <c r="E10" s="23">
        <v>37</v>
      </c>
      <c r="F10" s="23">
        <v>60</v>
      </c>
      <c r="G10" s="23">
        <v>62</v>
      </c>
      <c r="H10" s="23">
        <v>204</v>
      </c>
      <c r="I10" s="23">
        <v>494</v>
      </c>
      <c r="J10" s="23">
        <v>687</v>
      </c>
      <c r="K10" s="25">
        <v>1563</v>
      </c>
      <c r="L10" s="50">
        <f>+D10/D$11*100</f>
        <v>2.519893899204244</v>
      </c>
      <c r="M10" s="13">
        <f t="shared" si="0"/>
        <v>5.473372781065089</v>
      </c>
      <c r="N10" s="13">
        <f t="shared" si="0"/>
        <v>9.244992295839753</v>
      </c>
      <c r="O10" s="13">
        <f t="shared" si="0"/>
        <v>9.951845906902086</v>
      </c>
      <c r="P10" s="13">
        <f t="shared" si="0"/>
        <v>10.2</v>
      </c>
      <c r="Q10" s="13">
        <f t="shared" si="0"/>
        <v>9.749358594829289</v>
      </c>
      <c r="R10" s="13">
        <f t="shared" si="0"/>
        <v>10.080704328686721</v>
      </c>
      <c r="S10" s="13">
        <f t="shared" si="0"/>
        <v>9.424746743849493</v>
      </c>
    </row>
    <row r="11" spans="1:19" ht="13.5" customHeight="1">
      <c r="A11" s="105"/>
      <c r="B11" s="102"/>
      <c r="C11" s="5" t="s">
        <v>0</v>
      </c>
      <c r="D11" s="26">
        <v>754</v>
      </c>
      <c r="E11" s="27">
        <v>676</v>
      </c>
      <c r="F11" s="27">
        <v>649</v>
      </c>
      <c r="G11" s="27">
        <v>623</v>
      </c>
      <c r="H11" s="27">
        <v>2000</v>
      </c>
      <c r="I11" s="27">
        <v>5067</v>
      </c>
      <c r="J11" s="27">
        <v>6815</v>
      </c>
      <c r="K11" s="28">
        <v>16584</v>
      </c>
      <c r="L11" s="50">
        <f>+D11/D$11*100</f>
        <v>100</v>
      </c>
      <c r="M11" s="13">
        <f t="shared" si="0"/>
        <v>100</v>
      </c>
      <c r="N11" s="13">
        <f t="shared" si="0"/>
        <v>100</v>
      </c>
      <c r="O11" s="13">
        <f t="shared" si="0"/>
        <v>100</v>
      </c>
      <c r="P11" s="13">
        <f t="shared" si="0"/>
        <v>100</v>
      </c>
      <c r="Q11" s="13">
        <f t="shared" si="0"/>
        <v>100</v>
      </c>
      <c r="R11" s="13">
        <f t="shared" si="0"/>
        <v>100</v>
      </c>
      <c r="S11" s="13">
        <f t="shared" si="0"/>
        <v>100</v>
      </c>
    </row>
    <row r="12" spans="1:19" ht="13.5" customHeight="1">
      <c r="A12" s="105"/>
      <c r="B12" s="101" t="s">
        <v>94</v>
      </c>
      <c r="C12" s="4" t="s">
        <v>84</v>
      </c>
      <c r="D12" s="24">
        <v>714</v>
      </c>
      <c r="E12" s="23">
        <v>636</v>
      </c>
      <c r="F12" s="23">
        <v>525</v>
      </c>
      <c r="G12" s="23">
        <v>481</v>
      </c>
      <c r="H12" s="23">
        <v>1206</v>
      </c>
      <c r="I12" s="23">
        <v>2845</v>
      </c>
      <c r="J12" s="23">
        <v>4098</v>
      </c>
      <c r="K12" s="25">
        <v>10505</v>
      </c>
      <c r="L12" s="52">
        <f>+D12/D$16*100</f>
        <v>85</v>
      </c>
      <c r="M12" s="12">
        <f aca="true" t="shared" si="1" ref="M12:S16">+E12/E$16*100</f>
        <v>80</v>
      </c>
      <c r="N12" s="12">
        <f t="shared" si="1"/>
        <v>73.94366197183099</v>
      </c>
      <c r="O12" s="12">
        <f t="shared" si="1"/>
        <v>66.7128987517337</v>
      </c>
      <c r="P12" s="12">
        <f t="shared" si="1"/>
        <v>62.64935064935065</v>
      </c>
      <c r="Q12" s="12">
        <f t="shared" si="1"/>
        <v>60.972996142306044</v>
      </c>
      <c r="R12" s="12">
        <f t="shared" si="1"/>
        <v>60.74710939816187</v>
      </c>
      <c r="S12" s="12">
        <f t="shared" si="1"/>
        <v>64.04316283606657</v>
      </c>
    </row>
    <row r="13" spans="1:19" ht="13.5" customHeight="1">
      <c r="A13" s="105"/>
      <c r="B13" s="102"/>
      <c r="C13" s="4" t="s">
        <v>85</v>
      </c>
      <c r="D13" s="24">
        <v>78</v>
      </c>
      <c r="E13" s="23">
        <v>90</v>
      </c>
      <c r="F13" s="23">
        <v>87</v>
      </c>
      <c r="G13" s="23">
        <v>127</v>
      </c>
      <c r="H13" s="23">
        <v>330</v>
      </c>
      <c r="I13" s="23">
        <v>834</v>
      </c>
      <c r="J13" s="23">
        <v>1209</v>
      </c>
      <c r="K13" s="25">
        <v>2755</v>
      </c>
      <c r="L13" s="50">
        <f>+D13/D$16*100</f>
        <v>9.285714285714286</v>
      </c>
      <c r="M13" s="13">
        <f t="shared" si="1"/>
        <v>11.320754716981133</v>
      </c>
      <c r="N13" s="13">
        <f t="shared" si="1"/>
        <v>12.253521126760564</v>
      </c>
      <c r="O13" s="13">
        <f t="shared" si="1"/>
        <v>17.614424410540916</v>
      </c>
      <c r="P13" s="13">
        <f t="shared" si="1"/>
        <v>17.142857142857142</v>
      </c>
      <c r="Q13" s="13">
        <f t="shared" si="1"/>
        <v>17.873981997428203</v>
      </c>
      <c r="R13" s="13">
        <f t="shared" si="1"/>
        <v>17.92173139638304</v>
      </c>
      <c r="S13" s="13">
        <f t="shared" si="1"/>
        <v>16.795708102176434</v>
      </c>
    </row>
    <row r="14" spans="1:19" ht="13.5" customHeight="1">
      <c r="A14" s="105"/>
      <c r="B14" s="102"/>
      <c r="C14" s="4" t="s">
        <v>86</v>
      </c>
      <c r="D14" s="24">
        <v>29</v>
      </c>
      <c r="E14" s="23">
        <v>23</v>
      </c>
      <c r="F14" s="23">
        <v>57</v>
      </c>
      <c r="G14" s="23">
        <v>57</v>
      </c>
      <c r="H14" s="23">
        <v>205</v>
      </c>
      <c r="I14" s="23">
        <v>528</v>
      </c>
      <c r="J14" s="23">
        <v>786</v>
      </c>
      <c r="K14" s="25">
        <v>1685</v>
      </c>
      <c r="L14" s="50">
        <f>+D14/D$16*100</f>
        <v>3.4523809523809526</v>
      </c>
      <c r="M14" s="13">
        <f t="shared" si="1"/>
        <v>2.8930817610062896</v>
      </c>
      <c r="N14" s="13">
        <f t="shared" si="1"/>
        <v>8.028169014084508</v>
      </c>
      <c r="O14" s="13">
        <f t="shared" si="1"/>
        <v>7.905686546463246</v>
      </c>
      <c r="P14" s="13">
        <f t="shared" si="1"/>
        <v>10.649350649350648</v>
      </c>
      <c r="Q14" s="13">
        <f t="shared" si="1"/>
        <v>11.315902271753107</v>
      </c>
      <c r="R14" s="13">
        <f t="shared" si="1"/>
        <v>11.65134894752446</v>
      </c>
      <c r="S14" s="13">
        <f t="shared" si="1"/>
        <v>10.272511126013534</v>
      </c>
    </row>
    <row r="15" spans="1:19" ht="13.5" customHeight="1">
      <c r="A15" s="105"/>
      <c r="B15" s="102"/>
      <c r="C15" s="4" t="s">
        <v>87</v>
      </c>
      <c r="D15" s="24">
        <v>19</v>
      </c>
      <c r="E15" s="23">
        <v>46</v>
      </c>
      <c r="F15" s="23">
        <v>41</v>
      </c>
      <c r="G15" s="23">
        <v>56</v>
      </c>
      <c r="H15" s="23">
        <v>184</v>
      </c>
      <c r="I15" s="23">
        <v>459</v>
      </c>
      <c r="J15" s="23">
        <v>653</v>
      </c>
      <c r="K15" s="25">
        <v>1458</v>
      </c>
      <c r="L15" s="50">
        <f>+D15/D$16*100</f>
        <v>2.261904761904762</v>
      </c>
      <c r="M15" s="13">
        <f t="shared" si="1"/>
        <v>5.786163522012579</v>
      </c>
      <c r="N15" s="13">
        <f t="shared" si="1"/>
        <v>5.774647887323944</v>
      </c>
      <c r="O15" s="13">
        <f t="shared" si="1"/>
        <v>7.766990291262135</v>
      </c>
      <c r="P15" s="13">
        <f t="shared" si="1"/>
        <v>9.55844155844156</v>
      </c>
      <c r="Q15" s="13">
        <f t="shared" si="1"/>
        <v>9.837119588512646</v>
      </c>
      <c r="R15" s="13">
        <f t="shared" si="1"/>
        <v>9.679810257930626</v>
      </c>
      <c r="S15" s="13">
        <f t="shared" si="1"/>
        <v>8.888617935743461</v>
      </c>
    </row>
    <row r="16" spans="1:19" ht="13.5" customHeight="1">
      <c r="A16" s="105"/>
      <c r="B16" s="104"/>
      <c r="C16" s="4" t="s">
        <v>0</v>
      </c>
      <c r="D16" s="24">
        <v>840</v>
      </c>
      <c r="E16" s="23">
        <v>795</v>
      </c>
      <c r="F16" s="23">
        <v>710</v>
      </c>
      <c r="G16" s="23">
        <v>721</v>
      </c>
      <c r="H16" s="23">
        <v>1925</v>
      </c>
      <c r="I16" s="23">
        <v>4666</v>
      </c>
      <c r="J16" s="23">
        <v>6746</v>
      </c>
      <c r="K16" s="25">
        <v>16403</v>
      </c>
      <c r="L16" s="51">
        <f>+D16/D$16*100</f>
        <v>100</v>
      </c>
      <c r="M16" s="14">
        <f t="shared" si="1"/>
        <v>100</v>
      </c>
      <c r="N16" s="14">
        <f t="shared" si="1"/>
        <v>100</v>
      </c>
      <c r="O16" s="14">
        <f t="shared" si="1"/>
        <v>100</v>
      </c>
      <c r="P16" s="14">
        <f t="shared" si="1"/>
        <v>100</v>
      </c>
      <c r="Q16" s="14">
        <f t="shared" si="1"/>
        <v>100</v>
      </c>
      <c r="R16" s="14">
        <f t="shared" si="1"/>
        <v>100</v>
      </c>
      <c r="S16" s="14">
        <f t="shared" si="1"/>
        <v>100</v>
      </c>
    </row>
    <row r="17" spans="1:19" ht="13.5" customHeight="1">
      <c r="A17" s="105"/>
      <c r="B17" s="102" t="s">
        <v>10</v>
      </c>
      <c r="C17" s="3" t="s">
        <v>84</v>
      </c>
      <c r="D17" s="29">
        <v>724</v>
      </c>
      <c r="E17" s="30">
        <v>603</v>
      </c>
      <c r="F17" s="30">
        <v>551</v>
      </c>
      <c r="G17" s="30">
        <v>520</v>
      </c>
      <c r="H17" s="30">
        <v>1074</v>
      </c>
      <c r="I17" s="30">
        <v>2253</v>
      </c>
      <c r="J17" s="30">
        <v>2760</v>
      </c>
      <c r="K17" s="31">
        <v>8485</v>
      </c>
      <c r="L17" s="50">
        <f>+D17/D$21*100</f>
        <v>81.90045248868778</v>
      </c>
      <c r="M17" s="13">
        <f aca="true" t="shared" si="2" ref="M17:S21">+E17/E$21*100</f>
        <v>74.53646477132261</v>
      </c>
      <c r="N17" s="13">
        <f t="shared" si="2"/>
        <v>70.10178117048346</v>
      </c>
      <c r="O17" s="13">
        <f t="shared" si="2"/>
        <v>62.65060240963856</v>
      </c>
      <c r="P17" s="13">
        <f t="shared" si="2"/>
        <v>57.37179487179487</v>
      </c>
      <c r="Q17" s="13">
        <f t="shared" si="2"/>
        <v>57.052418333755384</v>
      </c>
      <c r="R17" s="13">
        <f t="shared" si="2"/>
        <v>57.87376808555253</v>
      </c>
      <c r="S17" s="13">
        <f t="shared" si="2"/>
        <v>61.047557378228646</v>
      </c>
    </row>
    <row r="18" spans="1:19" ht="13.5" customHeight="1">
      <c r="A18" s="105"/>
      <c r="B18" s="102"/>
      <c r="C18" s="4" t="s">
        <v>85</v>
      </c>
      <c r="D18" s="24">
        <v>107</v>
      </c>
      <c r="E18" s="23">
        <v>111</v>
      </c>
      <c r="F18" s="23">
        <v>122</v>
      </c>
      <c r="G18" s="23">
        <v>144</v>
      </c>
      <c r="H18" s="23">
        <v>375</v>
      </c>
      <c r="I18" s="23">
        <v>725</v>
      </c>
      <c r="J18" s="23">
        <v>905</v>
      </c>
      <c r="K18" s="25">
        <v>2489</v>
      </c>
      <c r="L18" s="50">
        <f>+D18/D$21*100</f>
        <v>12.104072398190045</v>
      </c>
      <c r="M18" s="13">
        <f t="shared" si="2"/>
        <v>13.720642768850432</v>
      </c>
      <c r="N18" s="13">
        <f t="shared" si="2"/>
        <v>15.521628498727736</v>
      </c>
      <c r="O18" s="13">
        <f t="shared" si="2"/>
        <v>17.349397590361445</v>
      </c>
      <c r="P18" s="13">
        <f t="shared" si="2"/>
        <v>20.032051282051285</v>
      </c>
      <c r="Q18" s="13">
        <f t="shared" si="2"/>
        <v>18.359078247657635</v>
      </c>
      <c r="R18" s="13">
        <f t="shared" si="2"/>
        <v>18.97672468022646</v>
      </c>
      <c r="S18" s="13">
        <f t="shared" si="2"/>
        <v>17.907763148427943</v>
      </c>
    </row>
    <row r="19" spans="1:19" ht="13.5" customHeight="1">
      <c r="A19" s="105"/>
      <c r="B19" s="102"/>
      <c r="C19" s="4" t="s">
        <v>86</v>
      </c>
      <c r="D19" s="24">
        <v>33</v>
      </c>
      <c r="E19" s="23">
        <v>54</v>
      </c>
      <c r="F19" s="23">
        <v>69</v>
      </c>
      <c r="G19" s="23">
        <v>87</v>
      </c>
      <c r="H19" s="23">
        <v>221</v>
      </c>
      <c r="I19" s="23">
        <v>507</v>
      </c>
      <c r="J19" s="23">
        <v>548</v>
      </c>
      <c r="K19" s="25">
        <v>1519</v>
      </c>
      <c r="L19" s="50">
        <f>+D19/D$21*100</f>
        <v>3.733031674208145</v>
      </c>
      <c r="M19" s="13">
        <f t="shared" si="2"/>
        <v>6.6749072929542645</v>
      </c>
      <c r="N19" s="13">
        <f t="shared" si="2"/>
        <v>8.778625954198473</v>
      </c>
      <c r="O19" s="13">
        <f t="shared" si="2"/>
        <v>10.481927710843374</v>
      </c>
      <c r="P19" s="13">
        <f t="shared" si="2"/>
        <v>11.805555555555555</v>
      </c>
      <c r="Q19" s="13">
        <f t="shared" si="2"/>
        <v>12.838693340086097</v>
      </c>
      <c r="R19" s="13">
        <f t="shared" si="2"/>
        <v>11.49087859089956</v>
      </c>
      <c r="S19" s="13">
        <f t="shared" si="2"/>
        <v>10.928843801712354</v>
      </c>
    </row>
    <row r="20" spans="1:19" ht="13.5" customHeight="1">
      <c r="A20" s="105"/>
      <c r="B20" s="102"/>
      <c r="C20" s="4" t="s">
        <v>87</v>
      </c>
      <c r="D20" s="24">
        <v>20</v>
      </c>
      <c r="E20" s="23">
        <v>41</v>
      </c>
      <c r="F20" s="23">
        <v>44</v>
      </c>
      <c r="G20" s="23">
        <v>79</v>
      </c>
      <c r="H20" s="23">
        <v>202</v>
      </c>
      <c r="I20" s="23">
        <v>464</v>
      </c>
      <c r="J20" s="23">
        <v>556</v>
      </c>
      <c r="K20" s="25">
        <v>1406</v>
      </c>
      <c r="L20" s="50">
        <f>+D20/D$21*100</f>
        <v>2.262443438914027</v>
      </c>
      <c r="M20" s="13">
        <f t="shared" si="2"/>
        <v>5.067985166872682</v>
      </c>
      <c r="N20" s="13">
        <f t="shared" si="2"/>
        <v>5.597964376590331</v>
      </c>
      <c r="O20" s="13">
        <f t="shared" si="2"/>
        <v>9.518072289156626</v>
      </c>
      <c r="P20" s="13">
        <f t="shared" si="2"/>
        <v>10.790598290598291</v>
      </c>
      <c r="Q20" s="13">
        <f t="shared" si="2"/>
        <v>11.749810078500886</v>
      </c>
      <c r="R20" s="13">
        <f t="shared" si="2"/>
        <v>11.658628643321451</v>
      </c>
      <c r="S20" s="13">
        <f t="shared" si="2"/>
        <v>10.115835671631054</v>
      </c>
    </row>
    <row r="21" spans="1:19" ht="13.5" customHeight="1">
      <c r="A21" s="105"/>
      <c r="B21" s="102"/>
      <c r="C21" s="5" t="s">
        <v>0</v>
      </c>
      <c r="D21" s="26">
        <v>884</v>
      </c>
      <c r="E21" s="27">
        <v>809</v>
      </c>
      <c r="F21" s="27">
        <v>786</v>
      </c>
      <c r="G21" s="27">
        <v>830</v>
      </c>
      <c r="H21" s="27">
        <v>1872</v>
      </c>
      <c r="I21" s="27">
        <v>3949</v>
      </c>
      <c r="J21" s="27">
        <v>4769</v>
      </c>
      <c r="K21" s="28">
        <v>13899</v>
      </c>
      <c r="L21" s="50">
        <f>+D21/D$21*100</f>
        <v>100</v>
      </c>
      <c r="M21" s="13">
        <f t="shared" si="2"/>
        <v>100</v>
      </c>
      <c r="N21" s="13">
        <f t="shared" si="2"/>
        <v>100</v>
      </c>
      <c r="O21" s="13">
        <f t="shared" si="2"/>
        <v>100</v>
      </c>
      <c r="P21" s="13">
        <f t="shared" si="2"/>
        <v>100</v>
      </c>
      <c r="Q21" s="13">
        <f t="shared" si="2"/>
        <v>100</v>
      </c>
      <c r="R21" s="13">
        <f t="shared" si="2"/>
        <v>100</v>
      </c>
      <c r="S21" s="13">
        <f t="shared" si="2"/>
        <v>100</v>
      </c>
    </row>
    <row r="22" spans="1:19" ht="13.5" customHeight="1">
      <c r="A22" s="105"/>
      <c r="B22" s="101" t="s">
        <v>11</v>
      </c>
      <c r="C22" s="4" t="s">
        <v>84</v>
      </c>
      <c r="D22" s="24">
        <v>554</v>
      </c>
      <c r="E22" s="23">
        <v>451</v>
      </c>
      <c r="F22" s="23">
        <v>364</v>
      </c>
      <c r="G22" s="23">
        <v>354</v>
      </c>
      <c r="H22" s="23">
        <v>878</v>
      </c>
      <c r="I22" s="23">
        <v>2026</v>
      </c>
      <c r="J22" s="23">
        <v>2555</v>
      </c>
      <c r="K22" s="25">
        <v>7182</v>
      </c>
      <c r="L22" s="52">
        <f>+D22/D$26*100</f>
        <v>86.5625</v>
      </c>
      <c r="M22" s="12">
        <f aca="true" t="shared" si="3" ref="M22:S26">+E22/E$26*100</f>
        <v>81.11510791366906</v>
      </c>
      <c r="N22" s="12">
        <f t="shared" si="3"/>
        <v>71.7948717948718</v>
      </c>
      <c r="O22" s="12">
        <f t="shared" si="3"/>
        <v>66.04477611940298</v>
      </c>
      <c r="P22" s="12">
        <f t="shared" si="3"/>
        <v>59.93174061433447</v>
      </c>
      <c r="Q22" s="12">
        <f t="shared" si="3"/>
        <v>60.172260172260174</v>
      </c>
      <c r="R22" s="12">
        <f t="shared" si="3"/>
        <v>61.1244019138756</v>
      </c>
      <c r="S22" s="12">
        <f t="shared" si="3"/>
        <v>63.83432583770332</v>
      </c>
    </row>
    <row r="23" spans="1:19" ht="13.5" customHeight="1">
      <c r="A23" s="105"/>
      <c r="B23" s="102"/>
      <c r="C23" s="4" t="s">
        <v>85</v>
      </c>
      <c r="D23" s="24">
        <v>61</v>
      </c>
      <c r="E23" s="23">
        <v>54</v>
      </c>
      <c r="F23" s="23">
        <v>81</v>
      </c>
      <c r="G23" s="23">
        <v>90</v>
      </c>
      <c r="H23" s="23">
        <v>275</v>
      </c>
      <c r="I23" s="23">
        <v>653</v>
      </c>
      <c r="J23" s="23">
        <v>787</v>
      </c>
      <c r="K23" s="25">
        <v>2001</v>
      </c>
      <c r="L23" s="50">
        <f>+D23/D$26*100</f>
        <v>9.53125</v>
      </c>
      <c r="M23" s="13">
        <f t="shared" si="3"/>
        <v>9.712230215827338</v>
      </c>
      <c r="N23" s="13">
        <f t="shared" si="3"/>
        <v>15.976331360946746</v>
      </c>
      <c r="O23" s="13">
        <f t="shared" si="3"/>
        <v>16.791044776119403</v>
      </c>
      <c r="P23" s="13">
        <f t="shared" si="3"/>
        <v>18.771331058020476</v>
      </c>
      <c r="Q23" s="13">
        <f t="shared" si="3"/>
        <v>19.394119394119393</v>
      </c>
      <c r="R23" s="13">
        <f t="shared" si="3"/>
        <v>18.827751196172247</v>
      </c>
      <c r="S23" s="13">
        <f t="shared" si="3"/>
        <v>17.785085770153763</v>
      </c>
    </row>
    <row r="24" spans="1:19" ht="13.5" customHeight="1">
      <c r="A24" s="105"/>
      <c r="B24" s="102"/>
      <c r="C24" s="4" t="s">
        <v>86</v>
      </c>
      <c r="D24" s="24">
        <v>13</v>
      </c>
      <c r="E24" s="23">
        <v>22</v>
      </c>
      <c r="F24" s="23">
        <v>33</v>
      </c>
      <c r="G24" s="23">
        <v>44</v>
      </c>
      <c r="H24" s="23">
        <v>176</v>
      </c>
      <c r="I24" s="23">
        <v>377</v>
      </c>
      <c r="J24" s="23">
        <v>472</v>
      </c>
      <c r="K24" s="25">
        <v>1137</v>
      </c>
      <c r="L24" s="50">
        <f>+D24/D$26*100</f>
        <v>2.03125</v>
      </c>
      <c r="M24" s="13">
        <f t="shared" si="3"/>
        <v>3.9568345323741005</v>
      </c>
      <c r="N24" s="13">
        <f t="shared" si="3"/>
        <v>6.508875739644971</v>
      </c>
      <c r="O24" s="13">
        <f t="shared" si="3"/>
        <v>8.208955223880597</v>
      </c>
      <c r="P24" s="13">
        <f t="shared" si="3"/>
        <v>12.013651877133105</v>
      </c>
      <c r="Q24" s="13">
        <f t="shared" si="3"/>
        <v>11.196911196911197</v>
      </c>
      <c r="R24" s="13">
        <f t="shared" si="3"/>
        <v>11.291866028708133</v>
      </c>
      <c r="S24" s="13">
        <f t="shared" si="3"/>
        <v>10.105768376144344</v>
      </c>
    </row>
    <row r="25" spans="1:19" ht="13.5" customHeight="1">
      <c r="A25" s="105"/>
      <c r="B25" s="102"/>
      <c r="C25" s="4" t="s">
        <v>87</v>
      </c>
      <c r="D25" s="24">
        <v>12</v>
      </c>
      <c r="E25" s="23">
        <v>29</v>
      </c>
      <c r="F25" s="23">
        <v>29</v>
      </c>
      <c r="G25" s="23">
        <v>48</v>
      </c>
      <c r="H25" s="23">
        <v>136</v>
      </c>
      <c r="I25" s="23">
        <v>311</v>
      </c>
      <c r="J25" s="23">
        <v>366</v>
      </c>
      <c r="K25" s="25">
        <v>931</v>
      </c>
      <c r="L25" s="50">
        <f>+D25/D$26*100</f>
        <v>1.875</v>
      </c>
      <c r="M25" s="13">
        <f t="shared" si="3"/>
        <v>5.215827338129497</v>
      </c>
      <c r="N25" s="13">
        <f t="shared" si="3"/>
        <v>5.719921104536489</v>
      </c>
      <c r="O25" s="13">
        <f t="shared" si="3"/>
        <v>8.955223880597014</v>
      </c>
      <c r="P25" s="13">
        <f t="shared" si="3"/>
        <v>9.283276450511945</v>
      </c>
      <c r="Q25" s="13">
        <f t="shared" si="3"/>
        <v>9.236709236709236</v>
      </c>
      <c r="R25" s="13">
        <f t="shared" si="3"/>
        <v>8.75598086124402</v>
      </c>
      <c r="S25" s="13">
        <f t="shared" si="3"/>
        <v>8.274820015998579</v>
      </c>
    </row>
    <row r="26" spans="1:19" ht="13.5" customHeight="1">
      <c r="A26" s="105"/>
      <c r="B26" s="104"/>
      <c r="C26" s="4" t="s">
        <v>0</v>
      </c>
      <c r="D26" s="24">
        <v>640</v>
      </c>
      <c r="E26" s="23">
        <v>556</v>
      </c>
      <c r="F26" s="23">
        <v>507</v>
      </c>
      <c r="G26" s="23">
        <v>536</v>
      </c>
      <c r="H26" s="23">
        <v>1465</v>
      </c>
      <c r="I26" s="23">
        <v>3367</v>
      </c>
      <c r="J26" s="23">
        <v>4180</v>
      </c>
      <c r="K26" s="25">
        <v>11251</v>
      </c>
      <c r="L26" s="51">
        <f>+D26/D$26*100</f>
        <v>100</v>
      </c>
      <c r="M26" s="14">
        <f t="shared" si="3"/>
        <v>100</v>
      </c>
      <c r="N26" s="14">
        <f t="shared" si="3"/>
        <v>100</v>
      </c>
      <c r="O26" s="14">
        <f t="shared" si="3"/>
        <v>100</v>
      </c>
      <c r="P26" s="14">
        <f t="shared" si="3"/>
        <v>100</v>
      </c>
      <c r="Q26" s="14">
        <f t="shared" si="3"/>
        <v>100</v>
      </c>
      <c r="R26" s="14">
        <f t="shared" si="3"/>
        <v>100</v>
      </c>
      <c r="S26" s="14">
        <f t="shared" si="3"/>
        <v>100</v>
      </c>
    </row>
    <row r="27" spans="1:19" ht="13.5" customHeight="1">
      <c r="A27" s="105"/>
      <c r="B27" s="102" t="s">
        <v>12</v>
      </c>
      <c r="C27" s="3" t="s">
        <v>84</v>
      </c>
      <c r="D27" s="29">
        <v>79</v>
      </c>
      <c r="E27" s="30">
        <v>94</v>
      </c>
      <c r="F27" s="30">
        <v>75</v>
      </c>
      <c r="G27" s="30">
        <v>67</v>
      </c>
      <c r="H27" s="30">
        <v>223</v>
      </c>
      <c r="I27" s="30">
        <v>559</v>
      </c>
      <c r="J27" s="30">
        <v>713</v>
      </c>
      <c r="K27" s="31">
        <v>1810</v>
      </c>
      <c r="L27" s="50">
        <f>+D27/D$31*100</f>
        <v>74.52830188679245</v>
      </c>
      <c r="M27" s="13">
        <f aca="true" t="shared" si="4" ref="M27:S31">+E27/E$31*100</f>
        <v>77.04918032786885</v>
      </c>
      <c r="N27" s="13">
        <f t="shared" si="4"/>
        <v>75</v>
      </c>
      <c r="O27" s="13">
        <f t="shared" si="4"/>
        <v>60.909090909090914</v>
      </c>
      <c r="P27" s="13">
        <f t="shared" si="4"/>
        <v>59.308510638297875</v>
      </c>
      <c r="Q27" s="13">
        <f t="shared" si="4"/>
        <v>61.76795580110497</v>
      </c>
      <c r="R27" s="13">
        <f t="shared" si="4"/>
        <v>61.096829477292204</v>
      </c>
      <c r="S27" s="13">
        <f t="shared" si="4"/>
        <v>62.71656271656272</v>
      </c>
    </row>
    <row r="28" spans="1:19" ht="13.5" customHeight="1">
      <c r="A28" s="105"/>
      <c r="B28" s="102"/>
      <c r="C28" s="4" t="s">
        <v>85</v>
      </c>
      <c r="D28" s="24">
        <v>16</v>
      </c>
      <c r="E28" s="23">
        <v>19</v>
      </c>
      <c r="F28" s="23">
        <v>13</v>
      </c>
      <c r="G28" s="23">
        <v>18</v>
      </c>
      <c r="H28" s="23">
        <v>86</v>
      </c>
      <c r="I28" s="23">
        <v>158</v>
      </c>
      <c r="J28" s="23">
        <v>229</v>
      </c>
      <c r="K28" s="25">
        <v>539</v>
      </c>
      <c r="L28" s="50">
        <f>+D28/D$31*100</f>
        <v>15.09433962264151</v>
      </c>
      <c r="M28" s="13">
        <f t="shared" si="4"/>
        <v>15.573770491803279</v>
      </c>
      <c r="N28" s="13">
        <f t="shared" si="4"/>
        <v>13</v>
      </c>
      <c r="O28" s="13">
        <f t="shared" si="4"/>
        <v>16.363636363636363</v>
      </c>
      <c r="P28" s="13">
        <f t="shared" si="4"/>
        <v>22.872340425531913</v>
      </c>
      <c r="Q28" s="13">
        <f t="shared" si="4"/>
        <v>17.458563535911605</v>
      </c>
      <c r="R28" s="13">
        <f t="shared" si="4"/>
        <v>19.622964867180805</v>
      </c>
      <c r="S28" s="13">
        <f t="shared" si="4"/>
        <v>18.676368676368675</v>
      </c>
    </row>
    <row r="29" spans="1:19" ht="13.5" customHeight="1">
      <c r="A29" s="105"/>
      <c r="B29" s="102"/>
      <c r="C29" s="4" t="s">
        <v>86</v>
      </c>
      <c r="D29" s="24">
        <v>4</v>
      </c>
      <c r="E29" s="23">
        <v>5</v>
      </c>
      <c r="F29" s="23">
        <v>9</v>
      </c>
      <c r="G29" s="23">
        <v>14</v>
      </c>
      <c r="H29" s="23">
        <v>30</v>
      </c>
      <c r="I29" s="23">
        <v>117</v>
      </c>
      <c r="J29" s="23">
        <v>146</v>
      </c>
      <c r="K29" s="25">
        <v>325</v>
      </c>
      <c r="L29" s="50">
        <f>+D29/D$31*100</f>
        <v>3.7735849056603774</v>
      </c>
      <c r="M29" s="13">
        <f t="shared" si="4"/>
        <v>4.098360655737705</v>
      </c>
      <c r="N29" s="13">
        <f t="shared" si="4"/>
        <v>9</v>
      </c>
      <c r="O29" s="13">
        <f t="shared" si="4"/>
        <v>12.727272727272727</v>
      </c>
      <c r="P29" s="13">
        <f t="shared" si="4"/>
        <v>7.9787234042553195</v>
      </c>
      <c r="Q29" s="13">
        <f t="shared" si="4"/>
        <v>12.928176795580109</v>
      </c>
      <c r="R29" s="13">
        <f t="shared" si="4"/>
        <v>12.510711225364183</v>
      </c>
      <c r="S29" s="13">
        <f t="shared" si="4"/>
        <v>11.26126126126126</v>
      </c>
    </row>
    <row r="30" spans="1:19" ht="13.5" customHeight="1">
      <c r="A30" s="105"/>
      <c r="B30" s="102"/>
      <c r="C30" s="4" t="s">
        <v>87</v>
      </c>
      <c r="D30" s="24">
        <v>7</v>
      </c>
      <c r="E30" s="23">
        <v>4</v>
      </c>
      <c r="F30" s="23">
        <v>3</v>
      </c>
      <c r="G30" s="23">
        <v>11</v>
      </c>
      <c r="H30" s="23">
        <v>37</v>
      </c>
      <c r="I30" s="23">
        <v>71</v>
      </c>
      <c r="J30" s="23">
        <v>79</v>
      </c>
      <c r="K30" s="25">
        <v>212</v>
      </c>
      <c r="L30" s="50">
        <f>+D30/D$31*100</f>
        <v>6.60377358490566</v>
      </c>
      <c r="M30" s="13">
        <f t="shared" si="4"/>
        <v>3.278688524590164</v>
      </c>
      <c r="N30" s="13">
        <f t="shared" si="4"/>
        <v>3</v>
      </c>
      <c r="O30" s="13">
        <f t="shared" si="4"/>
        <v>10</v>
      </c>
      <c r="P30" s="13">
        <f t="shared" si="4"/>
        <v>9.840425531914894</v>
      </c>
      <c r="Q30" s="13">
        <f t="shared" si="4"/>
        <v>7.845303867403315</v>
      </c>
      <c r="R30" s="13">
        <f t="shared" si="4"/>
        <v>6.76949443016281</v>
      </c>
      <c r="S30" s="13">
        <f t="shared" si="4"/>
        <v>7.345807345807345</v>
      </c>
    </row>
    <row r="31" spans="1:19" ht="13.5" customHeight="1">
      <c r="A31" s="105"/>
      <c r="B31" s="102"/>
      <c r="C31" s="5" t="s">
        <v>0</v>
      </c>
      <c r="D31" s="26">
        <v>106</v>
      </c>
      <c r="E31" s="27">
        <v>122</v>
      </c>
      <c r="F31" s="27">
        <v>100</v>
      </c>
      <c r="G31" s="27">
        <v>110</v>
      </c>
      <c r="H31" s="27">
        <v>376</v>
      </c>
      <c r="I31" s="27">
        <v>905</v>
      </c>
      <c r="J31" s="27">
        <v>1167</v>
      </c>
      <c r="K31" s="28">
        <v>2886</v>
      </c>
      <c r="L31" s="50">
        <f>+D31/D$31*100</f>
        <v>100</v>
      </c>
      <c r="M31" s="13">
        <f t="shared" si="4"/>
        <v>100</v>
      </c>
      <c r="N31" s="13">
        <f t="shared" si="4"/>
        <v>100</v>
      </c>
      <c r="O31" s="13">
        <f t="shared" si="4"/>
        <v>100</v>
      </c>
      <c r="P31" s="13">
        <f t="shared" si="4"/>
        <v>100</v>
      </c>
      <c r="Q31" s="13">
        <f t="shared" si="4"/>
        <v>100</v>
      </c>
      <c r="R31" s="13">
        <f t="shared" si="4"/>
        <v>100</v>
      </c>
      <c r="S31" s="13">
        <f t="shared" si="4"/>
        <v>100</v>
      </c>
    </row>
    <row r="32" spans="1:19" ht="13.5" customHeight="1">
      <c r="A32" s="105"/>
      <c r="B32" s="101" t="s">
        <v>13</v>
      </c>
      <c r="C32" s="4" t="s">
        <v>84</v>
      </c>
      <c r="D32" s="24">
        <v>494</v>
      </c>
      <c r="E32" s="23">
        <v>421</v>
      </c>
      <c r="F32" s="23">
        <v>329</v>
      </c>
      <c r="G32" s="23">
        <v>388</v>
      </c>
      <c r="H32" s="23">
        <v>1162</v>
      </c>
      <c r="I32" s="23">
        <v>2605</v>
      </c>
      <c r="J32" s="23">
        <v>3044</v>
      </c>
      <c r="K32" s="25">
        <v>8443</v>
      </c>
      <c r="L32" s="52">
        <f>+D32/D$36*100</f>
        <v>85.6152512998267</v>
      </c>
      <c r="M32" s="12">
        <f aca="true" t="shared" si="5" ref="M32:S36">+E32/E$36*100</f>
        <v>81.43133462282398</v>
      </c>
      <c r="N32" s="12">
        <f t="shared" si="5"/>
        <v>76.33410672853829</v>
      </c>
      <c r="O32" s="12">
        <f t="shared" si="5"/>
        <v>70.54545454545455</v>
      </c>
      <c r="P32" s="12">
        <f t="shared" si="5"/>
        <v>60.45785639958376</v>
      </c>
      <c r="Q32" s="12">
        <f t="shared" si="5"/>
        <v>61.380772855796415</v>
      </c>
      <c r="R32" s="12">
        <f t="shared" si="5"/>
        <v>63.49603671255737</v>
      </c>
      <c r="S32" s="12">
        <f t="shared" si="5"/>
        <v>64.77176831607211</v>
      </c>
    </row>
    <row r="33" spans="1:19" ht="13.5" customHeight="1">
      <c r="A33" s="105"/>
      <c r="B33" s="102"/>
      <c r="C33" s="4" t="s">
        <v>85</v>
      </c>
      <c r="D33" s="24">
        <v>45</v>
      </c>
      <c r="E33" s="23">
        <v>56</v>
      </c>
      <c r="F33" s="23">
        <v>59</v>
      </c>
      <c r="G33" s="23">
        <v>75</v>
      </c>
      <c r="H33" s="23">
        <v>372</v>
      </c>
      <c r="I33" s="23">
        <v>828</v>
      </c>
      <c r="J33" s="23">
        <v>899</v>
      </c>
      <c r="K33" s="25">
        <v>2334</v>
      </c>
      <c r="L33" s="50">
        <f>+D33/D$36*100</f>
        <v>7.798960138648179</v>
      </c>
      <c r="M33" s="13">
        <f t="shared" si="5"/>
        <v>10.831721470019342</v>
      </c>
      <c r="N33" s="13">
        <f t="shared" si="5"/>
        <v>13.68909512761021</v>
      </c>
      <c r="O33" s="13">
        <f t="shared" si="5"/>
        <v>13.636363636363635</v>
      </c>
      <c r="P33" s="13">
        <f t="shared" si="5"/>
        <v>19.35483870967742</v>
      </c>
      <c r="Q33" s="13">
        <f t="shared" si="5"/>
        <v>19.50989632422243</v>
      </c>
      <c r="R33" s="13">
        <f t="shared" si="5"/>
        <v>18.7526074259491</v>
      </c>
      <c r="S33" s="13">
        <f t="shared" si="5"/>
        <v>17.905638665132336</v>
      </c>
    </row>
    <row r="34" spans="1:19" ht="13.5" customHeight="1">
      <c r="A34" s="105"/>
      <c r="B34" s="102"/>
      <c r="C34" s="4" t="s">
        <v>86</v>
      </c>
      <c r="D34" s="24">
        <v>16</v>
      </c>
      <c r="E34" s="23">
        <v>21</v>
      </c>
      <c r="F34" s="23">
        <v>25</v>
      </c>
      <c r="G34" s="23">
        <v>48</v>
      </c>
      <c r="H34" s="23">
        <v>212</v>
      </c>
      <c r="I34" s="23">
        <v>485</v>
      </c>
      <c r="J34" s="23">
        <v>524</v>
      </c>
      <c r="K34" s="25">
        <v>1331</v>
      </c>
      <c r="L34" s="50">
        <f>+D34/D$36*100</f>
        <v>2.772963604852686</v>
      </c>
      <c r="M34" s="13">
        <f t="shared" si="5"/>
        <v>4.061895551257253</v>
      </c>
      <c r="N34" s="13">
        <f t="shared" si="5"/>
        <v>5.800464037122969</v>
      </c>
      <c r="O34" s="13">
        <f t="shared" si="5"/>
        <v>8.727272727272728</v>
      </c>
      <c r="P34" s="13">
        <f t="shared" si="5"/>
        <v>11.030176899063475</v>
      </c>
      <c r="Q34" s="13">
        <f t="shared" si="5"/>
        <v>11.42789820923657</v>
      </c>
      <c r="R34" s="13">
        <f t="shared" si="5"/>
        <v>10.930329578639967</v>
      </c>
      <c r="S34" s="13">
        <f t="shared" si="5"/>
        <v>10.21097046413502</v>
      </c>
    </row>
    <row r="35" spans="1:19" ht="13.5" customHeight="1">
      <c r="A35" s="105"/>
      <c r="B35" s="102"/>
      <c r="C35" s="4" t="s">
        <v>87</v>
      </c>
      <c r="D35" s="24">
        <v>22</v>
      </c>
      <c r="E35" s="23">
        <v>19</v>
      </c>
      <c r="F35" s="23">
        <v>18</v>
      </c>
      <c r="G35" s="23">
        <v>39</v>
      </c>
      <c r="H35" s="23">
        <v>176</v>
      </c>
      <c r="I35" s="23">
        <v>326</v>
      </c>
      <c r="J35" s="23">
        <v>327</v>
      </c>
      <c r="K35" s="25">
        <v>927</v>
      </c>
      <c r="L35" s="50">
        <f>+D35/D$36*100</f>
        <v>3.8128249566724435</v>
      </c>
      <c r="M35" s="13">
        <f t="shared" si="5"/>
        <v>3.67504835589942</v>
      </c>
      <c r="N35" s="13">
        <f t="shared" si="5"/>
        <v>4.176334106728538</v>
      </c>
      <c r="O35" s="13">
        <f t="shared" si="5"/>
        <v>7.090909090909091</v>
      </c>
      <c r="P35" s="13">
        <f t="shared" si="5"/>
        <v>9.157127991675338</v>
      </c>
      <c r="Q35" s="13">
        <f t="shared" si="5"/>
        <v>7.68143261074458</v>
      </c>
      <c r="R35" s="13">
        <f t="shared" si="5"/>
        <v>6.821026282853566</v>
      </c>
      <c r="S35" s="13">
        <f t="shared" si="5"/>
        <v>7.11162255466053</v>
      </c>
    </row>
    <row r="36" spans="1:19" ht="13.5" customHeight="1">
      <c r="A36" s="105"/>
      <c r="B36" s="104"/>
      <c r="C36" s="4" t="s">
        <v>0</v>
      </c>
      <c r="D36" s="24">
        <v>577</v>
      </c>
      <c r="E36" s="23">
        <v>517</v>
      </c>
      <c r="F36" s="23">
        <v>431</v>
      </c>
      <c r="G36" s="23">
        <v>550</v>
      </c>
      <c r="H36" s="23">
        <v>1922</v>
      </c>
      <c r="I36" s="23">
        <v>4244</v>
      </c>
      <c r="J36" s="23">
        <v>4794</v>
      </c>
      <c r="K36" s="25">
        <v>13035</v>
      </c>
      <c r="L36" s="51">
        <f>+D36/D$36*100</f>
        <v>100</v>
      </c>
      <c r="M36" s="14">
        <f t="shared" si="5"/>
        <v>100</v>
      </c>
      <c r="N36" s="14">
        <f t="shared" si="5"/>
        <v>100</v>
      </c>
      <c r="O36" s="14">
        <f t="shared" si="5"/>
        <v>100</v>
      </c>
      <c r="P36" s="14">
        <f t="shared" si="5"/>
        <v>100</v>
      </c>
      <c r="Q36" s="14">
        <f t="shared" si="5"/>
        <v>100</v>
      </c>
      <c r="R36" s="14">
        <f t="shared" si="5"/>
        <v>100</v>
      </c>
      <c r="S36" s="14">
        <f t="shared" si="5"/>
        <v>100</v>
      </c>
    </row>
    <row r="37" spans="1:19" ht="13.5" customHeight="1">
      <c r="A37" s="105"/>
      <c r="B37" s="102" t="s">
        <v>14</v>
      </c>
      <c r="C37" s="3" t="s">
        <v>84</v>
      </c>
      <c r="D37" s="29">
        <v>10</v>
      </c>
      <c r="E37" s="30">
        <v>6</v>
      </c>
      <c r="F37" s="30">
        <v>14</v>
      </c>
      <c r="G37" s="30">
        <v>22</v>
      </c>
      <c r="H37" s="30">
        <v>66</v>
      </c>
      <c r="I37" s="30">
        <v>109</v>
      </c>
      <c r="J37" s="30">
        <v>87</v>
      </c>
      <c r="K37" s="31">
        <v>314</v>
      </c>
      <c r="L37" s="50">
        <f>+D37/D$41*100</f>
        <v>83.33333333333334</v>
      </c>
      <c r="M37" s="13">
        <f aca="true" t="shared" si="6" ref="M37:S41">+E37/E$41*100</f>
        <v>66.66666666666666</v>
      </c>
      <c r="N37" s="13">
        <f t="shared" si="6"/>
        <v>63.63636363636363</v>
      </c>
      <c r="O37" s="13">
        <f t="shared" si="6"/>
        <v>61.111111111111114</v>
      </c>
      <c r="P37" s="13">
        <f t="shared" si="6"/>
        <v>50.38167938931297</v>
      </c>
      <c r="Q37" s="13">
        <f t="shared" si="6"/>
        <v>46.38297872340426</v>
      </c>
      <c r="R37" s="13">
        <f t="shared" si="6"/>
        <v>50</v>
      </c>
      <c r="S37" s="13">
        <f t="shared" si="6"/>
        <v>50.72697899838449</v>
      </c>
    </row>
    <row r="38" spans="1:19" ht="13.5" customHeight="1">
      <c r="A38" s="105"/>
      <c r="B38" s="102"/>
      <c r="C38" s="4" t="s">
        <v>85</v>
      </c>
      <c r="D38" s="24">
        <v>1</v>
      </c>
      <c r="E38" s="23">
        <v>1</v>
      </c>
      <c r="F38" s="23">
        <v>5</v>
      </c>
      <c r="G38" s="23">
        <v>8</v>
      </c>
      <c r="H38" s="23">
        <v>29</v>
      </c>
      <c r="I38" s="23">
        <v>66</v>
      </c>
      <c r="J38" s="23">
        <v>46</v>
      </c>
      <c r="K38" s="25">
        <v>156</v>
      </c>
      <c r="L38" s="50">
        <f>+D38/D$41*100</f>
        <v>8.333333333333332</v>
      </c>
      <c r="M38" s="13">
        <f t="shared" si="6"/>
        <v>11.11111111111111</v>
      </c>
      <c r="N38" s="13">
        <f t="shared" si="6"/>
        <v>22.727272727272727</v>
      </c>
      <c r="O38" s="13">
        <f t="shared" si="6"/>
        <v>22.22222222222222</v>
      </c>
      <c r="P38" s="13">
        <f t="shared" si="6"/>
        <v>22.137404580152673</v>
      </c>
      <c r="Q38" s="13">
        <f t="shared" si="6"/>
        <v>28.085106382978726</v>
      </c>
      <c r="R38" s="13">
        <f t="shared" si="6"/>
        <v>26.436781609195403</v>
      </c>
      <c r="S38" s="13">
        <f t="shared" si="6"/>
        <v>25.20193861066236</v>
      </c>
    </row>
    <row r="39" spans="1:19" ht="13.5" customHeight="1">
      <c r="A39" s="105"/>
      <c r="B39" s="102"/>
      <c r="C39" s="4" t="s">
        <v>86</v>
      </c>
      <c r="D39" s="24">
        <v>0</v>
      </c>
      <c r="E39" s="23">
        <v>1</v>
      </c>
      <c r="F39" s="23">
        <v>1</v>
      </c>
      <c r="G39" s="23">
        <v>3</v>
      </c>
      <c r="H39" s="23">
        <v>20</v>
      </c>
      <c r="I39" s="23">
        <v>44</v>
      </c>
      <c r="J39" s="23">
        <v>27</v>
      </c>
      <c r="K39" s="25">
        <v>96</v>
      </c>
      <c r="L39" s="50">
        <f>+D39/D$41*100</f>
        <v>0</v>
      </c>
      <c r="M39" s="13">
        <f t="shared" si="6"/>
        <v>11.11111111111111</v>
      </c>
      <c r="N39" s="13">
        <f t="shared" si="6"/>
        <v>4.545454545454546</v>
      </c>
      <c r="O39" s="13">
        <f t="shared" si="6"/>
        <v>8.333333333333332</v>
      </c>
      <c r="P39" s="13">
        <f t="shared" si="6"/>
        <v>15.267175572519085</v>
      </c>
      <c r="Q39" s="13">
        <f t="shared" si="6"/>
        <v>18.72340425531915</v>
      </c>
      <c r="R39" s="13">
        <f t="shared" si="6"/>
        <v>15.517241379310345</v>
      </c>
      <c r="S39" s="13">
        <f t="shared" si="6"/>
        <v>15.508885298869144</v>
      </c>
    </row>
    <row r="40" spans="1:19" ht="13.5" customHeight="1">
      <c r="A40" s="105"/>
      <c r="B40" s="102"/>
      <c r="C40" s="4" t="s">
        <v>87</v>
      </c>
      <c r="D40" s="24">
        <v>1</v>
      </c>
      <c r="E40" s="23">
        <v>1</v>
      </c>
      <c r="F40" s="23">
        <v>2</v>
      </c>
      <c r="G40" s="23">
        <v>3</v>
      </c>
      <c r="H40" s="23">
        <v>16</v>
      </c>
      <c r="I40" s="23">
        <v>16</v>
      </c>
      <c r="J40" s="23">
        <v>14</v>
      </c>
      <c r="K40" s="25">
        <v>53</v>
      </c>
      <c r="L40" s="50">
        <f>+D40/D$41*100</f>
        <v>8.333333333333332</v>
      </c>
      <c r="M40" s="13">
        <f t="shared" si="6"/>
        <v>11.11111111111111</v>
      </c>
      <c r="N40" s="13">
        <f t="shared" si="6"/>
        <v>9.090909090909092</v>
      </c>
      <c r="O40" s="13">
        <f t="shared" si="6"/>
        <v>8.333333333333332</v>
      </c>
      <c r="P40" s="13">
        <f t="shared" si="6"/>
        <v>12.213740458015266</v>
      </c>
      <c r="Q40" s="13">
        <f t="shared" si="6"/>
        <v>6.808510638297872</v>
      </c>
      <c r="R40" s="13">
        <f t="shared" si="6"/>
        <v>8.045977011494253</v>
      </c>
      <c r="S40" s="13">
        <f t="shared" si="6"/>
        <v>8.562197092084006</v>
      </c>
    </row>
    <row r="41" spans="1:19" ht="13.5" customHeight="1">
      <c r="A41" s="105"/>
      <c r="B41" s="102"/>
      <c r="C41" s="5" t="s">
        <v>0</v>
      </c>
      <c r="D41" s="26">
        <v>12</v>
      </c>
      <c r="E41" s="27">
        <v>9</v>
      </c>
      <c r="F41" s="27">
        <v>22</v>
      </c>
      <c r="G41" s="27">
        <v>36</v>
      </c>
      <c r="H41" s="27">
        <v>131</v>
      </c>
      <c r="I41" s="27">
        <v>235</v>
      </c>
      <c r="J41" s="27">
        <v>174</v>
      </c>
      <c r="K41" s="28">
        <v>619</v>
      </c>
      <c r="L41" s="50">
        <f>+D41/D$41*100</f>
        <v>100</v>
      </c>
      <c r="M41" s="13">
        <f t="shared" si="6"/>
        <v>100</v>
      </c>
      <c r="N41" s="13">
        <f t="shared" si="6"/>
        <v>100</v>
      </c>
      <c r="O41" s="13">
        <f t="shared" si="6"/>
        <v>100</v>
      </c>
      <c r="P41" s="13">
        <f t="shared" si="6"/>
        <v>100</v>
      </c>
      <c r="Q41" s="13">
        <f t="shared" si="6"/>
        <v>100</v>
      </c>
      <c r="R41" s="13">
        <f t="shared" si="6"/>
        <v>100</v>
      </c>
      <c r="S41" s="13">
        <f t="shared" si="6"/>
        <v>100</v>
      </c>
    </row>
    <row r="42" spans="1:19" ht="13.5" customHeight="1">
      <c r="A42" s="105"/>
      <c r="B42" s="101" t="s">
        <v>15</v>
      </c>
      <c r="C42" s="4" t="s">
        <v>84</v>
      </c>
      <c r="D42" s="24">
        <v>1</v>
      </c>
      <c r="E42" s="23">
        <v>3</v>
      </c>
      <c r="F42" s="23">
        <v>1</v>
      </c>
      <c r="G42" s="23">
        <v>1</v>
      </c>
      <c r="H42" s="23">
        <v>4</v>
      </c>
      <c r="I42" s="23">
        <v>17</v>
      </c>
      <c r="J42" s="23">
        <v>8</v>
      </c>
      <c r="K42" s="25">
        <v>35</v>
      </c>
      <c r="L42" s="53" t="s">
        <v>92</v>
      </c>
      <c r="M42" s="66">
        <f>+E42/E$46*100</f>
        <v>100</v>
      </c>
      <c r="N42" s="67">
        <f aca="true" t="shared" si="7" ref="N42:S46">+F42/F$46*100</f>
        <v>50</v>
      </c>
      <c r="O42" s="67">
        <f t="shared" si="7"/>
        <v>50</v>
      </c>
      <c r="P42" s="67">
        <f t="shared" si="7"/>
        <v>23.52941176470588</v>
      </c>
      <c r="Q42" s="67">
        <f t="shared" si="7"/>
        <v>53.125</v>
      </c>
      <c r="R42" s="67">
        <f t="shared" si="7"/>
        <v>34.78260869565217</v>
      </c>
      <c r="S42" s="67">
        <f t="shared" si="7"/>
        <v>43.75</v>
      </c>
    </row>
    <row r="43" spans="1:19" ht="13.5" customHeight="1">
      <c r="A43" s="105"/>
      <c r="B43" s="102"/>
      <c r="C43" s="4" t="s">
        <v>85</v>
      </c>
      <c r="D43" s="24">
        <v>0</v>
      </c>
      <c r="E43" s="23">
        <v>0</v>
      </c>
      <c r="F43" s="23">
        <v>0</v>
      </c>
      <c r="G43" s="23">
        <v>0</v>
      </c>
      <c r="H43" s="23">
        <v>3</v>
      </c>
      <c r="I43" s="23">
        <v>8</v>
      </c>
      <c r="J43" s="23">
        <v>8</v>
      </c>
      <c r="K43" s="25">
        <v>19</v>
      </c>
      <c r="L43" s="54" t="s">
        <v>92</v>
      </c>
      <c r="M43" s="63">
        <f>+E43/E$46*100</f>
        <v>0</v>
      </c>
      <c r="N43" s="13">
        <f t="shared" si="7"/>
        <v>0</v>
      </c>
      <c r="O43" s="13">
        <f t="shared" si="7"/>
        <v>0</v>
      </c>
      <c r="P43" s="13">
        <f t="shared" si="7"/>
        <v>17.647058823529413</v>
      </c>
      <c r="Q43" s="13">
        <f t="shared" si="7"/>
        <v>25</v>
      </c>
      <c r="R43" s="13">
        <f t="shared" si="7"/>
        <v>34.78260869565217</v>
      </c>
      <c r="S43" s="13">
        <f t="shared" si="7"/>
        <v>23.75</v>
      </c>
    </row>
    <row r="44" spans="1:19" ht="13.5" customHeight="1">
      <c r="A44" s="105"/>
      <c r="B44" s="102"/>
      <c r="C44" s="4" t="s">
        <v>86</v>
      </c>
      <c r="D44" s="24">
        <v>0</v>
      </c>
      <c r="E44" s="23">
        <v>0</v>
      </c>
      <c r="F44" s="23">
        <v>0</v>
      </c>
      <c r="G44" s="23">
        <v>1</v>
      </c>
      <c r="H44" s="23">
        <v>6</v>
      </c>
      <c r="I44" s="23">
        <v>6</v>
      </c>
      <c r="J44" s="23">
        <v>7</v>
      </c>
      <c r="K44" s="25">
        <v>20</v>
      </c>
      <c r="L44" s="54" t="s">
        <v>92</v>
      </c>
      <c r="M44" s="63">
        <f>+E44/E$46*100</f>
        <v>0</v>
      </c>
      <c r="N44" s="13">
        <f t="shared" si="7"/>
        <v>0</v>
      </c>
      <c r="O44" s="13">
        <f t="shared" si="7"/>
        <v>50</v>
      </c>
      <c r="P44" s="13">
        <f t="shared" si="7"/>
        <v>35.294117647058826</v>
      </c>
      <c r="Q44" s="13">
        <f t="shared" si="7"/>
        <v>18.75</v>
      </c>
      <c r="R44" s="13">
        <f t="shared" si="7"/>
        <v>30.434782608695656</v>
      </c>
      <c r="S44" s="13">
        <f t="shared" si="7"/>
        <v>25</v>
      </c>
    </row>
    <row r="45" spans="1:19" ht="13.5" customHeight="1">
      <c r="A45" s="105"/>
      <c r="B45" s="102"/>
      <c r="C45" s="4" t="s">
        <v>87</v>
      </c>
      <c r="D45" s="24">
        <v>0</v>
      </c>
      <c r="E45" s="23">
        <v>0</v>
      </c>
      <c r="F45" s="23">
        <v>1</v>
      </c>
      <c r="G45" s="23">
        <v>0</v>
      </c>
      <c r="H45" s="23">
        <v>4</v>
      </c>
      <c r="I45" s="23">
        <v>1</v>
      </c>
      <c r="J45" s="23">
        <v>0</v>
      </c>
      <c r="K45" s="25">
        <v>6</v>
      </c>
      <c r="L45" s="54" t="s">
        <v>92</v>
      </c>
      <c r="M45" s="63">
        <f>+E45/E$46*100</f>
        <v>0</v>
      </c>
      <c r="N45" s="13">
        <f t="shared" si="7"/>
        <v>50</v>
      </c>
      <c r="O45" s="13">
        <f t="shared" si="7"/>
        <v>0</v>
      </c>
      <c r="P45" s="13">
        <f t="shared" si="7"/>
        <v>23.52941176470588</v>
      </c>
      <c r="Q45" s="13">
        <f t="shared" si="7"/>
        <v>3.125</v>
      </c>
      <c r="R45" s="13">
        <f t="shared" si="7"/>
        <v>0</v>
      </c>
      <c r="S45" s="13">
        <f t="shared" si="7"/>
        <v>7.5</v>
      </c>
    </row>
    <row r="46" spans="1:19" ht="13.5" customHeight="1">
      <c r="A46" s="105"/>
      <c r="B46" s="104"/>
      <c r="C46" s="4" t="s">
        <v>0</v>
      </c>
      <c r="D46" s="24">
        <v>1</v>
      </c>
      <c r="E46" s="23">
        <v>3</v>
      </c>
      <c r="F46" s="23">
        <v>2</v>
      </c>
      <c r="G46" s="23">
        <v>2</v>
      </c>
      <c r="H46" s="23">
        <v>17</v>
      </c>
      <c r="I46" s="23">
        <v>32</v>
      </c>
      <c r="J46" s="23">
        <v>23</v>
      </c>
      <c r="K46" s="25">
        <v>80</v>
      </c>
      <c r="L46" s="55" t="s">
        <v>92</v>
      </c>
      <c r="M46" s="81">
        <f>+E46/E$46*100</f>
        <v>100</v>
      </c>
      <c r="N46" s="82">
        <f t="shared" si="7"/>
        <v>100</v>
      </c>
      <c r="O46" s="82">
        <f t="shared" si="7"/>
        <v>100</v>
      </c>
      <c r="P46" s="82">
        <f t="shared" si="7"/>
        <v>100</v>
      </c>
      <c r="Q46" s="82">
        <f t="shared" si="7"/>
        <v>100</v>
      </c>
      <c r="R46" s="82">
        <f t="shared" si="7"/>
        <v>100</v>
      </c>
      <c r="S46" s="82">
        <f t="shared" si="7"/>
        <v>100</v>
      </c>
    </row>
    <row r="47" spans="1:19" ht="13.5" customHeight="1">
      <c r="A47" s="105"/>
      <c r="B47" s="102" t="s">
        <v>16</v>
      </c>
      <c r="C47" s="3" t="s">
        <v>84</v>
      </c>
      <c r="D47" s="29">
        <v>4</v>
      </c>
      <c r="E47" s="30">
        <v>0</v>
      </c>
      <c r="F47" s="30">
        <v>11</v>
      </c>
      <c r="G47" s="30">
        <v>2</v>
      </c>
      <c r="H47" s="30">
        <v>18</v>
      </c>
      <c r="I47" s="30">
        <v>17</v>
      </c>
      <c r="J47" s="30">
        <v>15</v>
      </c>
      <c r="K47" s="31">
        <v>67</v>
      </c>
      <c r="L47" s="50">
        <f>+D47/D$51*100</f>
        <v>80</v>
      </c>
      <c r="M47" s="13">
        <f aca="true" t="shared" si="8" ref="M47:S51">+E47/E$51*100</f>
        <v>0</v>
      </c>
      <c r="N47" s="13">
        <f t="shared" si="8"/>
        <v>91.66666666666666</v>
      </c>
      <c r="O47" s="13">
        <f t="shared" si="8"/>
        <v>40</v>
      </c>
      <c r="P47" s="13">
        <f t="shared" si="8"/>
        <v>62.06896551724138</v>
      </c>
      <c r="Q47" s="13">
        <f t="shared" si="8"/>
        <v>50</v>
      </c>
      <c r="R47" s="13">
        <f t="shared" si="8"/>
        <v>65.21739130434783</v>
      </c>
      <c r="S47" s="13">
        <f t="shared" si="8"/>
        <v>61.46788990825688</v>
      </c>
    </row>
    <row r="48" spans="1:19" ht="13.5" customHeight="1">
      <c r="A48" s="105"/>
      <c r="B48" s="102"/>
      <c r="C48" s="4" t="s">
        <v>85</v>
      </c>
      <c r="D48" s="24">
        <v>0</v>
      </c>
      <c r="E48" s="23">
        <v>1</v>
      </c>
      <c r="F48" s="23">
        <v>1</v>
      </c>
      <c r="G48" s="23">
        <v>1</v>
      </c>
      <c r="H48" s="23">
        <v>7</v>
      </c>
      <c r="I48" s="23">
        <v>7</v>
      </c>
      <c r="J48" s="23">
        <v>4</v>
      </c>
      <c r="K48" s="25">
        <v>21</v>
      </c>
      <c r="L48" s="50">
        <f>+D48/D$51*100</f>
        <v>0</v>
      </c>
      <c r="M48" s="13">
        <f t="shared" si="8"/>
        <v>100</v>
      </c>
      <c r="N48" s="13">
        <f t="shared" si="8"/>
        <v>8.333333333333332</v>
      </c>
      <c r="O48" s="13">
        <f t="shared" si="8"/>
        <v>20</v>
      </c>
      <c r="P48" s="13">
        <f t="shared" si="8"/>
        <v>24.137931034482758</v>
      </c>
      <c r="Q48" s="13">
        <f t="shared" si="8"/>
        <v>20.588235294117645</v>
      </c>
      <c r="R48" s="13">
        <f t="shared" si="8"/>
        <v>17.391304347826086</v>
      </c>
      <c r="S48" s="13">
        <f t="shared" si="8"/>
        <v>19.26605504587156</v>
      </c>
    </row>
    <row r="49" spans="1:19" ht="13.5" customHeight="1">
      <c r="A49" s="105"/>
      <c r="B49" s="102"/>
      <c r="C49" s="4" t="s">
        <v>86</v>
      </c>
      <c r="D49" s="24">
        <v>1</v>
      </c>
      <c r="E49" s="23">
        <v>0</v>
      </c>
      <c r="F49" s="23">
        <v>0</v>
      </c>
      <c r="G49" s="23">
        <v>1</v>
      </c>
      <c r="H49" s="23">
        <v>1</v>
      </c>
      <c r="I49" s="23">
        <v>4</v>
      </c>
      <c r="J49" s="23">
        <v>3</v>
      </c>
      <c r="K49" s="25">
        <v>10</v>
      </c>
      <c r="L49" s="50">
        <f>+D49/D$51*100</f>
        <v>20</v>
      </c>
      <c r="M49" s="13">
        <f t="shared" si="8"/>
        <v>0</v>
      </c>
      <c r="N49" s="13">
        <f t="shared" si="8"/>
        <v>0</v>
      </c>
      <c r="O49" s="13">
        <f t="shared" si="8"/>
        <v>20</v>
      </c>
      <c r="P49" s="13">
        <f t="shared" si="8"/>
        <v>3.4482758620689653</v>
      </c>
      <c r="Q49" s="13">
        <f t="shared" si="8"/>
        <v>11.76470588235294</v>
      </c>
      <c r="R49" s="13">
        <f t="shared" si="8"/>
        <v>13.043478260869565</v>
      </c>
      <c r="S49" s="13">
        <f t="shared" si="8"/>
        <v>9.174311926605505</v>
      </c>
    </row>
    <row r="50" spans="1:19" ht="13.5" customHeight="1">
      <c r="A50" s="105"/>
      <c r="B50" s="102"/>
      <c r="C50" s="4" t="s">
        <v>87</v>
      </c>
      <c r="D50" s="24">
        <v>0</v>
      </c>
      <c r="E50" s="23">
        <v>0</v>
      </c>
      <c r="F50" s="23">
        <v>0</v>
      </c>
      <c r="G50" s="23">
        <v>1</v>
      </c>
      <c r="H50" s="23">
        <v>3</v>
      </c>
      <c r="I50" s="23">
        <v>6</v>
      </c>
      <c r="J50" s="23">
        <v>1</v>
      </c>
      <c r="K50" s="25">
        <v>11</v>
      </c>
      <c r="L50" s="50">
        <f>+D50/D$51*100</f>
        <v>0</v>
      </c>
      <c r="M50" s="13">
        <f t="shared" si="8"/>
        <v>0</v>
      </c>
      <c r="N50" s="13">
        <f t="shared" si="8"/>
        <v>0</v>
      </c>
      <c r="O50" s="13">
        <f t="shared" si="8"/>
        <v>20</v>
      </c>
      <c r="P50" s="13">
        <f t="shared" si="8"/>
        <v>10.344827586206897</v>
      </c>
      <c r="Q50" s="13">
        <f t="shared" si="8"/>
        <v>17.647058823529413</v>
      </c>
      <c r="R50" s="13">
        <f t="shared" si="8"/>
        <v>4.3478260869565215</v>
      </c>
      <c r="S50" s="13">
        <f t="shared" si="8"/>
        <v>10.091743119266056</v>
      </c>
    </row>
    <row r="51" spans="1:19" ht="13.5" customHeight="1">
      <c r="A51" s="105"/>
      <c r="B51" s="102"/>
      <c r="C51" s="5" t="s">
        <v>0</v>
      </c>
      <c r="D51" s="26">
        <v>5</v>
      </c>
      <c r="E51" s="27">
        <v>1</v>
      </c>
      <c r="F51" s="27">
        <v>12</v>
      </c>
      <c r="G51" s="27">
        <v>5</v>
      </c>
      <c r="H51" s="27">
        <v>29</v>
      </c>
      <c r="I51" s="27">
        <v>34</v>
      </c>
      <c r="J51" s="27">
        <v>23</v>
      </c>
      <c r="K51" s="28">
        <v>109</v>
      </c>
      <c r="L51" s="50">
        <f>+D51/D$51*100</f>
        <v>100</v>
      </c>
      <c r="M51" s="13">
        <f t="shared" si="8"/>
        <v>100</v>
      </c>
      <c r="N51" s="13">
        <f t="shared" si="8"/>
        <v>100</v>
      </c>
      <c r="O51" s="13">
        <f t="shared" si="8"/>
        <v>100</v>
      </c>
      <c r="P51" s="13">
        <f t="shared" si="8"/>
        <v>100</v>
      </c>
      <c r="Q51" s="13">
        <f t="shared" si="8"/>
        <v>100</v>
      </c>
      <c r="R51" s="13">
        <f t="shared" si="8"/>
        <v>100</v>
      </c>
      <c r="S51" s="13">
        <f t="shared" si="8"/>
        <v>100</v>
      </c>
    </row>
    <row r="52" spans="1:19" ht="13.5" customHeight="1">
      <c r="A52" s="105"/>
      <c r="B52" s="101" t="s">
        <v>17</v>
      </c>
      <c r="C52" s="4" t="s">
        <v>84</v>
      </c>
      <c r="D52" s="24">
        <v>309</v>
      </c>
      <c r="E52" s="23">
        <v>264</v>
      </c>
      <c r="F52" s="23">
        <v>237</v>
      </c>
      <c r="G52" s="23">
        <v>277</v>
      </c>
      <c r="H52" s="23">
        <v>708</v>
      </c>
      <c r="I52" s="23">
        <v>1496</v>
      </c>
      <c r="J52" s="23">
        <v>2036</v>
      </c>
      <c r="K52" s="25">
        <v>5327</v>
      </c>
      <c r="L52" s="52">
        <f>+D52/D$56*100</f>
        <v>75.92137592137593</v>
      </c>
      <c r="M52" s="12">
        <f aca="true" t="shared" si="9" ref="M52:S56">+E52/E$56*100</f>
        <v>70.026525198939</v>
      </c>
      <c r="N52" s="12">
        <f t="shared" si="9"/>
        <v>61.240310077519375</v>
      </c>
      <c r="O52" s="12">
        <f t="shared" si="9"/>
        <v>60.879120879120876</v>
      </c>
      <c r="P52" s="12">
        <f t="shared" si="9"/>
        <v>50.78909612625539</v>
      </c>
      <c r="Q52" s="12">
        <f t="shared" si="9"/>
        <v>54.16364952932658</v>
      </c>
      <c r="R52" s="12">
        <f t="shared" si="9"/>
        <v>56.61846496106785</v>
      </c>
      <c r="S52" s="12">
        <f t="shared" si="9"/>
        <v>56.80315632330988</v>
      </c>
    </row>
    <row r="53" spans="1:19" ht="13.5" customHeight="1">
      <c r="A53" s="105"/>
      <c r="B53" s="102"/>
      <c r="C53" s="4" t="s">
        <v>85</v>
      </c>
      <c r="D53" s="24">
        <v>62</v>
      </c>
      <c r="E53" s="23">
        <v>63</v>
      </c>
      <c r="F53" s="23">
        <v>71</v>
      </c>
      <c r="G53" s="23">
        <v>85</v>
      </c>
      <c r="H53" s="23">
        <v>347</v>
      </c>
      <c r="I53" s="23">
        <v>598</v>
      </c>
      <c r="J53" s="23">
        <v>748</v>
      </c>
      <c r="K53" s="25">
        <v>1974</v>
      </c>
      <c r="L53" s="50">
        <f>+D53/D$56*100</f>
        <v>15.233415233415235</v>
      </c>
      <c r="M53" s="13">
        <f t="shared" si="9"/>
        <v>16.710875331564985</v>
      </c>
      <c r="N53" s="13">
        <f t="shared" si="9"/>
        <v>18.34625322997416</v>
      </c>
      <c r="O53" s="13">
        <f t="shared" si="9"/>
        <v>18.681318681318682</v>
      </c>
      <c r="P53" s="13">
        <f t="shared" si="9"/>
        <v>24.89239598278336</v>
      </c>
      <c r="Q53" s="13">
        <f t="shared" si="9"/>
        <v>21.65097755249819</v>
      </c>
      <c r="R53" s="13">
        <f t="shared" si="9"/>
        <v>20.800889877641822</v>
      </c>
      <c r="S53" s="13">
        <f t="shared" si="9"/>
        <v>21.04926423544466</v>
      </c>
    </row>
    <row r="54" spans="1:19" ht="13.5" customHeight="1">
      <c r="A54" s="105"/>
      <c r="B54" s="102"/>
      <c r="C54" s="4" t="s">
        <v>86</v>
      </c>
      <c r="D54" s="24">
        <v>18</v>
      </c>
      <c r="E54" s="23">
        <v>31</v>
      </c>
      <c r="F54" s="23">
        <v>44</v>
      </c>
      <c r="G54" s="23">
        <v>55</v>
      </c>
      <c r="H54" s="23">
        <v>191</v>
      </c>
      <c r="I54" s="23">
        <v>408</v>
      </c>
      <c r="J54" s="23">
        <v>475</v>
      </c>
      <c r="K54" s="25">
        <v>1222</v>
      </c>
      <c r="L54" s="50">
        <f>+D54/D$56*100</f>
        <v>4.422604422604422</v>
      </c>
      <c r="M54" s="13">
        <f t="shared" si="9"/>
        <v>8.222811671087534</v>
      </c>
      <c r="N54" s="13">
        <f t="shared" si="9"/>
        <v>11.369509043927648</v>
      </c>
      <c r="O54" s="13">
        <f t="shared" si="9"/>
        <v>12.087912087912088</v>
      </c>
      <c r="P54" s="13">
        <f t="shared" si="9"/>
        <v>13.701578192252512</v>
      </c>
      <c r="Q54" s="13">
        <f t="shared" si="9"/>
        <v>14.771904417089065</v>
      </c>
      <c r="R54" s="13">
        <f t="shared" si="9"/>
        <v>13.209121245828698</v>
      </c>
      <c r="S54" s="13">
        <f t="shared" si="9"/>
        <v>13.030496907656216</v>
      </c>
    </row>
    <row r="55" spans="1:19" ht="13.5" customHeight="1">
      <c r="A55" s="105"/>
      <c r="B55" s="102"/>
      <c r="C55" s="4" t="s">
        <v>87</v>
      </c>
      <c r="D55" s="24">
        <v>18</v>
      </c>
      <c r="E55" s="23">
        <v>19</v>
      </c>
      <c r="F55" s="23">
        <v>35</v>
      </c>
      <c r="G55" s="23">
        <v>38</v>
      </c>
      <c r="H55" s="23">
        <v>148</v>
      </c>
      <c r="I55" s="23">
        <v>260</v>
      </c>
      <c r="J55" s="23">
        <v>337</v>
      </c>
      <c r="K55" s="25">
        <v>855</v>
      </c>
      <c r="L55" s="50">
        <f>+D55/D$56*100</f>
        <v>4.422604422604422</v>
      </c>
      <c r="M55" s="13">
        <f t="shared" si="9"/>
        <v>5.039787798408488</v>
      </c>
      <c r="N55" s="13">
        <f t="shared" si="9"/>
        <v>9.043927648578812</v>
      </c>
      <c r="O55" s="13">
        <f t="shared" si="9"/>
        <v>8.35164835164835</v>
      </c>
      <c r="P55" s="13">
        <f t="shared" si="9"/>
        <v>10.616929698708752</v>
      </c>
      <c r="Q55" s="13">
        <f t="shared" si="9"/>
        <v>9.41346850108617</v>
      </c>
      <c r="R55" s="13">
        <f t="shared" si="9"/>
        <v>9.371523915461625</v>
      </c>
      <c r="S55" s="13">
        <f t="shared" si="9"/>
        <v>9.117082533589253</v>
      </c>
    </row>
    <row r="56" spans="1:19" ht="13.5" customHeight="1">
      <c r="A56" s="105"/>
      <c r="B56" s="104"/>
      <c r="C56" s="4" t="s">
        <v>0</v>
      </c>
      <c r="D56" s="24">
        <v>407</v>
      </c>
      <c r="E56" s="23">
        <v>377</v>
      </c>
      <c r="F56" s="23">
        <v>387</v>
      </c>
      <c r="G56" s="23">
        <v>455</v>
      </c>
      <c r="H56" s="23">
        <v>1394</v>
      </c>
      <c r="I56" s="23">
        <v>2762</v>
      </c>
      <c r="J56" s="23">
        <v>3596</v>
      </c>
      <c r="K56" s="25">
        <v>9378</v>
      </c>
      <c r="L56" s="51">
        <f>+D56/D$56*100</f>
        <v>100</v>
      </c>
      <c r="M56" s="14">
        <f t="shared" si="9"/>
        <v>100</v>
      </c>
      <c r="N56" s="14">
        <f t="shared" si="9"/>
        <v>100</v>
      </c>
      <c r="O56" s="14">
        <f t="shared" si="9"/>
        <v>100</v>
      </c>
      <c r="P56" s="14">
        <f t="shared" si="9"/>
        <v>100</v>
      </c>
      <c r="Q56" s="14">
        <f t="shared" si="9"/>
        <v>100</v>
      </c>
      <c r="R56" s="14">
        <f t="shared" si="9"/>
        <v>100</v>
      </c>
      <c r="S56" s="14">
        <f t="shared" si="9"/>
        <v>100</v>
      </c>
    </row>
    <row r="57" spans="1:19" ht="13.5" customHeight="1">
      <c r="A57" s="105"/>
      <c r="B57" s="102" t="s">
        <v>95</v>
      </c>
      <c r="C57" s="3" t="s">
        <v>84</v>
      </c>
      <c r="D57" s="29">
        <v>323</v>
      </c>
      <c r="E57" s="30">
        <v>306</v>
      </c>
      <c r="F57" s="30">
        <v>259</v>
      </c>
      <c r="G57" s="30">
        <v>294</v>
      </c>
      <c r="H57" s="30">
        <v>676</v>
      </c>
      <c r="I57" s="30">
        <v>1828</v>
      </c>
      <c r="J57" s="30">
        <v>2350</v>
      </c>
      <c r="K57" s="31">
        <v>6036</v>
      </c>
      <c r="L57" s="50">
        <f>+D57/D$61*100</f>
        <v>81.77215189873418</v>
      </c>
      <c r="M57" s="13">
        <f aca="true" t="shared" si="10" ref="M57:S61">+E57/E$61*100</f>
        <v>74.63414634146342</v>
      </c>
      <c r="N57" s="13">
        <f t="shared" si="10"/>
        <v>68.15789473684211</v>
      </c>
      <c r="O57" s="13">
        <f t="shared" si="10"/>
        <v>64.90066225165563</v>
      </c>
      <c r="P57" s="13">
        <f t="shared" si="10"/>
        <v>54.95934959349593</v>
      </c>
      <c r="Q57" s="13">
        <f t="shared" si="10"/>
        <v>54.388574828919964</v>
      </c>
      <c r="R57" s="13">
        <f t="shared" si="10"/>
        <v>57.27516451377041</v>
      </c>
      <c r="S57" s="13">
        <f t="shared" si="10"/>
        <v>58.42044134727061</v>
      </c>
    </row>
    <row r="58" spans="1:19" ht="13.5" customHeight="1">
      <c r="A58" s="105"/>
      <c r="B58" s="102"/>
      <c r="C58" s="4" t="s">
        <v>85</v>
      </c>
      <c r="D58" s="24">
        <v>44</v>
      </c>
      <c r="E58" s="23">
        <v>61</v>
      </c>
      <c r="F58" s="23">
        <v>64</v>
      </c>
      <c r="G58" s="23">
        <v>75</v>
      </c>
      <c r="H58" s="23">
        <v>261</v>
      </c>
      <c r="I58" s="23">
        <v>741</v>
      </c>
      <c r="J58" s="23">
        <v>898</v>
      </c>
      <c r="K58" s="25">
        <v>2144</v>
      </c>
      <c r="L58" s="50">
        <f>+D58/D$61*100</f>
        <v>11.139240506329113</v>
      </c>
      <c r="M58" s="13">
        <f t="shared" si="10"/>
        <v>14.878048780487804</v>
      </c>
      <c r="N58" s="13">
        <f t="shared" si="10"/>
        <v>16.842105263157894</v>
      </c>
      <c r="O58" s="13">
        <f t="shared" si="10"/>
        <v>16.55629139072848</v>
      </c>
      <c r="P58" s="13">
        <f t="shared" si="10"/>
        <v>21.21951219512195</v>
      </c>
      <c r="Q58" s="13">
        <f t="shared" si="10"/>
        <v>22.047009818506396</v>
      </c>
      <c r="R58" s="13">
        <f t="shared" si="10"/>
        <v>21.886424567389714</v>
      </c>
      <c r="S58" s="13">
        <f t="shared" si="10"/>
        <v>20.75106465350368</v>
      </c>
    </row>
    <row r="59" spans="1:19" ht="13.5" customHeight="1">
      <c r="A59" s="105"/>
      <c r="B59" s="102"/>
      <c r="C59" s="4" t="s">
        <v>86</v>
      </c>
      <c r="D59" s="24">
        <v>20</v>
      </c>
      <c r="E59" s="23">
        <v>24</v>
      </c>
      <c r="F59" s="23">
        <v>35</v>
      </c>
      <c r="G59" s="23">
        <v>41</v>
      </c>
      <c r="H59" s="23">
        <v>163</v>
      </c>
      <c r="I59" s="23">
        <v>444</v>
      </c>
      <c r="J59" s="23">
        <v>508</v>
      </c>
      <c r="K59" s="25">
        <v>1235</v>
      </c>
      <c r="L59" s="50">
        <f>+D59/D$61*100</f>
        <v>5.063291139240507</v>
      </c>
      <c r="M59" s="13">
        <f t="shared" si="10"/>
        <v>5.853658536585367</v>
      </c>
      <c r="N59" s="13">
        <f t="shared" si="10"/>
        <v>9.210526315789473</v>
      </c>
      <c r="O59" s="13">
        <f t="shared" si="10"/>
        <v>9.050772626931568</v>
      </c>
      <c r="P59" s="13">
        <f t="shared" si="10"/>
        <v>13.252032520325201</v>
      </c>
      <c r="Q59" s="13">
        <f t="shared" si="10"/>
        <v>13.210354061291282</v>
      </c>
      <c r="R59" s="13">
        <f t="shared" si="10"/>
        <v>12.381184499146967</v>
      </c>
      <c r="S59" s="13">
        <f t="shared" si="10"/>
        <v>11.953155245838172</v>
      </c>
    </row>
    <row r="60" spans="1:19" ht="13.5" customHeight="1">
      <c r="A60" s="105"/>
      <c r="B60" s="102"/>
      <c r="C60" s="4" t="s">
        <v>87</v>
      </c>
      <c r="D60" s="24">
        <v>8</v>
      </c>
      <c r="E60" s="23">
        <v>19</v>
      </c>
      <c r="F60" s="23">
        <v>22</v>
      </c>
      <c r="G60" s="23">
        <v>43</v>
      </c>
      <c r="H60" s="23">
        <v>130</v>
      </c>
      <c r="I60" s="23">
        <v>348</v>
      </c>
      <c r="J60" s="23">
        <v>347</v>
      </c>
      <c r="K60" s="25">
        <v>917</v>
      </c>
      <c r="L60" s="50">
        <f>+D60/D$61*100</f>
        <v>2.0253164556962027</v>
      </c>
      <c r="M60" s="13">
        <f t="shared" si="10"/>
        <v>4.634146341463414</v>
      </c>
      <c r="N60" s="13">
        <f t="shared" si="10"/>
        <v>5.7894736842105265</v>
      </c>
      <c r="O60" s="13">
        <f t="shared" si="10"/>
        <v>9.492273730684326</v>
      </c>
      <c r="P60" s="13">
        <f t="shared" si="10"/>
        <v>10.569105691056912</v>
      </c>
      <c r="Q60" s="13">
        <f t="shared" si="10"/>
        <v>10.354061291282356</v>
      </c>
      <c r="R60" s="13">
        <f t="shared" si="10"/>
        <v>8.457226419692908</v>
      </c>
      <c r="S60" s="13">
        <f t="shared" si="10"/>
        <v>8.875338753387533</v>
      </c>
    </row>
    <row r="61" spans="1:19" ht="13.5" customHeight="1">
      <c r="A61" s="105"/>
      <c r="B61" s="102"/>
      <c r="C61" s="5" t="s">
        <v>0</v>
      </c>
      <c r="D61" s="26">
        <v>395</v>
      </c>
      <c r="E61" s="27">
        <v>410</v>
      </c>
      <c r="F61" s="27">
        <v>380</v>
      </c>
      <c r="G61" s="27">
        <v>453</v>
      </c>
      <c r="H61" s="27">
        <v>1230</v>
      </c>
      <c r="I61" s="27">
        <v>3361</v>
      </c>
      <c r="J61" s="27">
        <v>4103</v>
      </c>
      <c r="K61" s="28">
        <v>10332</v>
      </c>
      <c r="L61" s="50">
        <f>+D61/D$61*100</f>
        <v>100</v>
      </c>
      <c r="M61" s="13">
        <f t="shared" si="10"/>
        <v>100</v>
      </c>
      <c r="N61" s="13">
        <f t="shared" si="10"/>
        <v>100</v>
      </c>
      <c r="O61" s="13">
        <f t="shared" si="10"/>
        <v>100</v>
      </c>
      <c r="P61" s="13">
        <f t="shared" si="10"/>
        <v>100</v>
      </c>
      <c r="Q61" s="13">
        <f t="shared" si="10"/>
        <v>100</v>
      </c>
      <c r="R61" s="13">
        <f t="shared" si="10"/>
        <v>100</v>
      </c>
      <c r="S61" s="13">
        <f t="shared" si="10"/>
        <v>100</v>
      </c>
    </row>
    <row r="62" spans="1:19" ht="13.5" customHeight="1">
      <c r="A62" s="105"/>
      <c r="B62" s="101" t="s">
        <v>18</v>
      </c>
      <c r="C62" s="4" t="s">
        <v>84</v>
      </c>
      <c r="D62" s="24">
        <v>85</v>
      </c>
      <c r="E62" s="23">
        <v>94</v>
      </c>
      <c r="F62" s="23">
        <v>70</v>
      </c>
      <c r="G62" s="23">
        <v>91</v>
      </c>
      <c r="H62" s="23">
        <v>196</v>
      </c>
      <c r="I62" s="23">
        <v>494</v>
      </c>
      <c r="J62" s="23">
        <v>613</v>
      </c>
      <c r="K62" s="25">
        <v>1643</v>
      </c>
      <c r="L62" s="52">
        <f>+D62/D$66*100</f>
        <v>75.22123893805309</v>
      </c>
      <c r="M62" s="12">
        <f aca="true" t="shared" si="11" ref="M62:S66">+E62/E$66*100</f>
        <v>75.80645161290323</v>
      </c>
      <c r="N62" s="12">
        <f t="shared" si="11"/>
        <v>64.22018348623854</v>
      </c>
      <c r="O62" s="12">
        <f t="shared" si="11"/>
        <v>62.758620689655174</v>
      </c>
      <c r="P62" s="12">
        <f t="shared" si="11"/>
        <v>58.160237388724035</v>
      </c>
      <c r="Q62" s="12">
        <f t="shared" si="11"/>
        <v>55.69334836527621</v>
      </c>
      <c r="R62" s="12">
        <f t="shared" si="11"/>
        <v>54.92831541218638</v>
      </c>
      <c r="S62" s="12">
        <f t="shared" si="11"/>
        <v>58.03602967149417</v>
      </c>
    </row>
    <row r="63" spans="1:19" ht="13.5" customHeight="1">
      <c r="A63" s="105"/>
      <c r="B63" s="102"/>
      <c r="C63" s="4" t="s">
        <v>85</v>
      </c>
      <c r="D63" s="24">
        <v>23</v>
      </c>
      <c r="E63" s="23">
        <v>15</v>
      </c>
      <c r="F63" s="23">
        <v>19</v>
      </c>
      <c r="G63" s="23">
        <v>29</v>
      </c>
      <c r="H63" s="23">
        <v>68</v>
      </c>
      <c r="I63" s="23">
        <v>194</v>
      </c>
      <c r="J63" s="23">
        <v>244</v>
      </c>
      <c r="K63" s="25">
        <v>592</v>
      </c>
      <c r="L63" s="50">
        <f>+D63/D$66*100</f>
        <v>20.353982300884958</v>
      </c>
      <c r="M63" s="13">
        <f t="shared" si="11"/>
        <v>12.096774193548388</v>
      </c>
      <c r="N63" s="13">
        <f t="shared" si="11"/>
        <v>17.431192660550458</v>
      </c>
      <c r="O63" s="13">
        <f t="shared" si="11"/>
        <v>20</v>
      </c>
      <c r="P63" s="13">
        <f t="shared" si="11"/>
        <v>20.178041543026705</v>
      </c>
      <c r="Q63" s="13">
        <f t="shared" si="11"/>
        <v>21.871476888387825</v>
      </c>
      <c r="R63" s="13">
        <f t="shared" si="11"/>
        <v>21.863799283154123</v>
      </c>
      <c r="S63" s="13">
        <f t="shared" si="11"/>
        <v>20.91133874955846</v>
      </c>
    </row>
    <row r="64" spans="1:19" ht="13.5" customHeight="1">
      <c r="A64" s="105"/>
      <c r="B64" s="102"/>
      <c r="C64" s="4" t="s">
        <v>86</v>
      </c>
      <c r="D64" s="24">
        <v>4</v>
      </c>
      <c r="E64" s="23">
        <v>8</v>
      </c>
      <c r="F64" s="23">
        <v>11</v>
      </c>
      <c r="G64" s="23">
        <v>13</v>
      </c>
      <c r="H64" s="23">
        <v>45</v>
      </c>
      <c r="I64" s="23">
        <v>122</v>
      </c>
      <c r="J64" s="23">
        <v>162</v>
      </c>
      <c r="K64" s="25">
        <v>365</v>
      </c>
      <c r="L64" s="50">
        <f>+D64/D$66*100</f>
        <v>3.5398230088495577</v>
      </c>
      <c r="M64" s="13">
        <f t="shared" si="11"/>
        <v>6.451612903225806</v>
      </c>
      <c r="N64" s="13">
        <f t="shared" si="11"/>
        <v>10.091743119266056</v>
      </c>
      <c r="O64" s="13">
        <f t="shared" si="11"/>
        <v>8.96551724137931</v>
      </c>
      <c r="P64" s="13">
        <f t="shared" si="11"/>
        <v>13.353115727002967</v>
      </c>
      <c r="Q64" s="13">
        <f t="shared" si="11"/>
        <v>13.75422773393461</v>
      </c>
      <c r="R64" s="13">
        <f t="shared" si="11"/>
        <v>14.516129032258066</v>
      </c>
      <c r="S64" s="13">
        <f t="shared" si="11"/>
        <v>12.892970681737904</v>
      </c>
    </row>
    <row r="65" spans="1:19" ht="13.5" customHeight="1">
      <c r="A65" s="105"/>
      <c r="B65" s="102"/>
      <c r="C65" s="4" t="s">
        <v>87</v>
      </c>
      <c r="D65" s="24">
        <v>1</v>
      </c>
      <c r="E65" s="23">
        <v>7</v>
      </c>
      <c r="F65" s="23">
        <v>9</v>
      </c>
      <c r="G65" s="23">
        <v>12</v>
      </c>
      <c r="H65" s="23">
        <v>28</v>
      </c>
      <c r="I65" s="23">
        <v>77</v>
      </c>
      <c r="J65" s="23">
        <v>97</v>
      </c>
      <c r="K65" s="25">
        <v>231</v>
      </c>
      <c r="L65" s="50">
        <f>+D65/D$66*100</f>
        <v>0.8849557522123894</v>
      </c>
      <c r="M65" s="13">
        <f t="shared" si="11"/>
        <v>5.64516129032258</v>
      </c>
      <c r="N65" s="13">
        <f t="shared" si="11"/>
        <v>8.256880733944955</v>
      </c>
      <c r="O65" s="13">
        <f t="shared" si="11"/>
        <v>8.275862068965518</v>
      </c>
      <c r="P65" s="13">
        <f t="shared" si="11"/>
        <v>8.30860534124629</v>
      </c>
      <c r="Q65" s="13">
        <f t="shared" si="11"/>
        <v>8.680947012401354</v>
      </c>
      <c r="R65" s="13">
        <f t="shared" si="11"/>
        <v>8.691756272401435</v>
      </c>
      <c r="S65" s="13">
        <f t="shared" si="11"/>
        <v>8.159660897209466</v>
      </c>
    </row>
    <row r="66" spans="1:19" ht="13.5" customHeight="1">
      <c r="A66" s="105"/>
      <c r="B66" s="104"/>
      <c r="C66" s="4" t="s">
        <v>0</v>
      </c>
      <c r="D66" s="24">
        <v>113</v>
      </c>
      <c r="E66" s="23">
        <v>124</v>
      </c>
      <c r="F66" s="23">
        <v>109</v>
      </c>
      <c r="G66" s="23">
        <v>145</v>
      </c>
      <c r="H66" s="23">
        <v>337</v>
      </c>
      <c r="I66" s="23">
        <v>887</v>
      </c>
      <c r="J66" s="23">
        <v>1116</v>
      </c>
      <c r="K66" s="25">
        <v>2831</v>
      </c>
      <c r="L66" s="51">
        <f>+D66/D$66*100</f>
        <v>100</v>
      </c>
      <c r="M66" s="14">
        <f t="shared" si="11"/>
        <v>100</v>
      </c>
      <c r="N66" s="14">
        <f t="shared" si="11"/>
        <v>100</v>
      </c>
      <c r="O66" s="14">
        <f t="shared" si="11"/>
        <v>100</v>
      </c>
      <c r="P66" s="14">
        <f t="shared" si="11"/>
        <v>100</v>
      </c>
      <c r="Q66" s="14">
        <f t="shared" si="11"/>
        <v>100</v>
      </c>
      <c r="R66" s="14">
        <f t="shared" si="11"/>
        <v>100</v>
      </c>
      <c r="S66" s="14">
        <f t="shared" si="11"/>
        <v>100</v>
      </c>
    </row>
    <row r="67" spans="1:19" ht="13.5" customHeight="1">
      <c r="A67" s="105"/>
      <c r="B67" s="102" t="s">
        <v>19</v>
      </c>
      <c r="C67" s="3" t="s">
        <v>84</v>
      </c>
      <c r="D67" s="29">
        <v>150</v>
      </c>
      <c r="E67" s="30">
        <v>131</v>
      </c>
      <c r="F67" s="30">
        <v>144</v>
      </c>
      <c r="G67" s="30">
        <v>192</v>
      </c>
      <c r="H67" s="30">
        <v>428</v>
      </c>
      <c r="I67" s="30">
        <v>592</v>
      </c>
      <c r="J67" s="30">
        <v>524</v>
      </c>
      <c r="K67" s="31">
        <v>2161</v>
      </c>
      <c r="L67" s="50">
        <f>+D67/D$71*100</f>
        <v>82.41758241758241</v>
      </c>
      <c r="M67" s="13">
        <f aca="true" t="shared" si="12" ref="M67:S71">+E67/E$71*100</f>
        <v>71.58469945355192</v>
      </c>
      <c r="N67" s="13">
        <f t="shared" si="12"/>
        <v>67.9245283018868</v>
      </c>
      <c r="O67" s="13">
        <f t="shared" si="12"/>
        <v>64.21404682274247</v>
      </c>
      <c r="P67" s="13">
        <f t="shared" si="12"/>
        <v>62.84875183553598</v>
      </c>
      <c r="Q67" s="13">
        <f t="shared" si="12"/>
        <v>58.730158730158735</v>
      </c>
      <c r="R67" s="13">
        <f t="shared" si="12"/>
        <v>54.98426023084995</v>
      </c>
      <c r="S67" s="13">
        <f t="shared" si="12"/>
        <v>61.4269471290506</v>
      </c>
    </row>
    <row r="68" spans="1:19" ht="13.5" customHeight="1">
      <c r="A68" s="105"/>
      <c r="B68" s="102"/>
      <c r="C68" s="4" t="s">
        <v>85</v>
      </c>
      <c r="D68" s="24">
        <v>21</v>
      </c>
      <c r="E68" s="23">
        <v>32</v>
      </c>
      <c r="F68" s="23">
        <v>46</v>
      </c>
      <c r="G68" s="23">
        <v>55</v>
      </c>
      <c r="H68" s="23">
        <v>122</v>
      </c>
      <c r="I68" s="23">
        <v>198</v>
      </c>
      <c r="J68" s="23">
        <v>224</v>
      </c>
      <c r="K68" s="25">
        <v>698</v>
      </c>
      <c r="L68" s="50">
        <f>+D68/D$71*100</f>
        <v>11.538461538461538</v>
      </c>
      <c r="M68" s="13">
        <f t="shared" si="12"/>
        <v>17.48633879781421</v>
      </c>
      <c r="N68" s="13">
        <f t="shared" si="12"/>
        <v>21.69811320754717</v>
      </c>
      <c r="O68" s="13">
        <f t="shared" si="12"/>
        <v>18.394648829431436</v>
      </c>
      <c r="P68" s="13">
        <f t="shared" si="12"/>
        <v>17.91483113069016</v>
      </c>
      <c r="Q68" s="13">
        <f t="shared" si="12"/>
        <v>19.642857142857142</v>
      </c>
      <c r="R68" s="13">
        <f t="shared" si="12"/>
        <v>23.504721930745013</v>
      </c>
      <c r="S68" s="13">
        <f t="shared" si="12"/>
        <v>19.8408186469585</v>
      </c>
    </row>
    <row r="69" spans="1:19" ht="13.5" customHeight="1">
      <c r="A69" s="105"/>
      <c r="B69" s="102"/>
      <c r="C69" s="4" t="s">
        <v>86</v>
      </c>
      <c r="D69" s="24">
        <v>7</v>
      </c>
      <c r="E69" s="23">
        <v>9</v>
      </c>
      <c r="F69" s="23">
        <v>14</v>
      </c>
      <c r="G69" s="23">
        <v>39</v>
      </c>
      <c r="H69" s="23">
        <v>68</v>
      </c>
      <c r="I69" s="23">
        <v>121</v>
      </c>
      <c r="J69" s="23">
        <v>134</v>
      </c>
      <c r="K69" s="25">
        <v>392</v>
      </c>
      <c r="L69" s="50">
        <f>+D69/D$71*100</f>
        <v>3.8461538461538463</v>
      </c>
      <c r="M69" s="13">
        <f t="shared" si="12"/>
        <v>4.918032786885246</v>
      </c>
      <c r="N69" s="13">
        <f t="shared" si="12"/>
        <v>6.60377358490566</v>
      </c>
      <c r="O69" s="13">
        <f t="shared" si="12"/>
        <v>13.043478260869565</v>
      </c>
      <c r="P69" s="13">
        <f t="shared" si="12"/>
        <v>9.985315712187958</v>
      </c>
      <c r="Q69" s="13">
        <f t="shared" si="12"/>
        <v>12.003968253968255</v>
      </c>
      <c r="R69" s="13">
        <f t="shared" si="12"/>
        <v>14.060860440713535</v>
      </c>
      <c r="S69" s="13">
        <f t="shared" si="12"/>
        <v>11.14269471290506</v>
      </c>
    </row>
    <row r="70" spans="1:19" ht="13.5" customHeight="1">
      <c r="A70" s="105"/>
      <c r="B70" s="102"/>
      <c r="C70" s="4" t="s">
        <v>87</v>
      </c>
      <c r="D70" s="24">
        <v>4</v>
      </c>
      <c r="E70" s="23">
        <v>11</v>
      </c>
      <c r="F70" s="23">
        <v>8</v>
      </c>
      <c r="G70" s="23">
        <v>13</v>
      </c>
      <c r="H70" s="23">
        <v>63</v>
      </c>
      <c r="I70" s="23">
        <v>97</v>
      </c>
      <c r="J70" s="23">
        <v>71</v>
      </c>
      <c r="K70" s="25">
        <v>267</v>
      </c>
      <c r="L70" s="50">
        <f>+D70/D$71*100</f>
        <v>2.197802197802198</v>
      </c>
      <c r="M70" s="13">
        <f t="shared" si="12"/>
        <v>6.0109289617486334</v>
      </c>
      <c r="N70" s="13">
        <f t="shared" si="12"/>
        <v>3.7735849056603774</v>
      </c>
      <c r="O70" s="13">
        <f t="shared" si="12"/>
        <v>4.3478260869565215</v>
      </c>
      <c r="P70" s="13">
        <f t="shared" si="12"/>
        <v>9.251101321585903</v>
      </c>
      <c r="Q70" s="13">
        <f t="shared" si="12"/>
        <v>9.623015873015873</v>
      </c>
      <c r="R70" s="13">
        <f t="shared" si="12"/>
        <v>7.450157397691501</v>
      </c>
      <c r="S70" s="13">
        <f t="shared" si="12"/>
        <v>7.589539511085844</v>
      </c>
    </row>
    <row r="71" spans="1:19" ht="13.5" customHeight="1">
      <c r="A71" s="105"/>
      <c r="B71" s="102"/>
      <c r="C71" s="5" t="s">
        <v>0</v>
      </c>
      <c r="D71" s="26">
        <v>182</v>
      </c>
      <c r="E71" s="27">
        <v>183</v>
      </c>
      <c r="F71" s="27">
        <v>212</v>
      </c>
      <c r="G71" s="27">
        <v>299</v>
      </c>
      <c r="H71" s="27">
        <v>681</v>
      </c>
      <c r="I71" s="27">
        <v>1008</v>
      </c>
      <c r="J71" s="27">
        <v>953</v>
      </c>
      <c r="K71" s="28">
        <v>3518</v>
      </c>
      <c r="L71" s="50">
        <f>+D71/D$71*100</f>
        <v>100</v>
      </c>
      <c r="M71" s="13">
        <f t="shared" si="12"/>
        <v>100</v>
      </c>
      <c r="N71" s="13">
        <f t="shared" si="12"/>
        <v>100</v>
      </c>
      <c r="O71" s="13">
        <f t="shared" si="12"/>
        <v>100</v>
      </c>
      <c r="P71" s="13">
        <f t="shared" si="12"/>
        <v>100</v>
      </c>
      <c r="Q71" s="13">
        <f t="shared" si="12"/>
        <v>100</v>
      </c>
      <c r="R71" s="13">
        <f t="shared" si="12"/>
        <v>100</v>
      </c>
      <c r="S71" s="13">
        <f t="shared" si="12"/>
        <v>100</v>
      </c>
    </row>
    <row r="72" spans="1:19" ht="13.5" customHeight="1">
      <c r="A72" s="105"/>
      <c r="B72" s="101" t="s">
        <v>20</v>
      </c>
      <c r="C72" s="4" t="s">
        <v>84</v>
      </c>
      <c r="D72" s="24">
        <v>19</v>
      </c>
      <c r="E72" s="23">
        <v>27</v>
      </c>
      <c r="F72" s="23">
        <v>23</v>
      </c>
      <c r="G72" s="23">
        <v>35</v>
      </c>
      <c r="H72" s="23">
        <v>74</v>
      </c>
      <c r="I72" s="23">
        <v>92</v>
      </c>
      <c r="J72" s="23">
        <v>42</v>
      </c>
      <c r="K72" s="25">
        <v>312</v>
      </c>
      <c r="L72" s="12">
        <f aca="true" t="shared" si="13" ref="L72:R76">+D72/D$76*100</f>
        <v>76</v>
      </c>
      <c r="M72" s="12">
        <f t="shared" si="13"/>
        <v>77.14285714285715</v>
      </c>
      <c r="N72" s="12">
        <f t="shared" si="13"/>
        <v>71.875</v>
      </c>
      <c r="O72" s="12">
        <f t="shared" si="13"/>
        <v>60.3448275862069</v>
      </c>
      <c r="P72" s="12">
        <f t="shared" si="13"/>
        <v>45.962732919254655</v>
      </c>
      <c r="Q72" s="12">
        <f t="shared" si="13"/>
        <v>44.66019417475729</v>
      </c>
      <c r="R72" s="12">
        <f t="shared" si="13"/>
        <v>47.72727272727273</v>
      </c>
      <c r="S72" s="12">
        <f>+K72/K$76*100</f>
        <v>51.570247933884296</v>
      </c>
    </row>
    <row r="73" spans="1:19" ht="13.5" customHeight="1">
      <c r="A73" s="105"/>
      <c r="B73" s="102"/>
      <c r="C73" s="4" t="s">
        <v>85</v>
      </c>
      <c r="D73" s="24">
        <v>3</v>
      </c>
      <c r="E73" s="23">
        <v>5</v>
      </c>
      <c r="F73" s="23">
        <v>5</v>
      </c>
      <c r="G73" s="23">
        <v>11</v>
      </c>
      <c r="H73" s="23">
        <v>46</v>
      </c>
      <c r="I73" s="23">
        <v>60</v>
      </c>
      <c r="J73" s="23">
        <v>25</v>
      </c>
      <c r="K73" s="25">
        <v>155</v>
      </c>
      <c r="L73" s="13">
        <f t="shared" si="13"/>
        <v>12</v>
      </c>
      <c r="M73" s="13">
        <f t="shared" si="13"/>
        <v>14.285714285714285</v>
      </c>
      <c r="N73" s="13">
        <f t="shared" si="13"/>
        <v>15.625</v>
      </c>
      <c r="O73" s="13">
        <f t="shared" si="13"/>
        <v>18.96551724137931</v>
      </c>
      <c r="P73" s="13">
        <f t="shared" si="13"/>
        <v>28.57142857142857</v>
      </c>
      <c r="Q73" s="13">
        <f t="shared" si="13"/>
        <v>29.126213592233007</v>
      </c>
      <c r="R73" s="13">
        <f t="shared" si="13"/>
        <v>28.40909090909091</v>
      </c>
      <c r="S73" s="13">
        <f>+K73/K$76*100</f>
        <v>25.6198347107438</v>
      </c>
    </row>
    <row r="74" spans="1:19" ht="13.5" customHeight="1">
      <c r="A74" s="105"/>
      <c r="B74" s="102"/>
      <c r="C74" s="4" t="s">
        <v>86</v>
      </c>
      <c r="D74" s="24">
        <v>1</v>
      </c>
      <c r="E74" s="23">
        <v>0</v>
      </c>
      <c r="F74" s="23">
        <v>3</v>
      </c>
      <c r="G74" s="23">
        <v>6</v>
      </c>
      <c r="H74" s="23">
        <v>21</v>
      </c>
      <c r="I74" s="23">
        <v>39</v>
      </c>
      <c r="J74" s="23">
        <v>11</v>
      </c>
      <c r="K74" s="25">
        <v>81</v>
      </c>
      <c r="L74" s="13">
        <f t="shared" si="13"/>
        <v>4</v>
      </c>
      <c r="M74" s="13">
        <f t="shared" si="13"/>
        <v>0</v>
      </c>
      <c r="N74" s="13">
        <f t="shared" si="13"/>
        <v>9.375</v>
      </c>
      <c r="O74" s="13">
        <f t="shared" si="13"/>
        <v>10.344827586206897</v>
      </c>
      <c r="P74" s="13">
        <f t="shared" si="13"/>
        <v>13.043478260869565</v>
      </c>
      <c r="Q74" s="13">
        <f t="shared" si="13"/>
        <v>18.932038834951456</v>
      </c>
      <c r="R74" s="13">
        <f t="shared" si="13"/>
        <v>12.5</v>
      </c>
      <c r="S74" s="13">
        <f>+K74/K$76*100</f>
        <v>13.388429752066116</v>
      </c>
    </row>
    <row r="75" spans="1:19" ht="13.5" customHeight="1">
      <c r="A75" s="105"/>
      <c r="B75" s="102"/>
      <c r="C75" s="4" t="s">
        <v>87</v>
      </c>
      <c r="D75" s="24">
        <v>2</v>
      </c>
      <c r="E75" s="23">
        <v>3</v>
      </c>
      <c r="F75" s="23">
        <v>1</v>
      </c>
      <c r="G75" s="23">
        <v>6</v>
      </c>
      <c r="H75" s="23">
        <v>20</v>
      </c>
      <c r="I75" s="23">
        <v>15</v>
      </c>
      <c r="J75" s="23">
        <v>10</v>
      </c>
      <c r="K75" s="25">
        <v>57</v>
      </c>
      <c r="L75" s="13">
        <f t="shared" si="13"/>
        <v>8</v>
      </c>
      <c r="M75" s="13">
        <f t="shared" si="13"/>
        <v>8.571428571428571</v>
      </c>
      <c r="N75" s="13">
        <f t="shared" si="13"/>
        <v>3.125</v>
      </c>
      <c r="O75" s="13">
        <f t="shared" si="13"/>
        <v>10.344827586206897</v>
      </c>
      <c r="P75" s="13">
        <f t="shared" si="13"/>
        <v>12.422360248447205</v>
      </c>
      <c r="Q75" s="13">
        <f t="shared" si="13"/>
        <v>7.281553398058252</v>
      </c>
      <c r="R75" s="13">
        <f t="shared" si="13"/>
        <v>11.363636363636363</v>
      </c>
      <c r="S75" s="13">
        <f>+K75/K$76*100</f>
        <v>9.421487603305785</v>
      </c>
    </row>
    <row r="76" spans="1:19" ht="13.5" customHeight="1">
      <c r="A76" s="105"/>
      <c r="B76" s="104"/>
      <c r="C76" s="4" t="s">
        <v>0</v>
      </c>
      <c r="D76" s="24">
        <v>25</v>
      </c>
      <c r="E76" s="23">
        <v>35</v>
      </c>
      <c r="F76" s="23">
        <v>32</v>
      </c>
      <c r="G76" s="23">
        <v>58</v>
      </c>
      <c r="H76" s="23">
        <v>161</v>
      </c>
      <c r="I76" s="23">
        <v>206</v>
      </c>
      <c r="J76" s="23">
        <v>88</v>
      </c>
      <c r="K76" s="25">
        <v>605</v>
      </c>
      <c r="L76" s="14">
        <f t="shared" si="13"/>
        <v>100</v>
      </c>
      <c r="M76" s="14">
        <f t="shared" si="13"/>
        <v>100</v>
      </c>
      <c r="N76" s="14">
        <f t="shared" si="13"/>
        <v>100</v>
      </c>
      <c r="O76" s="14">
        <f t="shared" si="13"/>
        <v>100</v>
      </c>
      <c r="P76" s="14">
        <f t="shared" si="13"/>
        <v>100</v>
      </c>
      <c r="Q76" s="14">
        <f t="shared" si="13"/>
        <v>100</v>
      </c>
      <c r="R76" s="14">
        <f t="shared" si="13"/>
        <v>100</v>
      </c>
      <c r="S76" s="14">
        <f>+K76/K$76*100</f>
        <v>100</v>
      </c>
    </row>
    <row r="77" spans="1:19" ht="13.5" customHeight="1">
      <c r="A77" s="105"/>
      <c r="B77" s="102" t="s">
        <v>21</v>
      </c>
      <c r="C77" s="3" t="s">
        <v>84</v>
      </c>
      <c r="D77" s="29">
        <v>116</v>
      </c>
      <c r="E77" s="30">
        <v>103</v>
      </c>
      <c r="F77" s="30">
        <v>120</v>
      </c>
      <c r="G77" s="30">
        <v>123</v>
      </c>
      <c r="H77" s="30">
        <v>277</v>
      </c>
      <c r="I77" s="30">
        <v>455</v>
      </c>
      <c r="J77" s="30">
        <v>353</v>
      </c>
      <c r="K77" s="31">
        <v>1547</v>
      </c>
      <c r="L77" s="50">
        <f>+D77/D$81*100</f>
        <v>79.45205479452055</v>
      </c>
      <c r="M77" s="13">
        <f aca="true" t="shared" si="14" ref="M77:S81">+E77/E$81*100</f>
        <v>76.29629629629629</v>
      </c>
      <c r="N77" s="13">
        <f t="shared" si="14"/>
        <v>68.18181818181817</v>
      </c>
      <c r="O77" s="13">
        <f t="shared" si="14"/>
        <v>57.20930232558139</v>
      </c>
      <c r="P77" s="13">
        <f t="shared" si="14"/>
        <v>55.400000000000006</v>
      </c>
      <c r="Q77" s="13">
        <f t="shared" si="14"/>
        <v>54.42583732057417</v>
      </c>
      <c r="R77" s="13">
        <f t="shared" si="14"/>
        <v>53.162650602409634</v>
      </c>
      <c r="S77" s="13">
        <f t="shared" si="14"/>
        <v>57.896706586826355</v>
      </c>
    </row>
    <row r="78" spans="1:19" ht="13.5" customHeight="1">
      <c r="A78" s="105"/>
      <c r="B78" s="102"/>
      <c r="C78" s="4" t="s">
        <v>85</v>
      </c>
      <c r="D78" s="24">
        <v>24</v>
      </c>
      <c r="E78" s="23">
        <v>20</v>
      </c>
      <c r="F78" s="23">
        <v>27</v>
      </c>
      <c r="G78" s="23">
        <v>54</v>
      </c>
      <c r="H78" s="23">
        <v>103</v>
      </c>
      <c r="I78" s="23">
        <v>176</v>
      </c>
      <c r="J78" s="23">
        <v>155</v>
      </c>
      <c r="K78" s="25">
        <v>559</v>
      </c>
      <c r="L78" s="50">
        <f>+D78/D$81*100</f>
        <v>16.43835616438356</v>
      </c>
      <c r="M78" s="13">
        <f t="shared" si="14"/>
        <v>14.814814814814813</v>
      </c>
      <c r="N78" s="13">
        <f t="shared" si="14"/>
        <v>15.340909090909092</v>
      </c>
      <c r="O78" s="13">
        <f t="shared" si="14"/>
        <v>25.116279069767444</v>
      </c>
      <c r="P78" s="13">
        <f t="shared" si="14"/>
        <v>20.599999999999998</v>
      </c>
      <c r="Q78" s="13">
        <f t="shared" si="14"/>
        <v>21.052631578947366</v>
      </c>
      <c r="R78" s="13">
        <f t="shared" si="14"/>
        <v>23.343373493975903</v>
      </c>
      <c r="S78" s="13">
        <f t="shared" si="14"/>
        <v>20.92065868263473</v>
      </c>
    </row>
    <row r="79" spans="1:19" ht="13.5" customHeight="1">
      <c r="A79" s="105"/>
      <c r="B79" s="102"/>
      <c r="C79" s="4" t="s">
        <v>86</v>
      </c>
      <c r="D79" s="24">
        <v>4</v>
      </c>
      <c r="E79" s="23">
        <v>7</v>
      </c>
      <c r="F79" s="23">
        <v>18</v>
      </c>
      <c r="G79" s="23">
        <v>25</v>
      </c>
      <c r="H79" s="23">
        <v>75</v>
      </c>
      <c r="I79" s="23">
        <v>120</v>
      </c>
      <c r="J79" s="23">
        <v>97</v>
      </c>
      <c r="K79" s="25">
        <v>346</v>
      </c>
      <c r="L79" s="50">
        <f>+D79/D$81*100</f>
        <v>2.73972602739726</v>
      </c>
      <c r="M79" s="13">
        <f t="shared" si="14"/>
        <v>5.185185185185185</v>
      </c>
      <c r="N79" s="13">
        <f t="shared" si="14"/>
        <v>10.227272727272728</v>
      </c>
      <c r="O79" s="13">
        <f t="shared" si="14"/>
        <v>11.627906976744185</v>
      </c>
      <c r="P79" s="13">
        <f t="shared" si="14"/>
        <v>15</v>
      </c>
      <c r="Q79" s="13">
        <f t="shared" si="14"/>
        <v>14.354066985645932</v>
      </c>
      <c r="R79" s="13">
        <f t="shared" si="14"/>
        <v>14.60843373493976</v>
      </c>
      <c r="S79" s="13">
        <f t="shared" si="14"/>
        <v>12.949101796407186</v>
      </c>
    </row>
    <row r="80" spans="1:19" ht="13.5" customHeight="1">
      <c r="A80" s="105"/>
      <c r="B80" s="102"/>
      <c r="C80" s="4" t="s">
        <v>87</v>
      </c>
      <c r="D80" s="24">
        <v>2</v>
      </c>
      <c r="E80" s="23">
        <v>5</v>
      </c>
      <c r="F80" s="23">
        <v>11</v>
      </c>
      <c r="G80" s="23">
        <v>13</v>
      </c>
      <c r="H80" s="23">
        <v>45</v>
      </c>
      <c r="I80" s="23">
        <v>85</v>
      </c>
      <c r="J80" s="23">
        <v>59</v>
      </c>
      <c r="K80" s="25">
        <v>220</v>
      </c>
      <c r="L80" s="50">
        <f>+D80/D$81*100</f>
        <v>1.36986301369863</v>
      </c>
      <c r="M80" s="13">
        <f t="shared" si="14"/>
        <v>3.7037037037037033</v>
      </c>
      <c r="N80" s="13">
        <f t="shared" si="14"/>
        <v>6.25</v>
      </c>
      <c r="O80" s="13">
        <f t="shared" si="14"/>
        <v>6.046511627906977</v>
      </c>
      <c r="P80" s="13">
        <f t="shared" si="14"/>
        <v>9</v>
      </c>
      <c r="Q80" s="13">
        <f t="shared" si="14"/>
        <v>10.167464114832537</v>
      </c>
      <c r="R80" s="13">
        <f t="shared" si="14"/>
        <v>8.885542168674698</v>
      </c>
      <c r="S80" s="13">
        <f t="shared" si="14"/>
        <v>8.233532934131736</v>
      </c>
    </row>
    <row r="81" spans="1:19" ht="13.5" customHeight="1">
      <c r="A81" s="105"/>
      <c r="B81" s="102"/>
      <c r="C81" s="5" t="s">
        <v>0</v>
      </c>
      <c r="D81" s="26">
        <v>146</v>
      </c>
      <c r="E81" s="27">
        <v>135</v>
      </c>
      <c r="F81" s="27">
        <v>176</v>
      </c>
      <c r="G81" s="27">
        <v>215</v>
      </c>
      <c r="H81" s="27">
        <v>500</v>
      </c>
      <c r="I81" s="27">
        <v>836</v>
      </c>
      <c r="J81" s="27">
        <v>664</v>
      </c>
      <c r="K81" s="28">
        <v>2672</v>
      </c>
      <c r="L81" s="50">
        <f>+D81/D$81*100</f>
        <v>100</v>
      </c>
      <c r="M81" s="13">
        <f t="shared" si="14"/>
        <v>100</v>
      </c>
      <c r="N81" s="13">
        <f t="shared" si="14"/>
        <v>100</v>
      </c>
      <c r="O81" s="13">
        <f t="shared" si="14"/>
        <v>100</v>
      </c>
      <c r="P81" s="13">
        <f t="shared" si="14"/>
        <v>100</v>
      </c>
      <c r="Q81" s="13">
        <f t="shared" si="14"/>
        <v>100</v>
      </c>
      <c r="R81" s="13">
        <f t="shared" si="14"/>
        <v>100</v>
      </c>
      <c r="S81" s="13">
        <f t="shared" si="14"/>
        <v>100</v>
      </c>
    </row>
    <row r="82" spans="1:19" ht="13.5" customHeight="1">
      <c r="A82" s="105"/>
      <c r="B82" s="101" t="s">
        <v>22</v>
      </c>
      <c r="C82" s="4" t="s">
        <v>84</v>
      </c>
      <c r="D82" s="24">
        <v>195</v>
      </c>
      <c r="E82" s="23">
        <v>161</v>
      </c>
      <c r="F82" s="23">
        <v>147</v>
      </c>
      <c r="G82" s="23">
        <v>193</v>
      </c>
      <c r="H82" s="23">
        <v>437</v>
      </c>
      <c r="I82" s="23">
        <v>699</v>
      </c>
      <c r="J82" s="23">
        <v>708</v>
      </c>
      <c r="K82" s="25">
        <v>2540</v>
      </c>
      <c r="L82" s="52">
        <f>+D82/D$86*100</f>
        <v>73.30827067669173</v>
      </c>
      <c r="M82" s="12">
        <f aca="true" t="shared" si="15" ref="M82:S86">+E82/E$86*100</f>
        <v>68.80341880341881</v>
      </c>
      <c r="N82" s="12">
        <f t="shared" si="15"/>
        <v>61.25000000000001</v>
      </c>
      <c r="O82" s="12">
        <f t="shared" si="15"/>
        <v>54.3661971830986</v>
      </c>
      <c r="P82" s="12">
        <f t="shared" si="15"/>
        <v>46.73796791443851</v>
      </c>
      <c r="Q82" s="12">
        <f t="shared" si="15"/>
        <v>43.660212367270454</v>
      </c>
      <c r="R82" s="12">
        <f t="shared" si="15"/>
        <v>47.61264290517821</v>
      </c>
      <c r="S82" s="12">
        <f t="shared" si="15"/>
        <v>49.628761234857365</v>
      </c>
    </row>
    <row r="83" spans="1:19" ht="13.5" customHeight="1">
      <c r="A83" s="105"/>
      <c r="B83" s="102"/>
      <c r="C83" s="4" t="s">
        <v>85</v>
      </c>
      <c r="D83" s="24">
        <v>60</v>
      </c>
      <c r="E83" s="23">
        <v>48</v>
      </c>
      <c r="F83" s="23">
        <v>63</v>
      </c>
      <c r="G83" s="23">
        <v>78</v>
      </c>
      <c r="H83" s="23">
        <v>270</v>
      </c>
      <c r="I83" s="23">
        <v>442</v>
      </c>
      <c r="J83" s="23">
        <v>412</v>
      </c>
      <c r="K83" s="25">
        <v>1373</v>
      </c>
      <c r="L83" s="50">
        <f>+D83/D$86*100</f>
        <v>22.55639097744361</v>
      </c>
      <c r="M83" s="13">
        <f t="shared" si="15"/>
        <v>20.51282051282051</v>
      </c>
      <c r="N83" s="13">
        <f t="shared" si="15"/>
        <v>26.25</v>
      </c>
      <c r="O83" s="13">
        <f t="shared" si="15"/>
        <v>21.971830985915496</v>
      </c>
      <c r="P83" s="13">
        <f t="shared" si="15"/>
        <v>28.87700534759358</v>
      </c>
      <c r="Q83" s="13">
        <f t="shared" si="15"/>
        <v>27.607745159275453</v>
      </c>
      <c r="R83" s="13">
        <f t="shared" si="15"/>
        <v>27.706792199058505</v>
      </c>
      <c r="S83" s="13">
        <f t="shared" si="15"/>
        <v>26.826885502149278</v>
      </c>
    </row>
    <row r="84" spans="1:19" ht="13.5" customHeight="1">
      <c r="A84" s="105"/>
      <c r="B84" s="102"/>
      <c r="C84" s="4" t="s">
        <v>86</v>
      </c>
      <c r="D84" s="24">
        <v>8</v>
      </c>
      <c r="E84" s="23">
        <v>16</v>
      </c>
      <c r="F84" s="23">
        <v>20</v>
      </c>
      <c r="G84" s="23">
        <v>53</v>
      </c>
      <c r="H84" s="23">
        <v>133</v>
      </c>
      <c r="I84" s="23">
        <v>266</v>
      </c>
      <c r="J84" s="23">
        <v>211</v>
      </c>
      <c r="K84" s="25">
        <v>707</v>
      </c>
      <c r="L84" s="50">
        <f>+D84/D$86*100</f>
        <v>3.007518796992481</v>
      </c>
      <c r="M84" s="13">
        <f t="shared" si="15"/>
        <v>6.837606837606838</v>
      </c>
      <c r="N84" s="13">
        <f t="shared" si="15"/>
        <v>8.333333333333332</v>
      </c>
      <c r="O84" s="13">
        <f t="shared" si="15"/>
        <v>14.929577464788732</v>
      </c>
      <c r="P84" s="13">
        <f t="shared" si="15"/>
        <v>14.224598930481283</v>
      </c>
      <c r="Q84" s="13">
        <f t="shared" si="15"/>
        <v>16.61461586508432</v>
      </c>
      <c r="R84" s="13">
        <f t="shared" si="15"/>
        <v>14.189643577673166</v>
      </c>
      <c r="S84" s="13">
        <f t="shared" si="15"/>
        <v>13.813989839781165</v>
      </c>
    </row>
    <row r="85" spans="1:19" ht="13.5" customHeight="1">
      <c r="A85" s="105"/>
      <c r="B85" s="102"/>
      <c r="C85" s="4" t="s">
        <v>87</v>
      </c>
      <c r="D85" s="24">
        <v>3</v>
      </c>
      <c r="E85" s="23">
        <v>9</v>
      </c>
      <c r="F85" s="23">
        <v>10</v>
      </c>
      <c r="G85" s="23">
        <v>31</v>
      </c>
      <c r="H85" s="23">
        <v>95</v>
      </c>
      <c r="I85" s="23">
        <v>194</v>
      </c>
      <c r="J85" s="23">
        <v>156</v>
      </c>
      <c r="K85" s="25">
        <v>498</v>
      </c>
      <c r="L85" s="50">
        <f>+D85/D$86*100</f>
        <v>1.1278195488721803</v>
      </c>
      <c r="M85" s="13">
        <f t="shared" si="15"/>
        <v>3.8461538461538463</v>
      </c>
      <c r="N85" s="13">
        <f t="shared" si="15"/>
        <v>4.166666666666666</v>
      </c>
      <c r="O85" s="13">
        <f t="shared" si="15"/>
        <v>8.732394366197182</v>
      </c>
      <c r="P85" s="13">
        <f t="shared" si="15"/>
        <v>10.16042780748663</v>
      </c>
      <c r="Q85" s="13">
        <f t="shared" si="15"/>
        <v>12.117426608369769</v>
      </c>
      <c r="R85" s="13">
        <f t="shared" si="15"/>
        <v>10.490921318090114</v>
      </c>
      <c r="S85" s="13">
        <f t="shared" si="15"/>
        <v>9.730363423212191</v>
      </c>
    </row>
    <row r="86" spans="1:19" ht="13.5" customHeight="1">
      <c r="A86" s="105"/>
      <c r="B86" s="104"/>
      <c r="C86" s="4" t="s">
        <v>0</v>
      </c>
      <c r="D86" s="24">
        <v>266</v>
      </c>
      <c r="E86" s="23">
        <v>234</v>
      </c>
      <c r="F86" s="23">
        <v>240</v>
      </c>
      <c r="G86" s="23">
        <v>355</v>
      </c>
      <c r="H86" s="23">
        <v>935</v>
      </c>
      <c r="I86" s="23">
        <v>1601</v>
      </c>
      <c r="J86" s="23">
        <v>1487</v>
      </c>
      <c r="K86" s="25">
        <v>5118</v>
      </c>
      <c r="L86" s="51">
        <f>+D86/D$86*100</f>
        <v>100</v>
      </c>
      <c r="M86" s="14">
        <f t="shared" si="15"/>
        <v>100</v>
      </c>
      <c r="N86" s="14">
        <f t="shared" si="15"/>
        <v>100</v>
      </c>
      <c r="O86" s="14">
        <f t="shared" si="15"/>
        <v>100</v>
      </c>
      <c r="P86" s="14">
        <f t="shared" si="15"/>
        <v>100</v>
      </c>
      <c r="Q86" s="14">
        <f t="shared" si="15"/>
        <v>100</v>
      </c>
      <c r="R86" s="14">
        <f t="shared" si="15"/>
        <v>100</v>
      </c>
      <c r="S86" s="14">
        <f t="shared" si="15"/>
        <v>100</v>
      </c>
    </row>
    <row r="87" spans="1:19" ht="13.5" customHeight="1">
      <c r="A87" s="105"/>
      <c r="B87" s="102" t="s">
        <v>0</v>
      </c>
      <c r="C87" s="3" t="s">
        <v>84</v>
      </c>
      <c r="D87" s="29">
        <v>4400</v>
      </c>
      <c r="E87" s="30">
        <v>3801</v>
      </c>
      <c r="F87" s="30">
        <v>3303</v>
      </c>
      <c r="G87" s="30">
        <v>3445</v>
      </c>
      <c r="H87" s="30">
        <v>8614</v>
      </c>
      <c r="I87" s="30">
        <v>18976</v>
      </c>
      <c r="J87" s="30">
        <v>23750</v>
      </c>
      <c r="K87" s="31">
        <v>66289</v>
      </c>
      <c r="L87" s="50">
        <f>+D87/D$91*100</f>
        <v>82.19689893517653</v>
      </c>
      <c r="M87" s="13">
        <f aca="true" t="shared" si="16" ref="M87:S91">+E87/E$91*100</f>
        <v>76.23345367027677</v>
      </c>
      <c r="N87" s="13">
        <f t="shared" si="16"/>
        <v>69.46372239747633</v>
      </c>
      <c r="O87" s="13">
        <f t="shared" si="16"/>
        <v>63.87910254033006</v>
      </c>
      <c r="P87" s="13">
        <f t="shared" si="16"/>
        <v>57.522537562604334</v>
      </c>
      <c r="Q87" s="13">
        <f t="shared" si="16"/>
        <v>57.225572979493364</v>
      </c>
      <c r="R87" s="13">
        <f t="shared" si="16"/>
        <v>58.35667600373483</v>
      </c>
      <c r="S87" s="13">
        <f t="shared" si="16"/>
        <v>60.63757775338456</v>
      </c>
    </row>
    <row r="88" spans="1:19" ht="13.5" customHeight="1">
      <c r="A88" s="105"/>
      <c r="B88" s="102"/>
      <c r="C88" s="4" t="s">
        <v>85</v>
      </c>
      <c r="D88" s="24">
        <v>626</v>
      </c>
      <c r="E88" s="23">
        <v>672</v>
      </c>
      <c r="F88" s="23">
        <v>761</v>
      </c>
      <c r="G88" s="23">
        <v>951</v>
      </c>
      <c r="H88" s="23">
        <v>3062</v>
      </c>
      <c r="I88" s="23">
        <v>6759</v>
      </c>
      <c r="J88" s="23">
        <v>8195</v>
      </c>
      <c r="K88" s="25">
        <v>21026</v>
      </c>
      <c r="L88" s="50">
        <f>+D88/D$91*100</f>
        <v>11.694376984868299</v>
      </c>
      <c r="M88" s="13">
        <f t="shared" si="16"/>
        <v>13.477737665463296</v>
      </c>
      <c r="N88" s="13">
        <f t="shared" si="16"/>
        <v>16.004206098843323</v>
      </c>
      <c r="O88" s="13">
        <f t="shared" si="16"/>
        <v>17.633969961060632</v>
      </c>
      <c r="P88" s="13">
        <f t="shared" si="16"/>
        <v>20.447412353923205</v>
      </c>
      <c r="Q88" s="13">
        <f t="shared" si="16"/>
        <v>20.382991556091675</v>
      </c>
      <c r="R88" s="13">
        <f t="shared" si="16"/>
        <v>20.136124625288712</v>
      </c>
      <c r="S88" s="13">
        <f t="shared" si="16"/>
        <v>19.233443102817414</v>
      </c>
    </row>
    <row r="89" spans="1:19" ht="13.5" customHeight="1">
      <c r="A89" s="105"/>
      <c r="B89" s="102"/>
      <c r="C89" s="4" t="s">
        <v>86</v>
      </c>
      <c r="D89" s="24">
        <v>189</v>
      </c>
      <c r="E89" s="23">
        <v>263</v>
      </c>
      <c r="F89" s="23">
        <v>397</v>
      </c>
      <c r="G89" s="23">
        <v>542</v>
      </c>
      <c r="H89" s="23">
        <v>1808</v>
      </c>
      <c r="I89" s="23">
        <v>4201</v>
      </c>
      <c r="J89" s="23">
        <v>4993</v>
      </c>
      <c r="K89" s="25">
        <v>12393</v>
      </c>
      <c r="L89" s="50">
        <f>+D89/D$91*100</f>
        <v>3.530730431533719</v>
      </c>
      <c r="M89" s="13">
        <f t="shared" si="16"/>
        <v>5.274769354191737</v>
      </c>
      <c r="N89" s="13">
        <f t="shared" si="16"/>
        <v>8.349106203995795</v>
      </c>
      <c r="O89" s="13">
        <f t="shared" si="16"/>
        <v>10.050064898943074</v>
      </c>
      <c r="P89" s="13">
        <f t="shared" si="16"/>
        <v>12.073455759599332</v>
      </c>
      <c r="Q89" s="13">
        <f t="shared" si="16"/>
        <v>12.668878166465621</v>
      </c>
      <c r="R89" s="13">
        <f t="shared" si="16"/>
        <v>12.268416138385179</v>
      </c>
      <c r="S89" s="13">
        <f t="shared" si="16"/>
        <v>11.336443468715697</v>
      </c>
    </row>
    <row r="90" spans="1:19" ht="13.5" customHeight="1">
      <c r="A90" s="105"/>
      <c r="B90" s="102"/>
      <c r="C90" s="4" t="s">
        <v>87</v>
      </c>
      <c r="D90" s="24">
        <v>138</v>
      </c>
      <c r="E90" s="23">
        <v>250</v>
      </c>
      <c r="F90" s="23">
        <v>294</v>
      </c>
      <c r="G90" s="23">
        <v>455</v>
      </c>
      <c r="H90" s="23">
        <v>1491</v>
      </c>
      <c r="I90" s="23">
        <v>3224</v>
      </c>
      <c r="J90" s="23">
        <v>3760</v>
      </c>
      <c r="K90" s="25">
        <v>9612</v>
      </c>
      <c r="L90" s="50">
        <f>+D90/D$91*100</f>
        <v>2.577993648421446</v>
      </c>
      <c r="M90" s="13">
        <f t="shared" si="16"/>
        <v>5.014039310068191</v>
      </c>
      <c r="N90" s="13">
        <f t="shared" si="16"/>
        <v>6.182965299684542</v>
      </c>
      <c r="O90" s="13">
        <f t="shared" si="16"/>
        <v>8.436862599666235</v>
      </c>
      <c r="P90" s="13">
        <f t="shared" si="16"/>
        <v>9.956594323873121</v>
      </c>
      <c r="Q90" s="13">
        <f t="shared" si="16"/>
        <v>9.722557297949336</v>
      </c>
      <c r="R90" s="13">
        <f t="shared" si="16"/>
        <v>9.238783232591283</v>
      </c>
      <c r="S90" s="13">
        <f t="shared" si="16"/>
        <v>8.792535675082327</v>
      </c>
    </row>
    <row r="91" spans="1:19" ht="13.5" customHeight="1" thickBot="1">
      <c r="A91" s="123"/>
      <c r="B91" s="111"/>
      <c r="C91" s="32" t="s">
        <v>0</v>
      </c>
      <c r="D91" s="33">
        <v>5353</v>
      </c>
      <c r="E91" s="34">
        <v>4986</v>
      </c>
      <c r="F91" s="34">
        <v>4755</v>
      </c>
      <c r="G91" s="34">
        <v>5393</v>
      </c>
      <c r="H91" s="34">
        <v>14975</v>
      </c>
      <c r="I91" s="34">
        <v>33160</v>
      </c>
      <c r="J91" s="34">
        <v>40698</v>
      </c>
      <c r="K91" s="35">
        <v>109320</v>
      </c>
      <c r="L91" s="58">
        <f>+D91/D$91*100</f>
        <v>100</v>
      </c>
      <c r="M91" s="36">
        <f t="shared" si="16"/>
        <v>100</v>
      </c>
      <c r="N91" s="36">
        <f t="shared" si="16"/>
        <v>100</v>
      </c>
      <c r="O91" s="36">
        <f t="shared" si="16"/>
        <v>100</v>
      </c>
      <c r="P91" s="36">
        <f t="shared" si="16"/>
        <v>100</v>
      </c>
      <c r="Q91" s="36">
        <f t="shared" si="16"/>
        <v>100</v>
      </c>
      <c r="R91" s="36">
        <f t="shared" si="16"/>
        <v>100</v>
      </c>
      <c r="S91" s="36">
        <f t="shared" si="16"/>
        <v>100</v>
      </c>
    </row>
    <row r="92" spans="1:19" ht="13.5" customHeight="1" thickTop="1">
      <c r="A92" s="107" t="s">
        <v>80</v>
      </c>
      <c r="B92" s="101" t="s">
        <v>23</v>
      </c>
      <c r="C92" s="4" t="s">
        <v>84</v>
      </c>
      <c r="D92" s="24">
        <v>623</v>
      </c>
      <c r="E92" s="23">
        <v>501</v>
      </c>
      <c r="F92" s="23">
        <v>433</v>
      </c>
      <c r="G92" s="23">
        <v>405</v>
      </c>
      <c r="H92" s="23">
        <v>1187</v>
      </c>
      <c r="I92" s="23">
        <v>2889</v>
      </c>
      <c r="J92" s="23">
        <v>3844</v>
      </c>
      <c r="K92" s="25">
        <v>9882</v>
      </c>
      <c r="L92" s="50">
        <f>+D92/D$96*100</f>
        <v>82.62599469496021</v>
      </c>
      <c r="M92" s="13">
        <f aca="true" t="shared" si="17" ref="M92:S96">+E92/E$96*100</f>
        <v>74.11242603550295</v>
      </c>
      <c r="N92" s="13">
        <f t="shared" si="17"/>
        <v>66.71802773497689</v>
      </c>
      <c r="O92" s="13">
        <f t="shared" si="17"/>
        <v>65.00802568218299</v>
      </c>
      <c r="P92" s="13">
        <f t="shared" si="17"/>
        <v>59.35</v>
      </c>
      <c r="Q92" s="13">
        <f t="shared" si="17"/>
        <v>57.01598579040853</v>
      </c>
      <c r="R92" s="13">
        <f t="shared" si="17"/>
        <v>56.40498899486427</v>
      </c>
      <c r="S92" s="13">
        <f t="shared" si="17"/>
        <v>59.587554269175115</v>
      </c>
    </row>
    <row r="93" spans="1:19" ht="13.5" customHeight="1">
      <c r="A93" s="105"/>
      <c r="B93" s="102"/>
      <c r="C93" s="4" t="s">
        <v>85</v>
      </c>
      <c r="D93" s="24">
        <v>81</v>
      </c>
      <c r="E93" s="23">
        <v>96</v>
      </c>
      <c r="F93" s="23">
        <v>98</v>
      </c>
      <c r="G93" s="23">
        <v>101</v>
      </c>
      <c r="H93" s="23">
        <v>368</v>
      </c>
      <c r="I93" s="23">
        <v>1071</v>
      </c>
      <c r="J93" s="23">
        <v>1402</v>
      </c>
      <c r="K93" s="25">
        <v>3217</v>
      </c>
      <c r="L93" s="50">
        <f>+D93/D$96*100</f>
        <v>10.742705570291777</v>
      </c>
      <c r="M93" s="13">
        <f t="shared" si="17"/>
        <v>14.201183431952662</v>
      </c>
      <c r="N93" s="13">
        <f t="shared" si="17"/>
        <v>15.10015408320493</v>
      </c>
      <c r="O93" s="13">
        <f t="shared" si="17"/>
        <v>16.211878009630816</v>
      </c>
      <c r="P93" s="13">
        <f t="shared" si="17"/>
        <v>18.4</v>
      </c>
      <c r="Q93" s="13">
        <f t="shared" si="17"/>
        <v>21.136767317939608</v>
      </c>
      <c r="R93" s="13">
        <f t="shared" si="17"/>
        <v>20.57226705796038</v>
      </c>
      <c r="S93" s="13">
        <f t="shared" si="17"/>
        <v>19.398215147129765</v>
      </c>
    </row>
    <row r="94" spans="1:19" ht="13.5" customHeight="1">
      <c r="A94" s="105"/>
      <c r="B94" s="102"/>
      <c r="C94" s="4" t="s">
        <v>86</v>
      </c>
      <c r="D94" s="24">
        <v>31</v>
      </c>
      <c r="E94" s="23">
        <v>42</v>
      </c>
      <c r="F94" s="23">
        <v>58</v>
      </c>
      <c r="G94" s="23">
        <v>55</v>
      </c>
      <c r="H94" s="23">
        <v>241</v>
      </c>
      <c r="I94" s="23">
        <v>613</v>
      </c>
      <c r="J94" s="23">
        <v>882</v>
      </c>
      <c r="K94" s="25">
        <v>1922</v>
      </c>
      <c r="L94" s="50">
        <f>+D94/D$96*100</f>
        <v>4.111405835543767</v>
      </c>
      <c r="M94" s="13">
        <f t="shared" si="17"/>
        <v>6.21301775147929</v>
      </c>
      <c r="N94" s="13">
        <f t="shared" si="17"/>
        <v>8.936825885978427</v>
      </c>
      <c r="O94" s="13">
        <f t="shared" si="17"/>
        <v>8.828250401284109</v>
      </c>
      <c r="P94" s="13">
        <f t="shared" si="17"/>
        <v>12.049999999999999</v>
      </c>
      <c r="Q94" s="13">
        <f t="shared" si="17"/>
        <v>12.097888296822576</v>
      </c>
      <c r="R94" s="13">
        <f t="shared" si="17"/>
        <v>12.942039618488629</v>
      </c>
      <c r="S94" s="13">
        <f t="shared" si="17"/>
        <v>11.589483839845634</v>
      </c>
    </row>
    <row r="95" spans="1:19" ht="13.5" customHeight="1">
      <c r="A95" s="105"/>
      <c r="B95" s="102"/>
      <c r="C95" s="4" t="s">
        <v>87</v>
      </c>
      <c r="D95" s="24">
        <v>19</v>
      </c>
      <c r="E95" s="23">
        <v>37</v>
      </c>
      <c r="F95" s="23">
        <v>60</v>
      </c>
      <c r="G95" s="23">
        <v>62</v>
      </c>
      <c r="H95" s="23">
        <v>204</v>
      </c>
      <c r="I95" s="23">
        <v>494</v>
      </c>
      <c r="J95" s="23">
        <v>687</v>
      </c>
      <c r="K95" s="25">
        <v>1563</v>
      </c>
      <c r="L95" s="50">
        <f>+D95/D$96*100</f>
        <v>2.519893899204244</v>
      </c>
      <c r="M95" s="13">
        <f t="shared" si="17"/>
        <v>5.473372781065089</v>
      </c>
      <c r="N95" s="13">
        <f t="shared" si="17"/>
        <v>9.244992295839753</v>
      </c>
      <c r="O95" s="13">
        <f t="shared" si="17"/>
        <v>9.951845906902086</v>
      </c>
      <c r="P95" s="13">
        <f t="shared" si="17"/>
        <v>10.2</v>
      </c>
      <c r="Q95" s="13">
        <f t="shared" si="17"/>
        <v>9.749358594829289</v>
      </c>
      <c r="R95" s="13">
        <f t="shared" si="17"/>
        <v>10.080704328686721</v>
      </c>
      <c r="S95" s="13">
        <f t="shared" si="17"/>
        <v>9.424746743849493</v>
      </c>
    </row>
    <row r="96" spans="1:19" ht="13.5" customHeight="1" thickBot="1">
      <c r="A96" s="105"/>
      <c r="B96" s="104"/>
      <c r="C96" s="4" t="s">
        <v>0</v>
      </c>
      <c r="D96" s="24">
        <v>754</v>
      </c>
      <c r="E96" s="23">
        <v>676</v>
      </c>
      <c r="F96" s="23">
        <v>649</v>
      </c>
      <c r="G96" s="23">
        <v>623</v>
      </c>
      <c r="H96" s="23">
        <v>2000</v>
      </c>
      <c r="I96" s="23">
        <v>5067</v>
      </c>
      <c r="J96" s="23">
        <v>6815</v>
      </c>
      <c r="K96" s="25">
        <v>16584</v>
      </c>
      <c r="L96" s="50">
        <f>+D96/D$96*100</f>
        <v>100</v>
      </c>
      <c r="M96" s="13">
        <f t="shared" si="17"/>
        <v>100</v>
      </c>
      <c r="N96" s="13">
        <f t="shared" si="17"/>
        <v>100</v>
      </c>
      <c r="O96" s="13">
        <f t="shared" si="17"/>
        <v>100</v>
      </c>
      <c r="P96" s="13">
        <f t="shared" si="17"/>
        <v>100</v>
      </c>
      <c r="Q96" s="13">
        <f t="shared" si="17"/>
        <v>100</v>
      </c>
      <c r="R96" s="13">
        <f t="shared" si="17"/>
        <v>100</v>
      </c>
      <c r="S96" s="13">
        <f t="shared" si="17"/>
        <v>100</v>
      </c>
    </row>
    <row r="97" spans="1:19" ht="13.5" customHeight="1">
      <c r="A97" s="105"/>
      <c r="B97" s="109" t="s">
        <v>24</v>
      </c>
      <c r="C97" s="37" t="s">
        <v>84</v>
      </c>
      <c r="D97" s="38">
        <v>714</v>
      </c>
      <c r="E97" s="39">
        <v>636</v>
      </c>
      <c r="F97" s="39">
        <v>525</v>
      </c>
      <c r="G97" s="39">
        <v>481</v>
      </c>
      <c r="H97" s="39">
        <v>1206</v>
      </c>
      <c r="I97" s="39">
        <v>2845</v>
      </c>
      <c r="J97" s="39">
        <v>4098</v>
      </c>
      <c r="K97" s="40">
        <v>10505</v>
      </c>
      <c r="L97" s="56">
        <f>+D97/D$101*100</f>
        <v>85</v>
      </c>
      <c r="M97" s="41">
        <f aca="true" t="shared" si="18" ref="M97:S101">+E97/E$101*100</f>
        <v>80</v>
      </c>
      <c r="N97" s="41">
        <f t="shared" si="18"/>
        <v>73.94366197183099</v>
      </c>
      <c r="O97" s="41">
        <f t="shared" si="18"/>
        <v>66.7128987517337</v>
      </c>
      <c r="P97" s="41">
        <f t="shared" si="18"/>
        <v>62.64935064935065</v>
      </c>
      <c r="Q97" s="41">
        <f t="shared" si="18"/>
        <v>60.972996142306044</v>
      </c>
      <c r="R97" s="41">
        <f t="shared" si="18"/>
        <v>60.74710939816187</v>
      </c>
      <c r="S97" s="41">
        <f t="shared" si="18"/>
        <v>64.04316283606657</v>
      </c>
    </row>
    <row r="98" spans="1:19" ht="13.5" customHeight="1">
      <c r="A98" s="105"/>
      <c r="B98" s="102"/>
      <c r="C98" s="4" t="s">
        <v>85</v>
      </c>
      <c r="D98" s="24">
        <v>78</v>
      </c>
      <c r="E98" s="23">
        <v>90</v>
      </c>
      <c r="F98" s="23">
        <v>87</v>
      </c>
      <c r="G98" s="23">
        <v>127</v>
      </c>
      <c r="H98" s="23">
        <v>330</v>
      </c>
      <c r="I98" s="23">
        <v>834</v>
      </c>
      <c r="J98" s="23">
        <v>1209</v>
      </c>
      <c r="K98" s="25">
        <v>2755</v>
      </c>
      <c r="L98" s="50">
        <f>+D98/D$101*100</f>
        <v>9.285714285714286</v>
      </c>
      <c r="M98" s="13">
        <f t="shared" si="18"/>
        <v>11.320754716981133</v>
      </c>
      <c r="N98" s="13">
        <f t="shared" si="18"/>
        <v>12.253521126760564</v>
      </c>
      <c r="O98" s="13">
        <f t="shared" si="18"/>
        <v>17.614424410540916</v>
      </c>
      <c r="P98" s="13">
        <f t="shared" si="18"/>
        <v>17.142857142857142</v>
      </c>
      <c r="Q98" s="13">
        <f t="shared" si="18"/>
        <v>17.873981997428203</v>
      </c>
      <c r="R98" s="13">
        <f t="shared" si="18"/>
        <v>17.92173139638304</v>
      </c>
      <c r="S98" s="13">
        <f t="shared" si="18"/>
        <v>16.795708102176434</v>
      </c>
    </row>
    <row r="99" spans="1:19" ht="13.5" customHeight="1">
      <c r="A99" s="105"/>
      <c r="B99" s="102"/>
      <c r="C99" s="4" t="s">
        <v>86</v>
      </c>
      <c r="D99" s="24">
        <v>29</v>
      </c>
      <c r="E99" s="23">
        <v>23</v>
      </c>
      <c r="F99" s="23">
        <v>57</v>
      </c>
      <c r="G99" s="23">
        <v>57</v>
      </c>
      <c r="H99" s="23">
        <v>205</v>
      </c>
      <c r="I99" s="23">
        <v>528</v>
      </c>
      <c r="J99" s="23">
        <v>786</v>
      </c>
      <c r="K99" s="25">
        <v>1685</v>
      </c>
      <c r="L99" s="50">
        <f>+D99/D$101*100</f>
        <v>3.4523809523809526</v>
      </c>
      <c r="M99" s="13">
        <f t="shared" si="18"/>
        <v>2.8930817610062896</v>
      </c>
      <c r="N99" s="13">
        <f t="shared" si="18"/>
        <v>8.028169014084508</v>
      </c>
      <c r="O99" s="13">
        <f t="shared" si="18"/>
        <v>7.905686546463246</v>
      </c>
      <c r="P99" s="13">
        <f t="shared" si="18"/>
        <v>10.649350649350648</v>
      </c>
      <c r="Q99" s="13">
        <f t="shared" si="18"/>
        <v>11.315902271753107</v>
      </c>
      <c r="R99" s="13">
        <f t="shared" si="18"/>
        <v>11.65134894752446</v>
      </c>
      <c r="S99" s="13">
        <f t="shared" si="18"/>
        <v>10.272511126013534</v>
      </c>
    </row>
    <row r="100" spans="1:19" ht="13.5" customHeight="1">
      <c r="A100" s="105"/>
      <c r="B100" s="102"/>
      <c r="C100" s="4" t="s">
        <v>87</v>
      </c>
      <c r="D100" s="24">
        <v>19</v>
      </c>
      <c r="E100" s="23">
        <v>46</v>
      </c>
      <c r="F100" s="23">
        <v>41</v>
      </c>
      <c r="G100" s="23">
        <v>56</v>
      </c>
      <c r="H100" s="23">
        <v>184</v>
      </c>
      <c r="I100" s="23">
        <v>459</v>
      </c>
      <c r="J100" s="23">
        <v>653</v>
      </c>
      <c r="K100" s="25">
        <v>1458</v>
      </c>
      <c r="L100" s="50">
        <f>+D100/D$101*100</f>
        <v>2.261904761904762</v>
      </c>
      <c r="M100" s="13">
        <f t="shared" si="18"/>
        <v>5.786163522012579</v>
      </c>
      <c r="N100" s="13">
        <f t="shared" si="18"/>
        <v>5.774647887323944</v>
      </c>
      <c r="O100" s="13">
        <f t="shared" si="18"/>
        <v>7.766990291262135</v>
      </c>
      <c r="P100" s="13">
        <f t="shared" si="18"/>
        <v>9.55844155844156</v>
      </c>
      <c r="Q100" s="13">
        <f t="shared" si="18"/>
        <v>9.837119588512646</v>
      </c>
      <c r="R100" s="13">
        <f t="shared" si="18"/>
        <v>9.679810257930626</v>
      </c>
      <c r="S100" s="13">
        <f t="shared" si="18"/>
        <v>8.888617935743461</v>
      </c>
    </row>
    <row r="101" spans="1:19" ht="13.5" customHeight="1" thickBot="1">
      <c r="A101" s="105"/>
      <c r="B101" s="103"/>
      <c r="C101" s="42" t="s">
        <v>0</v>
      </c>
      <c r="D101" s="43">
        <v>840</v>
      </c>
      <c r="E101" s="44">
        <v>795</v>
      </c>
      <c r="F101" s="44">
        <v>710</v>
      </c>
      <c r="G101" s="44">
        <v>721</v>
      </c>
      <c r="H101" s="44">
        <v>1925</v>
      </c>
      <c r="I101" s="44">
        <v>4666</v>
      </c>
      <c r="J101" s="44">
        <v>6746</v>
      </c>
      <c r="K101" s="45">
        <v>16403</v>
      </c>
      <c r="L101" s="57">
        <f>+D101/D$101*100</f>
        <v>100</v>
      </c>
      <c r="M101" s="46">
        <f t="shared" si="18"/>
        <v>100</v>
      </c>
      <c r="N101" s="46">
        <f t="shared" si="18"/>
        <v>100</v>
      </c>
      <c r="O101" s="46">
        <f t="shared" si="18"/>
        <v>100</v>
      </c>
      <c r="P101" s="46">
        <f t="shared" si="18"/>
        <v>100</v>
      </c>
      <c r="Q101" s="46">
        <f t="shared" si="18"/>
        <v>100</v>
      </c>
      <c r="R101" s="46">
        <f t="shared" si="18"/>
        <v>100</v>
      </c>
      <c r="S101" s="46">
        <f t="shared" si="18"/>
        <v>100</v>
      </c>
    </row>
    <row r="102" spans="1:19" ht="13.5" customHeight="1">
      <c r="A102" s="105"/>
      <c r="B102" s="101" t="s">
        <v>25</v>
      </c>
      <c r="C102" s="4" t="s">
        <v>84</v>
      </c>
      <c r="D102" s="24">
        <v>592</v>
      </c>
      <c r="E102" s="23">
        <v>512</v>
      </c>
      <c r="F102" s="23">
        <v>481</v>
      </c>
      <c r="G102" s="23">
        <v>457</v>
      </c>
      <c r="H102" s="23">
        <v>906</v>
      </c>
      <c r="I102" s="23">
        <v>1879</v>
      </c>
      <c r="J102" s="23">
        <v>2278</v>
      </c>
      <c r="K102" s="25">
        <v>7105</v>
      </c>
      <c r="L102" s="50">
        <f>+D102/D$106*100</f>
        <v>80.76398362892225</v>
      </c>
      <c r="M102" s="13">
        <f aca="true" t="shared" si="19" ref="M102:S106">+E102/E$106*100</f>
        <v>73.98843930635837</v>
      </c>
      <c r="N102" s="13">
        <f t="shared" si="19"/>
        <v>69.30835734870317</v>
      </c>
      <c r="O102" s="13">
        <f t="shared" si="19"/>
        <v>62.6027397260274</v>
      </c>
      <c r="P102" s="13">
        <f t="shared" si="19"/>
        <v>56.945317410433695</v>
      </c>
      <c r="Q102" s="13">
        <f t="shared" si="19"/>
        <v>56.59638554216867</v>
      </c>
      <c r="R102" s="13">
        <f t="shared" si="19"/>
        <v>56.99274455841882</v>
      </c>
      <c r="S102" s="13">
        <f t="shared" si="19"/>
        <v>60.43208301437441</v>
      </c>
    </row>
    <row r="103" spans="1:19" ht="13.5" customHeight="1">
      <c r="A103" s="105"/>
      <c r="B103" s="102"/>
      <c r="C103" s="4" t="s">
        <v>85</v>
      </c>
      <c r="D103" s="24">
        <v>98</v>
      </c>
      <c r="E103" s="23">
        <v>97</v>
      </c>
      <c r="F103" s="23">
        <v>109</v>
      </c>
      <c r="G103" s="23">
        <v>125</v>
      </c>
      <c r="H103" s="23">
        <v>317</v>
      </c>
      <c r="I103" s="23">
        <v>611</v>
      </c>
      <c r="J103" s="23">
        <v>758</v>
      </c>
      <c r="K103" s="25">
        <v>2115</v>
      </c>
      <c r="L103" s="50">
        <f>+D103/D$106*100</f>
        <v>13.369713506139155</v>
      </c>
      <c r="M103" s="13">
        <f t="shared" si="19"/>
        <v>14.017341040462428</v>
      </c>
      <c r="N103" s="13">
        <f t="shared" si="19"/>
        <v>15.706051873198849</v>
      </c>
      <c r="O103" s="13">
        <f t="shared" si="19"/>
        <v>17.123287671232877</v>
      </c>
      <c r="P103" s="13">
        <f t="shared" si="19"/>
        <v>19.924575738529228</v>
      </c>
      <c r="Q103" s="13">
        <f t="shared" si="19"/>
        <v>18.403614457831324</v>
      </c>
      <c r="R103" s="13">
        <f t="shared" si="19"/>
        <v>18.964223167375533</v>
      </c>
      <c r="S103" s="13">
        <f t="shared" si="19"/>
        <v>17.98928298035213</v>
      </c>
    </row>
    <row r="104" spans="1:19" ht="13.5" customHeight="1">
      <c r="A104" s="105"/>
      <c r="B104" s="102"/>
      <c r="C104" s="4" t="s">
        <v>86</v>
      </c>
      <c r="D104" s="24">
        <v>27</v>
      </c>
      <c r="E104" s="23">
        <v>46</v>
      </c>
      <c r="F104" s="23">
        <v>63</v>
      </c>
      <c r="G104" s="23">
        <v>78</v>
      </c>
      <c r="H104" s="23">
        <v>194</v>
      </c>
      <c r="I104" s="23">
        <v>430</v>
      </c>
      <c r="J104" s="23">
        <v>480</v>
      </c>
      <c r="K104" s="25">
        <v>1318</v>
      </c>
      <c r="L104" s="50">
        <f>+D104/D$106*100</f>
        <v>3.6834924965893587</v>
      </c>
      <c r="M104" s="13">
        <f t="shared" si="19"/>
        <v>6.6473988439306355</v>
      </c>
      <c r="N104" s="13">
        <f t="shared" si="19"/>
        <v>9.077809798270893</v>
      </c>
      <c r="O104" s="13">
        <f t="shared" si="19"/>
        <v>10.684931506849315</v>
      </c>
      <c r="P104" s="13">
        <f t="shared" si="19"/>
        <v>12.193588937774983</v>
      </c>
      <c r="Q104" s="13">
        <f t="shared" si="19"/>
        <v>12.951807228915662</v>
      </c>
      <c r="R104" s="13">
        <f t="shared" si="19"/>
        <v>12.0090067550663</v>
      </c>
      <c r="S104" s="13">
        <f t="shared" si="19"/>
        <v>11.210342774517308</v>
      </c>
    </row>
    <row r="105" spans="1:19" ht="13.5" customHeight="1">
      <c r="A105" s="105"/>
      <c r="B105" s="102"/>
      <c r="C105" s="4" t="s">
        <v>87</v>
      </c>
      <c r="D105" s="24">
        <v>16</v>
      </c>
      <c r="E105" s="23">
        <v>37</v>
      </c>
      <c r="F105" s="23">
        <v>41</v>
      </c>
      <c r="G105" s="23">
        <v>70</v>
      </c>
      <c r="H105" s="23">
        <v>174</v>
      </c>
      <c r="I105" s="23">
        <v>400</v>
      </c>
      <c r="J105" s="23">
        <v>481</v>
      </c>
      <c r="K105" s="25">
        <v>1219</v>
      </c>
      <c r="L105" s="50">
        <f>+D105/D$106*100</f>
        <v>2.1828103683492497</v>
      </c>
      <c r="M105" s="13">
        <f t="shared" si="19"/>
        <v>5.346820809248555</v>
      </c>
      <c r="N105" s="13">
        <f t="shared" si="19"/>
        <v>5.9077809798270895</v>
      </c>
      <c r="O105" s="13">
        <f t="shared" si="19"/>
        <v>9.58904109589041</v>
      </c>
      <c r="P105" s="13">
        <f t="shared" si="19"/>
        <v>10.936517913262099</v>
      </c>
      <c r="Q105" s="13">
        <f t="shared" si="19"/>
        <v>12.048192771084338</v>
      </c>
      <c r="R105" s="13">
        <f t="shared" si="19"/>
        <v>12.034025519139355</v>
      </c>
      <c r="S105" s="13">
        <f t="shared" si="19"/>
        <v>10.368291230756146</v>
      </c>
    </row>
    <row r="106" spans="1:19" ht="13.5" customHeight="1">
      <c r="A106" s="105"/>
      <c r="B106" s="104"/>
      <c r="C106" s="4" t="s">
        <v>0</v>
      </c>
      <c r="D106" s="24">
        <v>733</v>
      </c>
      <c r="E106" s="23">
        <v>692</v>
      </c>
      <c r="F106" s="23">
        <v>694</v>
      </c>
      <c r="G106" s="23">
        <v>730</v>
      </c>
      <c r="H106" s="23">
        <v>1591</v>
      </c>
      <c r="I106" s="23">
        <v>3320</v>
      </c>
      <c r="J106" s="23">
        <v>3997</v>
      </c>
      <c r="K106" s="25">
        <v>11757</v>
      </c>
      <c r="L106" s="51">
        <f>+D106/D$106*100</f>
        <v>100</v>
      </c>
      <c r="M106" s="14">
        <f t="shared" si="19"/>
        <v>100</v>
      </c>
      <c r="N106" s="14">
        <f t="shared" si="19"/>
        <v>100</v>
      </c>
      <c r="O106" s="14">
        <f t="shared" si="19"/>
        <v>100</v>
      </c>
      <c r="P106" s="14">
        <f t="shared" si="19"/>
        <v>100</v>
      </c>
      <c r="Q106" s="14">
        <f t="shared" si="19"/>
        <v>100</v>
      </c>
      <c r="R106" s="14">
        <f t="shared" si="19"/>
        <v>100</v>
      </c>
      <c r="S106" s="14">
        <f t="shared" si="19"/>
        <v>100</v>
      </c>
    </row>
    <row r="107" spans="1:19" ht="13.5" customHeight="1">
      <c r="A107" s="105"/>
      <c r="B107" s="102" t="s">
        <v>26</v>
      </c>
      <c r="C107" s="3" t="s">
        <v>84</v>
      </c>
      <c r="D107" s="29">
        <v>132</v>
      </c>
      <c r="E107" s="30">
        <v>91</v>
      </c>
      <c r="F107" s="30">
        <v>70</v>
      </c>
      <c r="G107" s="30">
        <v>63</v>
      </c>
      <c r="H107" s="30">
        <v>168</v>
      </c>
      <c r="I107" s="30">
        <v>374</v>
      </c>
      <c r="J107" s="30">
        <v>482</v>
      </c>
      <c r="K107" s="31">
        <v>1380</v>
      </c>
      <c r="L107" s="50">
        <f>+D107/D$111*100</f>
        <v>87.41721854304636</v>
      </c>
      <c r="M107" s="13">
        <f aca="true" t="shared" si="20" ref="M107:S111">+E107/E$111*100</f>
        <v>77.77777777777779</v>
      </c>
      <c r="N107" s="13">
        <f t="shared" si="20"/>
        <v>76.08695652173914</v>
      </c>
      <c r="O107" s="13">
        <f t="shared" si="20"/>
        <v>63</v>
      </c>
      <c r="P107" s="13">
        <f t="shared" si="20"/>
        <v>59.7864768683274</v>
      </c>
      <c r="Q107" s="13">
        <f t="shared" si="20"/>
        <v>59.45945945945946</v>
      </c>
      <c r="R107" s="13">
        <f t="shared" si="20"/>
        <v>62.43523316062176</v>
      </c>
      <c r="S107" s="13">
        <f t="shared" si="20"/>
        <v>64.42577030812325</v>
      </c>
    </row>
    <row r="108" spans="1:19" ht="13.5" customHeight="1">
      <c r="A108" s="105"/>
      <c r="B108" s="102"/>
      <c r="C108" s="4" t="s">
        <v>85</v>
      </c>
      <c r="D108" s="24">
        <v>9</v>
      </c>
      <c r="E108" s="23">
        <v>14</v>
      </c>
      <c r="F108" s="23">
        <v>13</v>
      </c>
      <c r="G108" s="23">
        <v>19</v>
      </c>
      <c r="H108" s="23">
        <v>58</v>
      </c>
      <c r="I108" s="23">
        <v>114</v>
      </c>
      <c r="J108" s="23">
        <v>147</v>
      </c>
      <c r="K108" s="25">
        <v>374</v>
      </c>
      <c r="L108" s="50">
        <f>+D108/D$111*100</f>
        <v>5.960264900662252</v>
      </c>
      <c r="M108" s="13">
        <f t="shared" si="20"/>
        <v>11.965811965811966</v>
      </c>
      <c r="N108" s="13">
        <f t="shared" si="20"/>
        <v>14.130434782608695</v>
      </c>
      <c r="O108" s="13">
        <f t="shared" si="20"/>
        <v>19</v>
      </c>
      <c r="P108" s="13">
        <f t="shared" si="20"/>
        <v>20.640569395017792</v>
      </c>
      <c r="Q108" s="13">
        <f t="shared" si="20"/>
        <v>18.124006359300477</v>
      </c>
      <c r="R108" s="13">
        <f t="shared" si="20"/>
        <v>19.041450777202073</v>
      </c>
      <c r="S108" s="13">
        <f t="shared" si="20"/>
        <v>17.46031746031746</v>
      </c>
    </row>
    <row r="109" spans="1:19" ht="13.5" customHeight="1">
      <c r="A109" s="105"/>
      <c r="B109" s="102"/>
      <c r="C109" s="4" t="s">
        <v>86</v>
      </c>
      <c r="D109" s="24">
        <v>6</v>
      </c>
      <c r="E109" s="23">
        <v>8</v>
      </c>
      <c r="F109" s="23">
        <v>6</v>
      </c>
      <c r="G109" s="23">
        <v>9</v>
      </c>
      <c r="H109" s="23">
        <v>27</v>
      </c>
      <c r="I109" s="23">
        <v>77</v>
      </c>
      <c r="J109" s="23">
        <v>68</v>
      </c>
      <c r="K109" s="25">
        <v>201</v>
      </c>
      <c r="L109" s="50">
        <f>+D109/D$111*100</f>
        <v>3.9735099337748347</v>
      </c>
      <c r="M109" s="13">
        <f t="shared" si="20"/>
        <v>6.837606837606838</v>
      </c>
      <c r="N109" s="13">
        <f t="shared" si="20"/>
        <v>6.521739130434782</v>
      </c>
      <c r="O109" s="13">
        <f t="shared" si="20"/>
        <v>9</v>
      </c>
      <c r="P109" s="13">
        <f t="shared" si="20"/>
        <v>9.608540925266903</v>
      </c>
      <c r="Q109" s="13">
        <f t="shared" si="20"/>
        <v>12.241653418124006</v>
      </c>
      <c r="R109" s="13">
        <f t="shared" si="20"/>
        <v>8.808290155440414</v>
      </c>
      <c r="S109" s="13">
        <f t="shared" si="20"/>
        <v>9.38375350140056</v>
      </c>
    </row>
    <row r="110" spans="1:19" ht="13.5" customHeight="1">
      <c r="A110" s="105"/>
      <c r="B110" s="102"/>
      <c r="C110" s="4" t="s">
        <v>87</v>
      </c>
      <c r="D110" s="24">
        <v>4</v>
      </c>
      <c r="E110" s="23">
        <v>4</v>
      </c>
      <c r="F110" s="23">
        <v>3</v>
      </c>
      <c r="G110" s="23">
        <v>9</v>
      </c>
      <c r="H110" s="23">
        <v>28</v>
      </c>
      <c r="I110" s="23">
        <v>64</v>
      </c>
      <c r="J110" s="23">
        <v>75</v>
      </c>
      <c r="K110" s="25">
        <v>187</v>
      </c>
      <c r="L110" s="50">
        <f>+D110/D$111*100</f>
        <v>2.6490066225165565</v>
      </c>
      <c r="M110" s="13">
        <f t="shared" si="20"/>
        <v>3.418803418803419</v>
      </c>
      <c r="N110" s="13">
        <f t="shared" si="20"/>
        <v>3.260869565217391</v>
      </c>
      <c r="O110" s="13">
        <f t="shared" si="20"/>
        <v>9</v>
      </c>
      <c r="P110" s="13">
        <f t="shared" si="20"/>
        <v>9.9644128113879</v>
      </c>
      <c r="Q110" s="13">
        <f t="shared" si="20"/>
        <v>10.174880763116057</v>
      </c>
      <c r="R110" s="13">
        <f t="shared" si="20"/>
        <v>9.71502590673575</v>
      </c>
      <c r="S110" s="13">
        <f t="shared" si="20"/>
        <v>8.73015873015873</v>
      </c>
    </row>
    <row r="111" spans="1:19" ht="13.5" customHeight="1" thickBot="1">
      <c r="A111" s="105"/>
      <c r="B111" s="104"/>
      <c r="C111" s="4" t="s">
        <v>0</v>
      </c>
      <c r="D111" s="24">
        <v>151</v>
      </c>
      <c r="E111" s="23">
        <v>117</v>
      </c>
      <c r="F111" s="23">
        <v>92</v>
      </c>
      <c r="G111" s="23">
        <v>100</v>
      </c>
      <c r="H111" s="23">
        <v>281</v>
      </c>
      <c r="I111" s="23">
        <v>629</v>
      </c>
      <c r="J111" s="23">
        <v>772</v>
      </c>
      <c r="K111" s="25">
        <v>2142</v>
      </c>
      <c r="L111" s="50">
        <f>+D111/D$111*100</f>
        <v>100</v>
      </c>
      <c r="M111" s="13">
        <f t="shared" si="20"/>
        <v>100</v>
      </c>
      <c r="N111" s="13">
        <f t="shared" si="20"/>
        <v>100</v>
      </c>
      <c r="O111" s="13">
        <f t="shared" si="20"/>
        <v>100</v>
      </c>
      <c r="P111" s="13">
        <f t="shared" si="20"/>
        <v>100</v>
      </c>
      <c r="Q111" s="13">
        <f t="shared" si="20"/>
        <v>100</v>
      </c>
      <c r="R111" s="13">
        <f t="shared" si="20"/>
        <v>100</v>
      </c>
      <c r="S111" s="13">
        <f t="shared" si="20"/>
        <v>100</v>
      </c>
    </row>
    <row r="112" spans="1:19" ht="13.5" customHeight="1">
      <c r="A112" s="105"/>
      <c r="B112" s="109" t="s">
        <v>27</v>
      </c>
      <c r="C112" s="37" t="s">
        <v>84</v>
      </c>
      <c r="D112" s="38">
        <v>517</v>
      </c>
      <c r="E112" s="39">
        <v>432</v>
      </c>
      <c r="F112" s="39">
        <v>341</v>
      </c>
      <c r="G112" s="39">
        <v>338</v>
      </c>
      <c r="H112" s="39">
        <v>811</v>
      </c>
      <c r="I112" s="39">
        <v>1797</v>
      </c>
      <c r="J112" s="39">
        <v>2304</v>
      </c>
      <c r="K112" s="40">
        <v>6540</v>
      </c>
      <c r="L112" s="56">
        <f>+D112/D$116*100</f>
        <v>87.77589134125637</v>
      </c>
      <c r="M112" s="41">
        <f aca="true" t="shared" si="21" ref="M112:S116">+E112/E$116*100</f>
        <v>81.50943396226415</v>
      </c>
      <c r="N112" s="41">
        <f t="shared" si="21"/>
        <v>72.5531914893617</v>
      </c>
      <c r="O112" s="41">
        <f t="shared" si="21"/>
        <v>66.93069306930694</v>
      </c>
      <c r="P112" s="41">
        <f t="shared" si="21"/>
        <v>60.52238805970149</v>
      </c>
      <c r="Q112" s="41">
        <f t="shared" si="21"/>
        <v>60.72997634335924</v>
      </c>
      <c r="R112" s="41">
        <f t="shared" si="21"/>
        <v>61.65373294086165</v>
      </c>
      <c r="S112" s="41">
        <f t="shared" si="21"/>
        <v>64.56071076011845</v>
      </c>
    </row>
    <row r="113" spans="1:19" ht="13.5" customHeight="1">
      <c r="A113" s="105"/>
      <c r="B113" s="102"/>
      <c r="C113" s="4" t="s">
        <v>85</v>
      </c>
      <c r="D113" s="24">
        <v>51</v>
      </c>
      <c r="E113" s="23">
        <v>51</v>
      </c>
      <c r="F113" s="23">
        <v>72</v>
      </c>
      <c r="G113" s="23">
        <v>83</v>
      </c>
      <c r="H113" s="23">
        <v>243</v>
      </c>
      <c r="I113" s="23">
        <v>558</v>
      </c>
      <c r="J113" s="23">
        <v>689</v>
      </c>
      <c r="K113" s="25">
        <v>1747</v>
      </c>
      <c r="L113" s="50">
        <f>+D113/D$116*100</f>
        <v>8.65874363327674</v>
      </c>
      <c r="M113" s="13">
        <f t="shared" si="21"/>
        <v>9.622641509433963</v>
      </c>
      <c r="N113" s="13">
        <f t="shared" si="21"/>
        <v>15.319148936170212</v>
      </c>
      <c r="O113" s="13">
        <f t="shared" si="21"/>
        <v>16.435643564356436</v>
      </c>
      <c r="P113" s="13">
        <f t="shared" si="21"/>
        <v>18.134328358208958</v>
      </c>
      <c r="Q113" s="13">
        <f t="shared" si="21"/>
        <v>18.85772220344711</v>
      </c>
      <c r="R113" s="13">
        <f t="shared" si="21"/>
        <v>18.43724913031844</v>
      </c>
      <c r="S113" s="13">
        <f t="shared" si="21"/>
        <v>17.245804540967423</v>
      </c>
    </row>
    <row r="114" spans="1:19" ht="13.5" customHeight="1">
      <c r="A114" s="105"/>
      <c r="B114" s="102"/>
      <c r="C114" s="4" t="s">
        <v>86</v>
      </c>
      <c r="D114" s="24">
        <v>11</v>
      </c>
      <c r="E114" s="23">
        <v>19</v>
      </c>
      <c r="F114" s="23">
        <v>29</v>
      </c>
      <c r="G114" s="23">
        <v>39</v>
      </c>
      <c r="H114" s="23">
        <v>161</v>
      </c>
      <c r="I114" s="23">
        <v>321</v>
      </c>
      <c r="J114" s="23">
        <v>413</v>
      </c>
      <c r="K114" s="25">
        <v>993</v>
      </c>
      <c r="L114" s="50">
        <f>+D114/D$116*100</f>
        <v>1.8675721561969438</v>
      </c>
      <c r="M114" s="13">
        <f t="shared" si="21"/>
        <v>3.5849056603773586</v>
      </c>
      <c r="N114" s="13">
        <f t="shared" si="21"/>
        <v>6.170212765957447</v>
      </c>
      <c r="O114" s="13">
        <f t="shared" si="21"/>
        <v>7.7227722772277225</v>
      </c>
      <c r="P114" s="13">
        <f t="shared" si="21"/>
        <v>12.014925373134329</v>
      </c>
      <c r="Q114" s="13">
        <f t="shared" si="21"/>
        <v>10.848259547144306</v>
      </c>
      <c r="R114" s="13">
        <f t="shared" si="21"/>
        <v>11.051645705111051</v>
      </c>
      <c r="S114" s="13">
        <f t="shared" si="21"/>
        <v>9.802566633761106</v>
      </c>
    </row>
    <row r="115" spans="1:19" ht="13.5" customHeight="1">
      <c r="A115" s="105"/>
      <c r="B115" s="102"/>
      <c r="C115" s="4" t="s">
        <v>87</v>
      </c>
      <c r="D115" s="24">
        <v>10</v>
      </c>
      <c r="E115" s="23">
        <v>28</v>
      </c>
      <c r="F115" s="23">
        <v>28</v>
      </c>
      <c r="G115" s="23">
        <v>45</v>
      </c>
      <c r="H115" s="23">
        <v>125</v>
      </c>
      <c r="I115" s="23">
        <v>283</v>
      </c>
      <c r="J115" s="23">
        <v>331</v>
      </c>
      <c r="K115" s="25">
        <v>850</v>
      </c>
      <c r="L115" s="50">
        <f>+D115/D$116*100</f>
        <v>1.697792869269949</v>
      </c>
      <c r="M115" s="13">
        <f t="shared" si="21"/>
        <v>5.283018867924529</v>
      </c>
      <c r="N115" s="13">
        <f t="shared" si="21"/>
        <v>5.957446808510639</v>
      </c>
      <c r="O115" s="13">
        <f t="shared" si="21"/>
        <v>8.91089108910891</v>
      </c>
      <c r="P115" s="13">
        <f t="shared" si="21"/>
        <v>9.328358208955224</v>
      </c>
      <c r="Q115" s="13">
        <f t="shared" si="21"/>
        <v>9.56404190604934</v>
      </c>
      <c r="R115" s="13">
        <f t="shared" si="21"/>
        <v>8.857372223708857</v>
      </c>
      <c r="S115" s="13">
        <f t="shared" si="21"/>
        <v>8.390918065153011</v>
      </c>
    </row>
    <row r="116" spans="1:19" ht="13.5" customHeight="1">
      <c r="A116" s="105"/>
      <c r="B116" s="104"/>
      <c r="C116" s="4" t="s">
        <v>0</v>
      </c>
      <c r="D116" s="24">
        <v>589</v>
      </c>
      <c r="E116" s="23">
        <v>530</v>
      </c>
      <c r="F116" s="23">
        <v>470</v>
      </c>
      <c r="G116" s="23">
        <v>505</v>
      </c>
      <c r="H116" s="23">
        <v>1340</v>
      </c>
      <c r="I116" s="23">
        <v>2959</v>
      </c>
      <c r="J116" s="23">
        <v>3737</v>
      </c>
      <c r="K116" s="25">
        <v>10130</v>
      </c>
      <c r="L116" s="51">
        <f>+D116/D$116*100</f>
        <v>100</v>
      </c>
      <c r="M116" s="14">
        <f t="shared" si="21"/>
        <v>100</v>
      </c>
      <c r="N116" s="14">
        <f t="shared" si="21"/>
        <v>100</v>
      </c>
      <c r="O116" s="14">
        <f t="shared" si="21"/>
        <v>100</v>
      </c>
      <c r="P116" s="14">
        <f t="shared" si="21"/>
        <v>100</v>
      </c>
      <c r="Q116" s="14">
        <f t="shared" si="21"/>
        <v>100</v>
      </c>
      <c r="R116" s="14">
        <f t="shared" si="21"/>
        <v>100</v>
      </c>
      <c r="S116" s="14">
        <f t="shared" si="21"/>
        <v>100</v>
      </c>
    </row>
    <row r="117" spans="1:19" ht="13.5" customHeight="1">
      <c r="A117" s="105"/>
      <c r="B117" s="102" t="s">
        <v>28</v>
      </c>
      <c r="C117" s="3" t="s">
        <v>84</v>
      </c>
      <c r="D117" s="29">
        <v>19</v>
      </c>
      <c r="E117" s="30">
        <v>11</v>
      </c>
      <c r="F117" s="30">
        <v>15</v>
      </c>
      <c r="G117" s="30">
        <v>7</v>
      </c>
      <c r="H117" s="30">
        <v>46</v>
      </c>
      <c r="I117" s="30">
        <v>166</v>
      </c>
      <c r="J117" s="30">
        <v>183</v>
      </c>
      <c r="K117" s="31">
        <v>447</v>
      </c>
      <c r="L117" s="59">
        <f>+D117/D$121*100</f>
        <v>73.07692307692307</v>
      </c>
      <c r="M117" s="12">
        <f aca="true" t="shared" si="22" ref="M117:S121">+E117/E$121*100</f>
        <v>91.66666666666666</v>
      </c>
      <c r="N117" s="12">
        <f t="shared" si="22"/>
        <v>68.18181818181817</v>
      </c>
      <c r="O117" s="12">
        <f t="shared" si="22"/>
        <v>50</v>
      </c>
      <c r="P117" s="12">
        <f t="shared" si="22"/>
        <v>66.66666666666666</v>
      </c>
      <c r="Q117" s="12">
        <f t="shared" si="22"/>
        <v>64.0926640926641</v>
      </c>
      <c r="R117" s="12">
        <f t="shared" si="22"/>
        <v>62.244897959183675</v>
      </c>
      <c r="S117" s="12">
        <f t="shared" si="22"/>
        <v>64.22413793103449</v>
      </c>
    </row>
    <row r="118" spans="1:19" ht="13.5" customHeight="1">
      <c r="A118" s="105"/>
      <c r="B118" s="102"/>
      <c r="C118" s="4" t="s">
        <v>85</v>
      </c>
      <c r="D118" s="24">
        <v>5</v>
      </c>
      <c r="E118" s="23">
        <v>0</v>
      </c>
      <c r="F118" s="23">
        <v>5</v>
      </c>
      <c r="G118" s="23">
        <v>2</v>
      </c>
      <c r="H118" s="23">
        <v>11</v>
      </c>
      <c r="I118" s="23">
        <v>51</v>
      </c>
      <c r="J118" s="23">
        <v>59</v>
      </c>
      <c r="K118" s="25">
        <v>133</v>
      </c>
      <c r="L118" s="60">
        <f>+D118/D$121*100</f>
        <v>19.230769230769234</v>
      </c>
      <c r="M118" s="13">
        <f t="shared" si="22"/>
        <v>0</v>
      </c>
      <c r="N118" s="13">
        <f t="shared" si="22"/>
        <v>22.727272727272727</v>
      </c>
      <c r="O118" s="13">
        <f t="shared" si="22"/>
        <v>14.285714285714285</v>
      </c>
      <c r="P118" s="13">
        <f t="shared" si="22"/>
        <v>15.942028985507244</v>
      </c>
      <c r="Q118" s="13">
        <f t="shared" si="22"/>
        <v>19.69111969111969</v>
      </c>
      <c r="R118" s="13">
        <f t="shared" si="22"/>
        <v>20.068027210884352</v>
      </c>
      <c r="S118" s="13">
        <f t="shared" si="22"/>
        <v>19.10919540229885</v>
      </c>
    </row>
    <row r="119" spans="1:19" ht="13.5" customHeight="1">
      <c r="A119" s="105"/>
      <c r="B119" s="102"/>
      <c r="C119" s="4" t="s">
        <v>86</v>
      </c>
      <c r="D119" s="24">
        <v>1</v>
      </c>
      <c r="E119" s="23">
        <v>1</v>
      </c>
      <c r="F119" s="23">
        <v>2</v>
      </c>
      <c r="G119" s="23">
        <v>3</v>
      </c>
      <c r="H119" s="23">
        <v>7</v>
      </c>
      <c r="I119" s="23">
        <v>25</v>
      </c>
      <c r="J119" s="23">
        <v>29</v>
      </c>
      <c r="K119" s="25">
        <v>68</v>
      </c>
      <c r="L119" s="60">
        <f>+D119/D$121*100</f>
        <v>3.8461538461538463</v>
      </c>
      <c r="M119" s="13">
        <f t="shared" si="22"/>
        <v>8.333333333333332</v>
      </c>
      <c r="N119" s="13">
        <f t="shared" si="22"/>
        <v>9.090909090909092</v>
      </c>
      <c r="O119" s="13">
        <f t="shared" si="22"/>
        <v>21.428571428571427</v>
      </c>
      <c r="P119" s="13">
        <f t="shared" si="22"/>
        <v>10.144927536231885</v>
      </c>
      <c r="Q119" s="13">
        <f t="shared" si="22"/>
        <v>9.652509652509652</v>
      </c>
      <c r="R119" s="13">
        <f t="shared" si="22"/>
        <v>9.863945578231291</v>
      </c>
      <c r="S119" s="13">
        <f t="shared" si="22"/>
        <v>9.770114942528735</v>
      </c>
    </row>
    <row r="120" spans="1:19" ht="13.5" customHeight="1">
      <c r="A120" s="105"/>
      <c r="B120" s="102"/>
      <c r="C120" s="4" t="s">
        <v>87</v>
      </c>
      <c r="D120" s="24">
        <v>1</v>
      </c>
      <c r="E120" s="23">
        <v>0</v>
      </c>
      <c r="F120" s="23">
        <v>0</v>
      </c>
      <c r="G120" s="23">
        <v>2</v>
      </c>
      <c r="H120" s="23">
        <v>5</v>
      </c>
      <c r="I120" s="23">
        <v>17</v>
      </c>
      <c r="J120" s="23">
        <v>23</v>
      </c>
      <c r="K120" s="25">
        <v>48</v>
      </c>
      <c r="L120" s="60">
        <f>+D120/D$121*100</f>
        <v>3.8461538461538463</v>
      </c>
      <c r="M120" s="13">
        <f t="shared" si="22"/>
        <v>0</v>
      </c>
      <c r="N120" s="13">
        <f t="shared" si="22"/>
        <v>0</v>
      </c>
      <c r="O120" s="13">
        <f t="shared" si="22"/>
        <v>14.285714285714285</v>
      </c>
      <c r="P120" s="13">
        <f t="shared" si="22"/>
        <v>7.246376811594203</v>
      </c>
      <c r="Q120" s="13">
        <f t="shared" si="22"/>
        <v>6.563706563706563</v>
      </c>
      <c r="R120" s="13">
        <f t="shared" si="22"/>
        <v>7.8231292517006805</v>
      </c>
      <c r="S120" s="13">
        <f t="shared" si="22"/>
        <v>6.896551724137931</v>
      </c>
    </row>
    <row r="121" spans="1:19" ht="13.5" customHeight="1">
      <c r="A121" s="105"/>
      <c r="B121" s="102"/>
      <c r="C121" s="5" t="s">
        <v>0</v>
      </c>
      <c r="D121" s="26">
        <v>26</v>
      </c>
      <c r="E121" s="27">
        <v>12</v>
      </c>
      <c r="F121" s="27">
        <v>22</v>
      </c>
      <c r="G121" s="27">
        <v>14</v>
      </c>
      <c r="H121" s="27">
        <v>69</v>
      </c>
      <c r="I121" s="27">
        <v>259</v>
      </c>
      <c r="J121" s="27">
        <v>294</v>
      </c>
      <c r="K121" s="28">
        <v>696</v>
      </c>
      <c r="L121" s="61">
        <f>+D121/D$121*100</f>
        <v>100</v>
      </c>
      <c r="M121" s="14">
        <f t="shared" si="22"/>
        <v>100</v>
      </c>
      <c r="N121" s="14">
        <f t="shared" si="22"/>
        <v>100</v>
      </c>
      <c r="O121" s="14">
        <f t="shared" si="22"/>
        <v>100</v>
      </c>
      <c r="P121" s="14">
        <f t="shared" si="22"/>
        <v>100</v>
      </c>
      <c r="Q121" s="14">
        <f t="shared" si="22"/>
        <v>100</v>
      </c>
      <c r="R121" s="14">
        <f t="shared" si="22"/>
        <v>100</v>
      </c>
      <c r="S121" s="14">
        <f t="shared" si="22"/>
        <v>100</v>
      </c>
    </row>
    <row r="122" spans="1:19" ht="13.5" customHeight="1">
      <c r="A122" s="105"/>
      <c r="B122" s="101" t="s">
        <v>29</v>
      </c>
      <c r="C122" s="4" t="s">
        <v>84</v>
      </c>
      <c r="D122" s="24">
        <v>18</v>
      </c>
      <c r="E122" s="23">
        <v>8</v>
      </c>
      <c r="F122" s="23">
        <v>8</v>
      </c>
      <c r="G122" s="23">
        <v>9</v>
      </c>
      <c r="H122" s="23">
        <v>21</v>
      </c>
      <c r="I122" s="23">
        <v>63</v>
      </c>
      <c r="J122" s="23">
        <v>68</v>
      </c>
      <c r="K122" s="25">
        <v>195</v>
      </c>
      <c r="L122" s="12">
        <f aca="true" t="shared" si="23" ref="L122:S126">+D122/D$126*100</f>
        <v>72</v>
      </c>
      <c r="M122" s="12">
        <f t="shared" si="23"/>
        <v>57.14285714285714</v>
      </c>
      <c r="N122" s="12">
        <f t="shared" si="23"/>
        <v>53.333333333333336</v>
      </c>
      <c r="O122" s="12">
        <f t="shared" si="23"/>
        <v>52.94117647058824</v>
      </c>
      <c r="P122" s="12">
        <f t="shared" si="23"/>
        <v>37.5</v>
      </c>
      <c r="Q122" s="12">
        <f t="shared" si="23"/>
        <v>42.281879194630875</v>
      </c>
      <c r="R122" s="12">
        <f t="shared" si="23"/>
        <v>45.63758389261745</v>
      </c>
      <c r="S122" s="12">
        <f t="shared" si="23"/>
        <v>45.88235294117647</v>
      </c>
    </row>
    <row r="123" spans="1:19" ht="13.5" customHeight="1">
      <c r="A123" s="105"/>
      <c r="B123" s="102"/>
      <c r="C123" s="4" t="s">
        <v>85</v>
      </c>
      <c r="D123" s="24">
        <v>5</v>
      </c>
      <c r="E123" s="23">
        <v>3</v>
      </c>
      <c r="F123" s="23">
        <v>4</v>
      </c>
      <c r="G123" s="23">
        <v>5</v>
      </c>
      <c r="H123" s="23">
        <v>21</v>
      </c>
      <c r="I123" s="23">
        <v>44</v>
      </c>
      <c r="J123" s="23">
        <v>39</v>
      </c>
      <c r="K123" s="25">
        <v>121</v>
      </c>
      <c r="L123" s="13">
        <f t="shared" si="23"/>
        <v>20</v>
      </c>
      <c r="M123" s="13">
        <f t="shared" si="23"/>
        <v>21.428571428571427</v>
      </c>
      <c r="N123" s="13">
        <f t="shared" si="23"/>
        <v>26.666666666666668</v>
      </c>
      <c r="O123" s="13">
        <f t="shared" si="23"/>
        <v>29.411764705882355</v>
      </c>
      <c r="P123" s="13">
        <f t="shared" si="23"/>
        <v>37.5</v>
      </c>
      <c r="Q123" s="13">
        <f t="shared" si="23"/>
        <v>29.53020134228188</v>
      </c>
      <c r="R123" s="13">
        <f t="shared" si="23"/>
        <v>26.174496644295303</v>
      </c>
      <c r="S123" s="13">
        <f t="shared" si="23"/>
        <v>28.47058823529412</v>
      </c>
    </row>
    <row r="124" spans="1:19" ht="13.5" customHeight="1">
      <c r="A124" s="105"/>
      <c r="B124" s="102"/>
      <c r="C124" s="4" t="s">
        <v>86</v>
      </c>
      <c r="D124" s="24">
        <v>1</v>
      </c>
      <c r="E124" s="23">
        <v>2</v>
      </c>
      <c r="F124" s="23">
        <v>2</v>
      </c>
      <c r="G124" s="23">
        <v>2</v>
      </c>
      <c r="H124" s="23">
        <v>8</v>
      </c>
      <c r="I124" s="23">
        <v>31</v>
      </c>
      <c r="J124" s="23">
        <v>30</v>
      </c>
      <c r="K124" s="25">
        <v>76</v>
      </c>
      <c r="L124" s="13">
        <f t="shared" si="23"/>
        <v>4</v>
      </c>
      <c r="M124" s="13">
        <f t="shared" si="23"/>
        <v>14.285714285714285</v>
      </c>
      <c r="N124" s="13">
        <f t="shared" si="23"/>
        <v>13.333333333333334</v>
      </c>
      <c r="O124" s="13">
        <f t="shared" si="23"/>
        <v>11.76470588235294</v>
      </c>
      <c r="P124" s="13">
        <f t="shared" si="23"/>
        <v>14.285714285714285</v>
      </c>
      <c r="Q124" s="13">
        <f t="shared" si="23"/>
        <v>20.80536912751678</v>
      </c>
      <c r="R124" s="13">
        <f t="shared" si="23"/>
        <v>20.13422818791946</v>
      </c>
      <c r="S124" s="13">
        <f t="shared" si="23"/>
        <v>17.88235294117647</v>
      </c>
    </row>
    <row r="125" spans="1:19" ht="13.5" customHeight="1">
      <c r="A125" s="105"/>
      <c r="B125" s="102"/>
      <c r="C125" s="4" t="s">
        <v>87</v>
      </c>
      <c r="D125" s="24">
        <v>1</v>
      </c>
      <c r="E125" s="23">
        <v>1</v>
      </c>
      <c r="F125" s="23">
        <v>1</v>
      </c>
      <c r="G125" s="23">
        <v>1</v>
      </c>
      <c r="H125" s="23">
        <v>6</v>
      </c>
      <c r="I125" s="23">
        <v>11</v>
      </c>
      <c r="J125" s="23">
        <v>12</v>
      </c>
      <c r="K125" s="25">
        <v>33</v>
      </c>
      <c r="L125" s="13">
        <f t="shared" si="23"/>
        <v>4</v>
      </c>
      <c r="M125" s="13">
        <f t="shared" si="23"/>
        <v>7.142857142857142</v>
      </c>
      <c r="N125" s="13">
        <f t="shared" si="23"/>
        <v>6.666666666666667</v>
      </c>
      <c r="O125" s="13">
        <f t="shared" si="23"/>
        <v>5.88235294117647</v>
      </c>
      <c r="P125" s="13">
        <f t="shared" si="23"/>
        <v>10.714285714285714</v>
      </c>
      <c r="Q125" s="13">
        <f t="shared" si="23"/>
        <v>7.38255033557047</v>
      </c>
      <c r="R125" s="13">
        <f t="shared" si="23"/>
        <v>8.053691275167784</v>
      </c>
      <c r="S125" s="13">
        <f t="shared" si="23"/>
        <v>7.764705882352942</v>
      </c>
    </row>
    <row r="126" spans="1:19" ht="13.5" customHeight="1" thickBot="1">
      <c r="A126" s="105"/>
      <c r="B126" s="103"/>
      <c r="C126" s="42" t="s">
        <v>0</v>
      </c>
      <c r="D126" s="43">
        <v>25</v>
      </c>
      <c r="E126" s="44">
        <v>14</v>
      </c>
      <c r="F126" s="44">
        <v>15</v>
      </c>
      <c r="G126" s="44">
        <v>17</v>
      </c>
      <c r="H126" s="44">
        <v>56</v>
      </c>
      <c r="I126" s="44">
        <v>149</v>
      </c>
      <c r="J126" s="44">
        <v>149</v>
      </c>
      <c r="K126" s="45">
        <v>425</v>
      </c>
      <c r="L126" s="46">
        <f t="shared" si="23"/>
        <v>100</v>
      </c>
      <c r="M126" s="46">
        <f t="shared" si="23"/>
        <v>100</v>
      </c>
      <c r="N126" s="46">
        <f t="shared" si="23"/>
        <v>100</v>
      </c>
      <c r="O126" s="46">
        <f t="shared" si="23"/>
        <v>100</v>
      </c>
      <c r="P126" s="46">
        <f t="shared" si="23"/>
        <v>100</v>
      </c>
      <c r="Q126" s="46">
        <f t="shared" si="23"/>
        <v>100</v>
      </c>
      <c r="R126" s="46">
        <f t="shared" si="23"/>
        <v>100</v>
      </c>
      <c r="S126" s="46">
        <f t="shared" si="23"/>
        <v>100</v>
      </c>
    </row>
    <row r="127" spans="1:19" ht="13.5" customHeight="1">
      <c r="A127" s="105"/>
      <c r="B127" s="101" t="s">
        <v>30</v>
      </c>
      <c r="C127" s="4" t="s">
        <v>84</v>
      </c>
      <c r="D127" s="24">
        <v>79</v>
      </c>
      <c r="E127" s="23">
        <v>94</v>
      </c>
      <c r="F127" s="23">
        <v>75</v>
      </c>
      <c r="G127" s="23">
        <v>67</v>
      </c>
      <c r="H127" s="23">
        <v>223</v>
      </c>
      <c r="I127" s="23">
        <v>559</v>
      </c>
      <c r="J127" s="23">
        <v>713</v>
      </c>
      <c r="K127" s="25">
        <v>1810</v>
      </c>
      <c r="L127" s="50">
        <f>+D127/D$131*100</f>
        <v>74.52830188679245</v>
      </c>
      <c r="M127" s="13">
        <f aca="true" t="shared" si="24" ref="M127:S131">+E127/E$131*100</f>
        <v>77.04918032786885</v>
      </c>
      <c r="N127" s="13">
        <f t="shared" si="24"/>
        <v>75</v>
      </c>
      <c r="O127" s="13">
        <f t="shared" si="24"/>
        <v>60.909090909090914</v>
      </c>
      <c r="P127" s="13">
        <f t="shared" si="24"/>
        <v>59.308510638297875</v>
      </c>
      <c r="Q127" s="13">
        <f t="shared" si="24"/>
        <v>61.76795580110497</v>
      </c>
      <c r="R127" s="13">
        <f t="shared" si="24"/>
        <v>61.096829477292204</v>
      </c>
      <c r="S127" s="13">
        <f t="shared" si="24"/>
        <v>62.71656271656272</v>
      </c>
    </row>
    <row r="128" spans="1:19" ht="13.5" customHeight="1">
      <c r="A128" s="105"/>
      <c r="B128" s="102"/>
      <c r="C128" s="4" t="s">
        <v>85</v>
      </c>
      <c r="D128" s="24">
        <v>16</v>
      </c>
      <c r="E128" s="23">
        <v>19</v>
      </c>
      <c r="F128" s="23">
        <v>13</v>
      </c>
      <c r="G128" s="23">
        <v>18</v>
      </c>
      <c r="H128" s="23">
        <v>86</v>
      </c>
      <c r="I128" s="23">
        <v>158</v>
      </c>
      <c r="J128" s="23">
        <v>229</v>
      </c>
      <c r="K128" s="25">
        <v>539</v>
      </c>
      <c r="L128" s="50">
        <f>+D128/D$131*100</f>
        <v>15.09433962264151</v>
      </c>
      <c r="M128" s="13">
        <f t="shared" si="24"/>
        <v>15.573770491803279</v>
      </c>
      <c r="N128" s="13">
        <f t="shared" si="24"/>
        <v>13</v>
      </c>
      <c r="O128" s="13">
        <f t="shared" si="24"/>
        <v>16.363636363636363</v>
      </c>
      <c r="P128" s="13">
        <f t="shared" si="24"/>
        <v>22.872340425531913</v>
      </c>
      <c r="Q128" s="13">
        <f t="shared" si="24"/>
        <v>17.458563535911605</v>
      </c>
      <c r="R128" s="13">
        <f t="shared" si="24"/>
        <v>19.622964867180805</v>
      </c>
      <c r="S128" s="13">
        <f t="shared" si="24"/>
        <v>18.676368676368675</v>
      </c>
    </row>
    <row r="129" spans="1:19" ht="13.5" customHeight="1">
      <c r="A129" s="105"/>
      <c r="B129" s="102"/>
      <c r="C129" s="4" t="s">
        <v>86</v>
      </c>
      <c r="D129" s="24">
        <v>4</v>
      </c>
      <c r="E129" s="23">
        <v>5</v>
      </c>
      <c r="F129" s="23">
        <v>9</v>
      </c>
      <c r="G129" s="23">
        <v>14</v>
      </c>
      <c r="H129" s="23">
        <v>30</v>
      </c>
      <c r="I129" s="23">
        <v>117</v>
      </c>
      <c r="J129" s="23">
        <v>146</v>
      </c>
      <c r="K129" s="25">
        <v>325</v>
      </c>
      <c r="L129" s="50">
        <f>+D129/D$131*100</f>
        <v>3.7735849056603774</v>
      </c>
      <c r="M129" s="13">
        <f t="shared" si="24"/>
        <v>4.098360655737705</v>
      </c>
      <c r="N129" s="13">
        <f t="shared" si="24"/>
        <v>9</v>
      </c>
      <c r="O129" s="13">
        <f t="shared" si="24"/>
        <v>12.727272727272727</v>
      </c>
      <c r="P129" s="13">
        <f t="shared" si="24"/>
        <v>7.9787234042553195</v>
      </c>
      <c r="Q129" s="13">
        <f t="shared" si="24"/>
        <v>12.928176795580109</v>
      </c>
      <c r="R129" s="13">
        <f t="shared" si="24"/>
        <v>12.510711225364183</v>
      </c>
      <c r="S129" s="13">
        <f t="shared" si="24"/>
        <v>11.26126126126126</v>
      </c>
    </row>
    <row r="130" spans="1:19" ht="13.5" customHeight="1">
      <c r="A130" s="105"/>
      <c r="B130" s="102"/>
      <c r="C130" s="4" t="s">
        <v>87</v>
      </c>
      <c r="D130" s="24">
        <v>7</v>
      </c>
      <c r="E130" s="23">
        <v>4</v>
      </c>
      <c r="F130" s="23">
        <v>3</v>
      </c>
      <c r="G130" s="23">
        <v>11</v>
      </c>
      <c r="H130" s="23">
        <v>37</v>
      </c>
      <c r="I130" s="23">
        <v>71</v>
      </c>
      <c r="J130" s="23">
        <v>79</v>
      </c>
      <c r="K130" s="25">
        <v>212</v>
      </c>
      <c r="L130" s="50">
        <f>+D130/D$131*100</f>
        <v>6.60377358490566</v>
      </c>
      <c r="M130" s="13">
        <f t="shared" si="24"/>
        <v>3.278688524590164</v>
      </c>
      <c r="N130" s="13">
        <f t="shared" si="24"/>
        <v>3</v>
      </c>
      <c r="O130" s="13">
        <f t="shared" si="24"/>
        <v>10</v>
      </c>
      <c r="P130" s="13">
        <f t="shared" si="24"/>
        <v>9.840425531914894</v>
      </c>
      <c r="Q130" s="13">
        <f t="shared" si="24"/>
        <v>7.845303867403315</v>
      </c>
      <c r="R130" s="13">
        <f t="shared" si="24"/>
        <v>6.76949443016281</v>
      </c>
      <c r="S130" s="13">
        <f t="shared" si="24"/>
        <v>7.345807345807345</v>
      </c>
    </row>
    <row r="131" spans="1:19" ht="13.5" customHeight="1" thickBot="1">
      <c r="A131" s="105"/>
      <c r="B131" s="104"/>
      <c r="C131" s="4" t="s">
        <v>0</v>
      </c>
      <c r="D131" s="24">
        <v>106</v>
      </c>
      <c r="E131" s="23">
        <v>122</v>
      </c>
      <c r="F131" s="23">
        <v>100</v>
      </c>
      <c r="G131" s="23">
        <v>110</v>
      </c>
      <c r="H131" s="23">
        <v>376</v>
      </c>
      <c r="I131" s="23">
        <v>905</v>
      </c>
      <c r="J131" s="23">
        <v>1167</v>
      </c>
      <c r="K131" s="25">
        <v>2886</v>
      </c>
      <c r="L131" s="50">
        <f>+D131/D$131*100</f>
        <v>100</v>
      </c>
      <c r="M131" s="13">
        <f t="shared" si="24"/>
        <v>100</v>
      </c>
      <c r="N131" s="13">
        <f t="shared" si="24"/>
        <v>100</v>
      </c>
      <c r="O131" s="13">
        <f t="shared" si="24"/>
        <v>100</v>
      </c>
      <c r="P131" s="13">
        <f t="shared" si="24"/>
        <v>100</v>
      </c>
      <c r="Q131" s="13">
        <f t="shared" si="24"/>
        <v>100</v>
      </c>
      <c r="R131" s="13">
        <f t="shared" si="24"/>
        <v>100</v>
      </c>
      <c r="S131" s="13">
        <f t="shared" si="24"/>
        <v>100</v>
      </c>
    </row>
    <row r="132" spans="1:19" ht="13.5" customHeight="1">
      <c r="A132" s="105"/>
      <c r="B132" s="109" t="s">
        <v>31</v>
      </c>
      <c r="C132" s="37" t="s">
        <v>84</v>
      </c>
      <c r="D132" s="38">
        <v>107</v>
      </c>
      <c r="E132" s="39">
        <v>86</v>
      </c>
      <c r="F132" s="39">
        <v>74</v>
      </c>
      <c r="G132" s="39">
        <v>103</v>
      </c>
      <c r="H132" s="39">
        <v>249</v>
      </c>
      <c r="I132" s="39">
        <v>424</v>
      </c>
      <c r="J132" s="39">
        <v>424</v>
      </c>
      <c r="K132" s="40">
        <v>1467</v>
      </c>
      <c r="L132" s="56">
        <f>+D132/D$136*100</f>
        <v>82.3076923076923</v>
      </c>
      <c r="M132" s="41">
        <f aca="true" t="shared" si="25" ref="M132:S136">+E132/E$136*100</f>
        <v>81.13207547169812</v>
      </c>
      <c r="N132" s="41">
        <f t="shared" si="25"/>
        <v>71.84466019417476</v>
      </c>
      <c r="O132" s="41">
        <f t="shared" si="25"/>
        <v>70.06802721088435</v>
      </c>
      <c r="P132" s="41">
        <f t="shared" si="25"/>
        <v>58.177570093457945</v>
      </c>
      <c r="Q132" s="41">
        <f t="shared" si="25"/>
        <v>56.30810092961488</v>
      </c>
      <c r="R132" s="41">
        <f t="shared" si="25"/>
        <v>57.765667574931875</v>
      </c>
      <c r="S132" s="41">
        <f t="shared" si="25"/>
        <v>61.099541857559345</v>
      </c>
    </row>
    <row r="133" spans="1:19" ht="13.5" customHeight="1">
      <c r="A133" s="105"/>
      <c r="B133" s="102"/>
      <c r="C133" s="4" t="s">
        <v>85</v>
      </c>
      <c r="D133" s="24">
        <v>12</v>
      </c>
      <c r="E133" s="23">
        <v>10</v>
      </c>
      <c r="F133" s="23">
        <v>16</v>
      </c>
      <c r="G133" s="23">
        <v>16</v>
      </c>
      <c r="H133" s="23">
        <v>96</v>
      </c>
      <c r="I133" s="23">
        <v>164</v>
      </c>
      <c r="J133" s="23">
        <v>161</v>
      </c>
      <c r="K133" s="25">
        <v>475</v>
      </c>
      <c r="L133" s="50">
        <f>+D133/D$136*100</f>
        <v>9.230769230769232</v>
      </c>
      <c r="M133" s="13">
        <f t="shared" si="25"/>
        <v>9.433962264150944</v>
      </c>
      <c r="N133" s="13">
        <f t="shared" si="25"/>
        <v>15.53398058252427</v>
      </c>
      <c r="O133" s="13">
        <f t="shared" si="25"/>
        <v>10.884353741496598</v>
      </c>
      <c r="P133" s="13">
        <f t="shared" si="25"/>
        <v>22.429906542056074</v>
      </c>
      <c r="Q133" s="13">
        <f t="shared" si="25"/>
        <v>21.779548472775563</v>
      </c>
      <c r="R133" s="13">
        <f t="shared" si="25"/>
        <v>21.934604904632153</v>
      </c>
      <c r="S133" s="13">
        <f t="shared" si="25"/>
        <v>19.783423573511037</v>
      </c>
    </row>
    <row r="134" spans="1:19" ht="13.5" customHeight="1">
      <c r="A134" s="105"/>
      <c r="B134" s="102"/>
      <c r="C134" s="4" t="s">
        <v>86</v>
      </c>
      <c r="D134" s="24">
        <v>3</v>
      </c>
      <c r="E134" s="23">
        <v>7</v>
      </c>
      <c r="F134" s="23">
        <v>8</v>
      </c>
      <c r="G134" s="23">
        <v>15</v>
      </c>
      <c r="H134" s="23">
        <v>44</v>
      </c>
      <c r="I134" s="23">
        <v>96</v>
      </c>
      <c r="J134" s="23">
        <v>88</v>
      </c>
      <c r="K134" s="25">
        <v>261</v>
      </c>
      <c r="L134" s="50">
        <f>+D134/D$136*100</f>
        <v>2.307692307692308</v>
      </c>
      <c r="M134" s="13">
        <f t="shared" si="25"/>
        <v>6.60377358490566</v>
      </c>
      <c r="N134" s="13">
        <f t="shared" si="25"/>
        <v>7.766990291262135</v>
      </c>
      <c r="O134" s="13">
        <f t="shared" si="25"/>
        <v>10.204081632653061</v>
      </c>
      <c r="P134" s="13">
        <f t="shared" si="25"/>
        <v>10.2803738317757</v>
      </c>
      <c r="Q134" s="13">
        <f t="shared" si="25"/>
        <v>12.749003984063744</v>
      </c>
      <c r="R134" s="13">
        <f t="shared" si="25"/>
        <v>11.989100817438691</v>
      </c>
      <c r="S134" s="13">
        <f t="shared" si="25"/>
        <v>10.870470637234487</v>
      </c>
    </row>
    <row r="135" spans="1:19" ht="13.5" customHeight="1">
      <c r="A135" s="105"/>
      <c r="B135" s="102"/>
      <c r="C135" s="4" t="s">
        <v>87</v>
      </c>
      <c r="D135" s="24">
        <v>8</v>
      </c>
      <c r="E135" s="23">
        <v>3</v>
      </c>
      <c r="F135" s="23">
        <v>5</v>
      </c>
      <c r="G135" s="23">
        <v>13</v>
      </c>
      <c r="H135" s="23">
        <v>39</v>
      </c>
      <c r="I135" s="23">
        <v>69</v>
      </c>
      <c r="J135" s="23">
        <v>61</v>
      </c>
      <c r="K135" s="25">
        <v>198</v>
      </c>
      <c r="L135" s="50">
        <f>+D135/D$136*100</f>
        <v>6.153846153846154</v>
      </c>
      <c r="M135" s="13">
        <f t="shared" si="25"/>
        <v>2.8301886792452833</v>
      </c>
      <c r="N135" s="13">
        <f t="shared" si="25"/>
        <v>4.854368932038835</v>
      </c>
      <c r="O135" s="13">
        <f t="shared" si="25"/>
        <v>8.843537414965986</v>
      </c>
      <c r="P135" s="13">
        <f t="shared" si="25"/>
        <v>9.11214953271028</v>
      </c>
      <c r="Q135" s="13">
        <f t="shared" si="25"/>
        <v>9.163346613545817</v>
      </c>
      <c r="R135" s="13">
        <f t="shared" si="25"/>
        <v>8.310626702997276</v>
      </c>
      <c r="S135" s="13">
        <f t="shared" si="25"/>
        <v>8.246563931695126</v>
      </c>
    </row>
    <row r="136" spans="1:19" ht="13.5" customHeight="1">
      <c r="A136" s="105"/>
      <c r="B136" s="104"/>
      <c r="C136" s="4" t="s">
        <v>0</v>
      </c>
      <c r="D136" s="24">
        <v>130</v>
      </c>
      <c r="E136" s="23">
        <v>106</v>
      </c>
      <c r="F136" s="23">
        <v>103</v>
      </c>
      <c r="G136" s="23">
        <v>147</v>
      </c>
      <c r="H136" s="23">
        <v>428</v>
      </c>
      <c r="I136" s="23">
        <v>753</v>
      </c>
      <c r="J136" s="23">
        <v>734</v>
      </c>
      <c r="K136" s="25">
        <v>2401</v>
      </c>
      <c r="L136" s="51">
        <f>+D136/D$136*100</f>
        <v>100</v>
      </c>
      <c r="M136" s="14">
        <f t="shared" si="25"/>
        <v>100</v>
      </c>
      <c r="N136" s="14">
        <f t="shared" si="25"/>
        <v>100</v>
      </c>
      <c r="O136" s="14">
        <f t="shared" si="25"/>
        <v>100</v>
      </c>
      <c r="P136" s="14">
        <f t="shared" si="25"/>
        <v>100</v>
      </c>
      <c r="Q136" s="14">
        <f t="shared" si="25"/>
        <v>100</v>
      </c>
      <c r="R136" s="14">
        <f t="shared" si="25"/>
        <v>100</v>
      </c>
      <c r="S136" s="14">
        <f t="shared" si="25"/>
        <v>100</v>
      </c>
    </row>
    <row r="137" spans="1:19" ht="13.5" customHeight="1">
      <c r="A137" s="105"/>
      <c r="B137" s="102" t="s">
        <v>32</v>
      </c>
      <c r="C137" s="3" t="s">
        <v>84</v>
      </c>
      <c r="D137" s="29">
        <v>122</v>
      </c>
      <c r="E137" s="30">
        <v>92</v>
      </c>
      <c r="F137" s="30">
        <v>77</v>
      </c>
      <c r="G137" s="30">
        <v>93</v>
      </c>
      <c r="H137" s="30">
        <v>305</v>
      </c>
      <c r="I137" s="30">
        <v>820</v>
      </c>
      <c r="J137" s="30">
        <v>938</v>
      </c>
      <c r="K137" s="31">
        <v>2447</v>
      </c>
      <c r="L137" s="50">
        <f>+D137/D$141*100</f>
        <v>85.91549295774648</v>
      </c>
      <c r="M137" s="13">
        <f aca="true" t="shared" si="26" ref="M137:S141">+E137/E$141*100</f>
        <v>77.96610169491525</v>
      </c>
      <c r="N137" s="13">
        <f t="shared" si="26"/>
        <v>81.91489361702128</v>
      </c>
      <c r="O137" s="13">
        <f t="shared" si="26"/>
        <v>77.5</v>
      </c>
      <c r="P137" s="13">
        <f t="shared" si="26"/>
        <v>58.88030888030889</v>
      </c>
      <c r="Q137" s="13">
        <f t="shared" si="26"/>
        <v>62.78713629402757</v>
      </c>
      <c r="R137" s="13">
        <f t="shared" si="26"/>
        <v>63.42123056118999</v>
      </c>
      <c r="S137" s="13">
        <f t="shared" si="26"/>
        <v>64.78686788456447</v>
      </c>
    </row>
    <row r="138" spans="1:19" ht="13.5" customHeight="1">
      <c r="A138" s="105"/>
      <c r="B138" s="102"/>
      <c r="C138" s="4" t="s">
        <v>85</v>
      </c>
      <c r="D138" s="24">
        <v>13</v>
      </c>
      <c r="E138" s="23">
        <v>15</v>
      </c>
      <c r="F138" s="23">
        <v>8</v>
      </c>
      <c r="G138" s="23">
        <v>17</v>
      </c>
      <c r="H138" s="23">
        <v>109</v>
      </c>
      <c r="I138" s="23">
        <v>258</v>
      </c>
      <c r="J138" s="23">
        <v>286</v>
      </c>
      <c r="K138" s="25">
        <v>706</v>
      </c>
      <c r="L138" s="50">
        <f>+D138/D$141*100</f>
        <v>9.15492957746479</v>
      </c>
      <c r="M138" s="13">
        <f t="shared" si="26"/>
        <v>12.711864406779661</v>
      </c>
      <c r="N138" s="13">
        <f t="shared" si="26"/>
        <v>8.51063829787234</v>
      </c>
      <c r="O138" s="13">
        <f t="shared" si="26"/>
        <v>14.166666666666666</v>
      </c>
      <c r="P138" s="13">
        <f t="shared" si="26"/>
        <v>21.042471042471043</v>
      </c>
      <c r="Q138" s="13">
        <f t="shared" si="26"/>
        <v>19.754977029096477</v>
      </c>
      <c r="R138" s="13">
        <f t="shared" si="26"/>
        <v>19.337390128465177</v>
      </c>
      <c r="S138" s="13">
        <f t="shared" si="26"/>
        <v>18.692083664283825</v>
      </c>
    </row>
    <row r="139" spans="1:19" ht="13.5" customHeight="1">
      <c r="A139" s="105"/>
      <c r="B139" s="102"/>
      <c r="C139" s="4" t="s">
        <v>86</v>
      </c>
      <c r="D139" s="24">
        <v>3</v>
      </c>
      <c r="E139" s="23">
        <v>6</v>
      </c>
      <c r="F139" s="23">
        <v>6</v>
      </c>
      <c r="G139" s="23">
        <v>7</v>
      </c>
      <c r="H139" s="23">
        <v>57</v>
      </c>
      <c r="I139" s="23">
        <v>144</v>
      </c>
      <c r="J139" s="23">
        <v>154</v>
      </c>
      <c r="K139" s="25">
        <v>377</v>
      </c>
      <c r="L139" s="50">
        <f>+D139/D$141*100</f>
        <v>2.112676056338028</v>
      </c>
      <c r="M139" s="13">
        <f t="shared" si="26"/>
        <v>5.084745762711865</v>
      </c>
      <c r="N139" s="13">
        <f t="shared" si="26"/>
        <v>6.382978723404255</v>
      </c>
      <c r="O139" s="13">
        <f t="shared" si="26"/>
        <v>5.833333333333333</v>
      </c>
      <c r="P139" s="13">
        <f t="shared" si="26"/>
        <v>11.003861003861005</v>
      </c>
      <c r="Q139" s="13">
        <f t="shared" si="26"/>
        <v>11.0260336906585</v>
      </c>
      <c r="R139" s="13">
        <f t="shared" si="26"/>
        <v>10.412440838404327</v>
      </c>
      <c r="S139" s="13">
        <f t="shared" si="26"/>
        <v>9.981466772570824</v>
      </c>
    </row>
    <row r="140" spans="1:19" ht="13.5" customHeight="1">
      <c r="A140" s="105"/>
      <c r="B140" s="102"/>
      <c r="C140" s="4" t="s">
        <v>87</v>
      </c>
      <c r="D140" s="24">
        <v>4</v>
      </c>
      <c r="E140" s="23">
        <v>5</v>
      </c>
      <c r="F140" s="23">
        <v>3</v>
      </c>
      <c r="G140" s="23">
        <v>3</v>
      </c>
      <c r="H140" s="23">
        <v>47</v>
      </c>
      <c r="I140" s="23">
        <v>84</v>
      </c>
      <c r="J140" s="23">
        <v>101</v>
      </c>
      <c r="K140" s="25">
        <v>247</v>
      </c>
      <c r="L140" s="50">
        <f>+D140/D$141*100</f>
        <v>2.8169014084507045</v>
      </c>
      <c r="M140" s="13">
        <f t="shared" si="26"/>
        <v>4.23728813559322</v>
      </c>
      <c r="N140" s="13">
        <f t="shared" si="26"/>
        <v>3.1914893617021276</v>
      </c>
      <c r="O140" s="13">
        <f t="shared" si="26"/>
        <v>2.5</v>
      </c>
      <c r="P140" s="13">
        <f t="shared" si="26"/>
        <v>9.073359073359073</v>
      </c>
      <c r="Q140" s="13">
        <f t="shared" si="26"/>
        <v>6.431852986217458</v>
      </c>
      <c r="R140" s="13">
        <f t="shared" si="26"/>
        <v>6.8289384719405</v>
      </c>
      <c r="S140" s="13">
        <f t="shared" si="26"/>
        <v>6.539581678580884</v>
      </c>
    </row>
    <row r="141" spans="1:19" ht="13.5" customHeight="1">
      <c r="A141" s="105"/>
      <c r="B141" s="102"/>
      <c r="C141" s="5" t="s">
        <v>0</v>
      </c>
      <c r="D141" s="26">
        <v>142</v>
      </c>
      <c r="E141" s="27">
        <v>118</v>
      </c>
      <c r="F141" s="27">
        <v>94</v>
      </c>
      <c r="G141" s="27">
        <v>120</v>
      </c>
      <c r="H141" s="27">
        <v>518</v>
      </c>
      <c r="I141" s="27">
        <v>1306</v>
      </c>
      <c r="J141" s="27">
        <v>1479</v>
      </c>
      <c r="K141" s="28">
        <v>3777</v>
      </c>
      <c r="L141" s="50">
        <f>+D141/D$141*100</f>
        <v>100</v>
      </c>
      <c r="M141" s="13">
        <f t="shared" si="26"/>
        <v>100</v>
      </c>
      <c r="N141" s="13">
        <f t="shared" si="26"/>
        <v>100</v>
      </c>
      <c r="O141" s="13">
        <f t="shared" si="26"/>
        <v>100</v>
      </c>
      <c r="P141" s="13">
        <f t="shared" si="26"/>
        <v>100</v>
      </c>
      <c r="Q141" s="13">
        <f t="shared" si="26"/>
        <v>100</v>
      </c>
      <c r="R141" s="13">
        <f t="shared" si="26"/>
        <v>100</v>
      </c>
      <c r="S141" s="13">
        <f t="shared" si="26"/>
        <v>100</v>
      </c>
    </row>
    <row r="142" spans="1:19" ht="13.5" customHeight="1">
      <c r="A142" s="105"/>
      <c r="B142" s="101" t="s">
        <v>33</v>
      </c>
      <c r="C142" s="4" t="s">
        <v>84</v>
      </c>
      <c r="D142" s="24">
        <v>108</v>
      </c>
      <c r="E142" s="23">
        <v>75</v>
      </c>
      <c r="F142" s="23">
        <v>40</v>
      </c>
      <c r="G142" s="23">
        <v>32</v>
      </c>
      <c r="H142" s="23">
        <v>151</v>
      </c>
      <c r="I142" s="23">
        <v>395</v>
      </c>
      <c r="J142" s="23">
        <v>630</v>
      </c>
      <c r="K142" s="25">
        <v>1431</v>
      </c>
      <c r="L142" s="52">
        <f>+D142/D$146*100</f>
        <v>84.375</v>
      </c>
      <c r="M142" s="12">
        <f aca="true" t="shared" si="27" ref="M142:S146">+E142/E$146*100</f>
        <v>88.23529411764706</v>
      </c>
      <c r="N142" s="12">
        <f t="shared" si="27"/>
        <v>64.51612903225806</v>
      </c>
      <c r="O142" s="12">
        <f t="shared" si="27"/>
        <v>64</v>
      </c>
      <c r="P142" s="12">
        <f t="shared" si="27"/>
        <v>65.08620689655173</v>
      </c>
      <c r="Q142" s="12">
        <f t="shared" si="27"/>
        <v>63.5048231511254</v>
      </c>
      <c r="R142" s="12">
        <f t="shared" si="27"/>
        <v>65.625</v>
      </c>
      <c r="S142" s="12">
        <f t="shared" si="27"/>
        <v>66.90042075736325</v>
      </c>
    </row>
    <row r="143" spans="1:19" ht="13.5" customHeight="1">
      <c r="A143" s="105"/>
      <c r="B143" s="102"/>
      <c r="C143" s="4" t="s">
        <v>85</v>
      </c>
      <c r="D143" s="24">
        <v>12</v>
      </c>
      <c r="E143" s="23">
        <v>6</v>
      </c>
      <c r="F143" s="23">
        <v>11</v>
      </c>
      <c r="G143" s="23">
        <v>8</v>
      </c>
      <c r="H143" s="23">
        <v>40</v>
      </c>
      <c r="I143" s="23">
        <v>115</v>
      </c>
      <c r="J143" s="23">
        <v>171</v>
      </c>
      <c r="K143" s="25">
        <v>363</v>
      </c>
      <c r="L143" s="50">
        <f>+D143/D$146*100</f>
        <v>9.375</v>
      </c>
      <c r="M143" s="13">
        <f t="shared" si="27"/>
        <v>7.0588235294117645</v>
      </c>
      <c r="N143" s="13">
        <f t="shared" si="27"/>
        <v>17.741935483870968</v>
      </c>
      <c r="O143" s="13">
        <f t="shared" si="27"/>
        <v>16</v>
      </c>
      <c r="P143" s="13">
        <f t="shared" si="27"/>
        <v>17.24137931034483</v>
      </c>
      <c r="Q143" s="13">
        <f t="shared" si="27"/>
        <v>18.488745980707396</v>
      </c>
      <c r="R143" s="13">
        <f t="shared" si="27"/>
        <v>17.8125</v>
      </c>
      <c r="S143" s="13">
        <f t="shared" si="27"/>
        <v>16.97054698457223</v>
      </c>
    </row>
    <row r="144" spans="1:19" ht="13.5" customHeight="1">
      <c r="A144" s="105"/>
      <c r="B144" s="102"/>
      <c r="C144" s="4" t="s">
        <v>86</v>
      </c>
      <c r="D144" s="24">
        <v>5</v>
      </c>
      <c r="E144" s="23">
        <v>1</v>
      </c>
      <c r="F144" s="23">
        <v>5</v>
      </c>
      <c r="G144" s="23">
        <v>4</v>
      </c>
      <c r="H144" s="23">
        <v>14</v>
      </c>
      <c r="I144" s="23">
        <v>72</v>
      </c>
      <c r="J144" s="23">
        <v>99</v>
      </c>
      <c r="K144" s="25">
        <v>200</v>
      </c>
      <c r="L144" s="50">
        <f>+D144/D$146*100</f>
        <v>3.90625</v>
      </c>
      <c r="M144" s="13">
        <f t="shared" si="27"/>
        <v>1.1764705882352942</v>
      </c>
      <c r="N144" s="13">
        <f t="shared" si="27"/>
        <v>8.064516129032258</v>
      </c>
      <c r="O144" s="13">
        <f t="shared" si="27"/>
        <v>8</v>
      </c>
      <c r="P144" s="13">
        <f t="shared" si="27"/>
        <v>6.0344827586206895</v>
      </c>
      <c r="Q144" s="13">
        <f t="shared" si="27"/>
        <v>11.57556270096463</v>
      </c>
      <c r="R144" s="13">
        <f t="shared" si="27"/>
        <v>10.3125</v>
      </c>
      <c r="S144" s="13">
        <f t="shared" si="27"/>
        <v>9.350163627863488</v>
      </c>
    </row>
    <row r="145" spans="1:19" ht="13.5" customHeight="1">
      <c r="A145" s="105"/>
      <c r="B145" s="102"/>
      <c r="C145" s="4" t="s">
        <v>87</v>
      </c>
      <c r="D145" s="24">
        <v>3</v>
      </c>
      <c r="E145" s="23">
        <v>3</v>
      </c>
      <c r="F145" s="23">
        <v>6</v>
      </c>
      <c r="G145" s="23">
        <v>6</v>
      </c>
      <c r="H145" s="23">
        <v>27</v>
      </c>
      <c r="I145" s="23">
        <v>40</v>
      </c>
      <c r="J145" s="23">
        <v>60</v>
      </c>
      <c r="K145" s="25">
        <v>145</v>
      </c>
      <c r="L145" s="50">
        <f>+D145/D$146*100</f>
        <v>2.34375</v>
      </c>
      <c r="M145" s="13">
        <f t="shared" si="27"/>
        <v>3.5294117647058822</v>
      </c>
      <c r="N145" s="13">
        <f t="shared" si="27"/>
        <v>9.67741935483871</v>
      </c>
      <c r="O145" s="13">
        <f t="shared" si="27"/>
        <v>12</v>
      </c>
      <c r="P145" s="13">
        <f t="shared" si="27"/>
        <v>11.637931034482758</v>
      </c>
      <c r="Q145" s="13">
        <f t="shared" si="27"/>
        <v>6.430868167202572</v>
      </c>
      <c r="R145" s="13">
        <f t="shared" si="27"/>
        <v>6.25</v>
      </c>
      <c r="S145" s="13">
        <f t="shared" si="27"/>
        <v>6.7788686302010275</v>
      </c>
    </row>
    <row r="146" spans="1:19" ht="13.5" customHeight="1">
      <c r="A146" s="105"/>
      <c r="B146" s="104"/>
      <c r="C146" s="4" t="s">
        <v>0</v>
      </c>
      <c r="D146" s="24">
        <v>128</v>
      </c>
      <c r="E146" s="23">
        <v>85</v>
      </c>
      <c r="F146" s="23">
        <v>62</v>
      </c>
      <c r="G146" s="23">
        <v>50</v>
      </c>
      <c r="H146" s="23">
        <v>232</v>
      </c>
      <c r="I146" s="23">
        <v>622</v>
      </c>
      <c r="J146" s="23">
        <v>960</v>
      </c>
      <c r="K146" s="25">
        <v>2139</v>
      </c>
      <c r="L146" s="51">
        <f>+D146/D$146*100</f>
        <v>100</v>
      </c>
      <c r="M146" s="14">
        <f t="shared" si="27"/>
        <v>100</v>
      </c>
      <c r="N146" s="14">
        <f t="shared" si="27"/>
        <v>100</v>
      </c>
      <c r="O146" s="14">
        <f t="shared" si="27"/>
        <v>100</v>
      </c>
      <c r="P146" s="14">
        <f t="shared" si="27"/>
        <v>100</v>
      </c>
      <c r="Q146" s="14">
        <f t="shared" si="27"/>
        <v>100</v>
      </c>
      <c r="R146" s="14">
        <f t="shared" si="27"/>
        <v>100</v>
      </c>
      <c r="S146" s="14">
        <f t="shared" si="27"/>
        <v>100</v>
      </c>
    </row>
    <row r="147" spans="1:19" ht="13.5" customHeight="1">
      <c r="A147" s="105"/>
      <c r="B147" s="102" t="s">
        <v>34</v>
      </c>
      <c r="C147" s="3" t="s">
        <v>84</v>
      </c>
      <c r="D147" s="29">
        <v>4</v>
      </c>
      <c r="E147" s="30">
        <v>1</v>
      </c>
      <c r="F147" s="30">
        <v>6</v>
      </c>
      <c r="G147" s="30">
        <v>1</v>
      </c>
      <c r="H147" s="30">
        <v>6</v>
      </c>
      <c r="I147" s="30">
        <v>20</v>
      </c>
      <c r="J147" s="30">
        <v>11</v>
      </c>
      <c r="K147" s="31">
        <v>49</v>
      </c>
      <c r="L147" s="59">
        <f>+D147/D$151*100</f>
        <v>66.66666666666666</v>
      </c>
      <c r="M147" s="12">
        <f aca="true" t="shared" si="28" ref="M147:S151">+E147/E$151*100</f>
        <v>25</v>
      </c>
      <c r="N147" s="12">
        <f t="shared" si="28"/>
        <v>75</v>
      </c>
      <c r="O147" s="12">
        <f t="shared" si="28"/>
        <v>33.33333333333333</v>
      </c>
      <c r="P147" s="12">
        <f t="shared" si="28"/>
        <v>31.57894736842105</v>
      </c>
      <c r="Q147" s="12">
        <f t="shared" si="28"/>
        <v>55.55555555555556</v>
      </c>
      <c r="R147" s="12">
        <f t="shared" si="28"/>
        <v>44</v>
      </c>
      <c r="S147" s="12">
        <f t="shared" si="28"/>
        <v>48.51485148514851</v>
      </c>
    </row>
    <row r="148" spans="1:19" ht="13.5" customHeight="1">
      <c r="A148" s="105"/>
      <c r="B148" s="102"/>
      <c r="C148" s="4" t="s">
        <v>85</v>
      </c>
      <c r="D148" s="24">
        <v>2</v>
      </c>
      <c r="E148" s="23">
        <v>3</v>
      </c>
      <c r="F148" s="23">
        <v>1</v>
      </c>
      <c r="G148" s="23">
        <v>0</v>
      </c>
      <c r="H148" s="23">
        <v>5</v>
      </c>
      <c r="I148" s="23">
        <v>6</v>
      </c>
      <c r="J148" s="23">
        <v>7</v>
      </c>
      <c r="K148" s="25">
        <v>24</v>
      </c>
      <c r="L148" s="60">
        <f>+D148/D$151*100</f>
        <v>33.33333333333333</v>
      </c>
      <c r="M148" s="13">
        <f t="shared" si="28"/>
        <v>75</v>
      </c>
      <c r="N148" s="13">
        <f t="shared" si="28"/>
        <v>12.5</v>
      </c>
      <c r="O148" s="13">
        <f t="shared" si="28"/>
        <v>0</v>
      </c>
      <c r="P148" s="13">
        <f t="shared" si="28"/>
        <v>26.31578947368421</v>
      </c>
      <c r="Q148" s="13">
        <f t="shared" si="28"/>
        <v>16.666666666666664</v>
      </c>
      <c r="R148" s="13">
        <f t="shared" si="28"/>
        <v>28.000000000000004</v>
      </c>
      <c r="S148" s="13">
        <f t="shared" si="28"/>
        <v>23.762376237623762</v>
      </c>
    </row>
    <row r="149" spans="1:19" ht="13.5" customHeight="1">
      <c r="A149" s="105"/>
      <c r="B149" s="102"/>
      <c r="C149" s="4" t="s">
        <v>86</v>
      </c>
      <c r="D149" s="24">
        <v>0</v>
      </c>
      <c r="E149" s="23">
        <v>0</v>
      </c>
      <c r="F149" s="23">
        <v>0</v>
      </c>
      <c r="G149" s="23">
        <v>1</v>
      </c>
      <c r="H149" s="23">
        <v>3</v>
      </c>
      <c r="I149" s="23">
        <v>7</v>
      </c>
      <c r="J149" s="23">
        <v>3</v>
      </c>
      <c r="K149" s="25">
        <v>14</v>
      </c>
      <c r="L149" s="60">
        <f>+D149/D$151*100</f>
        <v>0</v>
      </c>
      <c r="M149" s="13">
        <f t="shared" si="28"/>
        <v>0</v>
      </c>
      <c r="N149" s="13">
        <f t="shared" si="28"/>
        <v>0</v>
      </c>
      <c r="O149" s="13">
        <f t="shared" si="28"/>
        <v>33.33333333333333</v>
      </c>
      <c r="P149" s="13">
        <f t="shared" si="28"/>
        <v>15.789473684210526</v>
      </c>
      <c r="Q149" s="13">
        <f t="shared" si="28"/>
        <v>19.444444444444446</v>
      </c>
      <c r="R149" s="13">
        <f t="shared" si="28"/>
        <v>12</v>
      </c>
      <c r="S149" s="13">
        <f t="shared" si="28"/>
        <v>13.861386138613863</v>
      </c>
    </row>
    <row r="150" spans="1:19" ht="13.5" customHeight="1">
      <c r="A150" s="105"/>
      <c r="B150" s="102"/>
      <c r="C150" s="4" t="s">
        <v>87</v>
      </c>
      <c r="D150" s="24">
        <v>0</v>
      </c>
      <c r="E150" s="23">
        <v>0</v>
      </c>
      <c r="F150" s="23">
        <v>1</v>
      </c>
      <c r="G150" s="23">
        <v>1</v>
      </c>
      <c r="H150" s="23">
        <v>5</v>
      </c>
      <c r="I150" s="23">
        <v>3</v>
      </c>
      <c r="J150" s="23">
        <v>4</v>
      </c>
      <c r="K150" s="25">
        <v>14</v>
      </c>
      <c r="L150" s="60">
        <f>+D150/D$151*100</f>
        <v>0</v>
      </c>
      <c r="M150" s="13">
        <f t="shared" si="28"/>
        <v>0</v>
      </c>
      <c r="N150" s="13">
        <f t="shared" si="28"/>
        <v>12.5</v>
      </c>
      <c r="O150" s="13">
        <f t="shared" si="28"/>
        <v>33.33333333333333</v>
      </c>
      <c r="P150" s="13">
        <f t="shared" si="28"/>
        <v>26.31578947368421</v>
      </c>
      <c r="Q150" s="13">
        <f t="shared" si="28"/>
        <v>8.333333333333332</v>
      </c>
      <c r="R150" s="13">
        <f t="shared" si="28"/>
        <v>16</v>
      </c>
      <c r="S150" s="13">
        <f t="shared" si="28"/>
        <v>13.861386138613863</v>
      </c>
    </row>
    <row r="151" spans="1:19" ht="13.5" customHeight="1">
      <c r="A151" s="105"/>
      <c r="B151" s="102"/>
      <c r="C151" s="5" t="s">
        <v>0</v>
      </c>
      <c r="D151" s="26">
        <v>6</v>
      </c>
      <c r="E151" s="27">
        <v>4</v>
      </c>
      <c r="F151" s="27">
        <v>8</v>
      </c>
      <c r="G151" s="27">
        <v>3</v>
      </c>
      <c r="H151" s="27">
        <v>19</v>
      </c>
      <c r="I151" s="27">
        <v>36</v>
      </c>
      <c r="J151" s="27">
        <v>25</v>
      </c>
      <c r="K151" s="28">
        <v>101</v>
      </c>
      <c r="L151" s="61">
        <f>+D151/D$151*100</f>
        <v>100</v>
      </c>
      <c r="M151" s="14">
        <f t="shared" si="28"/>
        <v>100</v>
      </c>
      <c r="N151" s="14">
        <f t="shared" si="28"/>
        <v>100</v>
      </c>
      <c r="O151" s="14">
        <f t="shared" si="28"/>
        <v>100</v>
      </c>
      <c r="P151" s="14">
        <f t="shared" si="28"/>
        <v>100</v>
      </c>
      <c r="Q151" s="14">
        <f t="shared" si="28"/>
        <v>100</v>
      </c>
      <c r="R151" s="14">
        <f t="shared" si="28"/>
        <v>100</v>
      </c>
      <c r="S151" s="14">
        <f t="shared" si="28"/>
        <v>100</v>
      </c>
    </row>
    <row r="152" spans="1:19" ht="13.5" customHeight="1">
      <c r="A152" s="105"/>
      <c r="B152" s="101" t="s">
        <v>35</v>
      </c>
      <c r="C152" s="4" t="s">
        <v>84</v>
      </c>
      <c r="D152" s="24">
        <v>59</v>
      </c>
      <c r="E152" s="23">
        <v>67</v>
      </c>
      <c r="F152" s="23">
        <v>66</v>
      </c>
      <c r="G152" s="23">
        <v>67</v>
      </c>
      <c r="H152" s="23">
        <v>223</v>
      </c>
      <c r="I152" s="23">
        <v>395</v>
      </c>
      <c r="J152" s="23">
        <v>386</v>
      </c>
      <c r="K152" s="25">
        <v>1263</v>
      </c>
      <c r="L152" s="52">
        <f>+D152/D$156*100</f>
        <v>92.1875</v>
      </c>
      <c r="M152" s="12">
        <f aca="true" t="shared" si="29" ref="M152:S156">+E152/E$156*100</f>
        <v>82.71604938271605</v>
      </c>
      <c r="N152" s="12">
        <f t="shared" si="29"/>
        <v>83.54430379746836</v>
      </c>
      <c r="O152" s="12">
        <f t="shared" si="29"/>
        <v>65.68627450980392</v>
      </c>
      <c r="P152" s="12">
        <f t="shared" si="29"/>
        <v>67.78115501519757</v>
      </c>
      <c r="Q152" s="12">
        <f t="shared" si="29"/>
        <v>61.52647975077882</v>
      </c>
      <c r="R152" s="12">
        <f t="shared" si="29"/>
        <v>68.31858407079646</v>
      </c>
      <c r="S152" s="12">
        <f t="shared" si="29"/>
        <v>67.83029001074114</v>
      </c>
    </row>
    <row r="153" spans="1:19" ht="13.5" customHeight="1">
      <c r="A153" s="105"/>
      <c r="B153" s="102"/>
      <c r="C153" s="4" t="s">
        <v>85</v>
      </c>
      <c r="D153" s="24">
        <v>3</v>
      </c>
      <c r="E153" s="23">
        <v>9</v>
      </c>
      <c r="F153" s="23">
        <v>10</v>
      </c>
      <c r="G153" s="23">
        <v>19</v>
      </c>
      <c r="H153" s="23">
        <v>50</v>
      </c>
      <c r="I153" s="23">
        <v>116</v>
      </c>
      <c r="J153" s="23">
        <v>94</v>
      </c>
      <c r="K153" s="25">
        <v>301</v>
      </c>
      <c r="L153" s="50">
        <f>+D153/D$156*100</f>
        <v>4.6875</v>
      </c>
      <c r="M153" s="13">
        <f t="shared" si="29"/>
        <v>11.11111111111111</v>
      </c>
      <c r="N153" s="13">
        <f t="shared" si="29"/>
        <v>12.658227848101266</v>
      </c>
      <c r="O153" s="13">
        <f t="shared" si="29"/>
        <v>18.627450980392158</v>
      </c>
      <c r="P153" s="13">
        <f t="shared" si="29"/>
        <v>15.19756838905775</v>
      </c>
      <c r="Q153" s="13">
        <f t="shared" si="29"/>
        <v>18.06853582554517</v>
      </c>
      <c r="R153" s="13">
        <f t="shared" si="29"/>
        <v>16.63716814159292</v>
      </c>
      <c r="S153" s="13">
        <f t="shared" si="29"/>
        <v>16.165413533834585</v>
      </c>
    </row>
    <row r="154" spans="1:19" ht="13.5" customHeight="1">
      <c r="A154" s="105"/>
      <c r="B154" s="102"/>
      <c r="C154" s="4" t="s">
        <v>86</v>
      </c>
      <c r="D154" s="24">
        <v>1</v>
      </c>
      <c r="E154" s="23">
        <v>4</v>
      </c>
      <c r="F154" s="23">
        <v>1</v>
      </c>
      <c r="G154" s="23">
        <v>10</v>
      </c>
      <c r="H154" s="23">
        <v>34</v>
      </c>
      <c r="I154" s="23">
        <v>64</v>
      </c>
      <c r="J154" s="23">
        <v>53</v>
      </c>
      <c r="K154" s="25">
        <v>167</v>
      </c>
      <c r="L154" s="50">
        <f>+D154/D$156*100</f>
        <v>1.5625</v>
      </c>
      <c r="M154" s="13">
        <f t="shared" si="29"/>
        <v>4.938271604938271</v>
      </c>
      <c r="N154" s="13">
        <f t="shared" si="29"/>
        <v>1.2658227848101267</v>
      </c>
      <c r="O154" s="13">
        <f t="shared" si="29"/>
        <v>9.803921568627452</v>
      </c>
      <c r="P154" s="13">
        <f t="shared" si="29"/>
        <v>10.33434650455927</v>
      </c>
      <c r="Q154" s="13">
        <f t="shared" si="29"/>
        <v>9.968847352024921</v>
      </c>
      <c r="R154" s="13">
        <f t="shared" si="29"/>
        <v>9.380530973451327</v>
      </c>
      <c r="S154" s="13">
        <f t="shared" si="29"/>
        <v>8.968850698174007</v>
      </c>
    </row>
    <row r="155" spans="1:19" ht="13.5" customHeight="1">
      <c r="A155" s="105"/>
      <c r="B155" s="102"/>
      <c r="C155" s="4" t="s">
        <v>87</v>
      </c>
      <c r="D155" s="24">
        <v>1</v>
      </c>
      <c r="E155" s="23">
        <v>1</v>
      </c>
      <c r="F155" s="23">
        <v>2</v>
      </c>
      <c r="G155" s="23">
        <v>6</v>
      </c>
      <c r="H155" s="23">
        <v>22</v>
      </c>
      <c r="I155" s="23">
        <v>67</v>
      </c>
      <c r="J155" s="23">
        <v>32</v>
      </c>
      <c r="K155" s="25">
        <v>131</v>
      </c>
      <c r="L155" s="50">
        <f>+D155/D$156*100</f>
        <v>1.5625</v>
      </c>
      <c r="M155" s="13">
        <f t="shared" si="29"/>
        <v>1.2345679012345678</v>
      </c>
      <c r="N155" s="13">
        <f t="shared" si="29"/>
        <v>2.5316455696202533</v>
      </c>
      <c r="O155" s="13">
        <f t="shared" si="29"/>
        <v>5.88235294117647</v>
      </c>
      <c r="P155" s="13">
        <f t="shared" si="29"/>
        <v>6.68693009118541</v>
      </c>
      <c r="Q155" s="13">
        <f t="shared" si="29"/>
        <v>10.43613707165109</v>
      </c>
      <c r="R155" s="13">
        <f t="shared" si="29"/>
        <v>5.663716814159292</v>
      </c>
      <c r="S155" s="13">
        <f t="shared" si="29"/>
        <v>7.035445757250268</v>
      </c>
    </row>
    <row r="156" spans="1:19" ht="13.5" customHeight="1">
      <c r="A156" s="105"/>
      <c r="B156" s="104"/>
      <c r="C156" s="4" t="s">
        <v>0</v>
      </c>
      <c r="D156" s="24">
        <v>64</v>
      </c>
      <c r="E156" s="23">
        <v>81</v>
      </c>
      <c r="F156" s="23">
        <v>79</v>
      </c>
      <c r="G156" s="23">
        <v>102</v>
      </c>
      <c r="H156" s="23">
        <v>329</v>
      </c>
      <c r="I156" s="23">
        <v>642</v>
      </c>
      <c r="J156" s="23">
        <v>565</v>
      </c>
      <c r="K156" s="25">
        <v>1862</v>
      </c>
      <c r="L156" s="51">
        <f>+D156/D$156*100</f>
        <v>100</v>
      </c>
      <c r="M156" s="14">
        <f t="shared" si="29"/>
        <v>100</v>
      </c>
      <c r="N156" s="14">
        <f t="shared" si="29"/>
        <v>100</v>
      </c>
      <c r="O156" s="14">
        <f t="shared" si="29"/>
        <v>100</v>
      </c>
      <c r="P156" s="14">
        <f t="shared" si="29"/>
        <v>100</v>
      </c>
      <c r="Q156" s="14">
        <f t="shared" si="29"/>
        <v>100</v>
      </c>
      <c r="R156" s="14">
        <f t="shared" si="29"/>
        <v>100</v>
      </c>
      <c r="S156" s="14">
        <f t="shared" si="29"/>
        <v>100</v>
      </c>
    </row>
    <row r="157" spans="1:19" ht="13.5" customHeight="1">
      <c r="A157" s="105"/>
      <c r="B157" s="102" t="s">
        <v>36</v>
      </c>
      <c r="C157" s="3" t="s">
        <v>84</v>
      </c>
      <c r="D157" s="29">
        <v>73</v>
      </c>
      <c r="E157" s="30">
        <v>84</v>
      </c>
      <c r="F157" s="30">
        <v>52</v>
      </c>
      <c r="G157" s="30">
        <v>67</v>
      </c>
      <c r="H157" s="30">
        <v>163</v>
      </c>
      <c r="I157" s="30">
        <v>389</v>
      </c>
      <c r="J157" s="30">
        <v>498</v>
      </c>
      <c r="K157" s="31">
        <v>1326</v>
      </c>
      <c r="L157" s="50">
        <f>+D157/D$161*100</f>
        <v>89.02439024390245</v>
      </c>
      <c r="M157" s="13">
        <f aca="true" t="shared" si="30" ref="M157:S161">+E157/E$161*100</f>
        <v>83.16831683168317</v>
      </c>
      <c r="N157" s="13">
        <f t="shared" si="30"/>
        <v>81.25</v>
      </c>
      <c r="O157" s="13">
        <f t="shared" si="30"/>
        <v>74.44444444444444</v>
      </c>
      <c r="P157" s="13">
        <f t="shared" si="30"/>
        <v>63.921568627450974</v>
      </c>
      <c r="Q157" s="13">
        <f t="shared" si="30"/>
        <v>65.48821548821549</v>
      </c>
      <c r="R157" s="13">
        <f t="shared" si="30"/>
        <v>66.48865153538051</v>
      </c>
      <c r="S157" s="13">
        <f t="shared" si="30"/>
        <v>68.52713178294574</v>
      </c>
    </row>
    <row r="158" spans="1:19" ht="13.5" customHeight="1">
      <c r="A158" s="105"/>
      <c r="B158" s="102"/>
      <c r="C158" s="4" t="s">
        <v>85</v>
      </c>
      <c r="D158" s="24">
        <v>2</v>
      </c>
      <c r="E158" s="23">
        <v>8</v>
      </c>
      <c r="F158" s="23">
        <v>7</v>
      </c>
      <c r="G158" s="23">
        <v>9</v>
      </c>
      <c r="H158" s="23">
        <v>34</v>
      </c>
      <c r="I158" s="23">
        <v>101</v>
      </c>
      <c r="J158" s="23">
        <v>116</v>
      </c>
      <c r="K158" s="25">
        <v>277</v>
      </c>
      <c r="L158" s="50">
        <f>+D158/D$161*100</f>
        <v>2.4390243902439024</v>
      </c>
      <c r="M158" s="13">
        <f t="shared" si="30"/>
        <v>7.920792079207921</v>
      </c>
      <c r="N158" s="13">
        <f t="shared" si="30"/>
        <v>10.9375</v>
      </c>
      <c r="O158" s="13">
        <f t="shared" si="30"/>
        <v>10</v>
      </c>
      <c r="P158" s="13">
        <f t="shared" si="30"/>
        <v>13.333333333333334</v>
      </c>
      <c r="Q158" s="13">
        <f t="shared" si="30"/>
        <v>17.003367003367003</v>
      </c>
      <c r="R158" s="13">
        <f t="shared" si="30"/>
        <v>15.48731642189586</v>
      </c>
      <c r="S158" s="13">
        <f t="shared" si="30"/>
        <v>14.315245478036175</v>
      </c>
    </row>
    <row r="159" spans="1:19" ht="13.5" customHeight="1">
      <c r="A159" s="105"/>
      <c r="B159" s="102"/>
      <c r="C159" s="4" t="s">
        <v>86</v>
      </c>
      <c r="D159" s="24">
        <v>3</v>
      </c>
      <c r="E159" s="23">
        <v>2</v>
      </c>
      <c r="F159" s="23">
        <v>4</v>
      </c>
      <c r="G159" s="23">
        <v>6</v>
      </c>
      <c r="H159" s="23">
        <v>36</v>
      </c>
      <c r="I159" s="23">
        <v>69</v>
      </c>
      <c r="J159" s="23">
        <v>90</v>
      </c>
      <c r="K159" s="25">
        <v>210</v>
      </c>
      <c r="L159" s="50">
        <f>+D159/D$161*100</f>
        <v>3.6585365853658534</v>
      </c>
      <c r="M159" s="13">
        <f t="shared" si="30"/>
        <v>1.9801980198019802</v>
      </c>
      <c r="N159" s="13">
        <f t="shared" si="30"/>
        <v>6.25</v>
      </c>
      <c r="O159" s="13">
        <f t="shared" si="30"/>
        <v>6.666666666666667</v>
      </c>
      <c r="P159" s="13">
        <f t="shared" si="30"/>
        <v>14.117647058823529</v>
      </c>
      <c r="Q159" s="13">
        <f t="shared" si="30"/>
        <v>11.616161616161616</v>
      </c>
      <c r="R159" s="13">
        <f t="shared" si="30"/>
        <v>12.016021361815755</v>
      </c>
      <c r="S159" s="13">
        <f t="shared" si="30"/>
        <v>10.852713178294573</v>
      </c>
    </row>
    <row r="160" spans="1:19" ht="13.5" customHeight="1">
      <c r="A160" s="105"/>
      <c r="B160" s="102"/>
      <c r="C160" s="4" t="s">
        <v>87</v>
      </c>
      <c r="D160" s="24">
        <v>4</v>
      </c>
      <c r="E160" s="23">
        <v>7</v>
      </c>
      <c r="F160" s="23">
        <v>1</v>
      </c>
      <c r="G160" s="23">
        <v>8</v>
      </c>
      <c r="H160" s="23">
        <v>22</v>
      </c>
      <c r="I160" s="23">
        <v>35</v>
      </c>
      <c r="J160" s="23">
        <v>45</v>
      </c>
      <c r="K160" s="25">
        <v>122</v>
      </c>
      <c r="L160" s="50">
        <f>+D160/D$161*100</f>
        <v>4.878048780487805</v>
      </c>
      <c r="M160" s="13">
        <f t="shared" si="30"/>
        <v>6.9306930693069315</v>
      </c>
      <c r="N160" s="13">
        <f t="shared" si="30"/>
        <v>1.5625</v>
      </c>
      <c r="O160" s="13">
        <f t="shared" si="30"/>
        <v>8.88888888888889</v>
      </c>
      <c r="P160" s="13">
        <f t="shared" si="30"/>
        <v>8.627450980392156</v>
      </c>
      <c r="Q160" s="13">
        <f t="shared" si="30"/>
        <v>5.892255892255893</v>
      </c>
      <c r="R160" s="13">
        <f t="shared" si="30"/>
        <v>6.008010680907877</v>
      </c>
      <c r="S160" s="13">
        <f t="shared" si="30"/>
        <v>6.304909560723513</v>
      </c>
    </row>
    <row r="161" spans="1:19" ht="13.5" customHeight="1">
      <c r="A161" s="105"/>
      <c r="B161" s="102"/>
      <c r="C161" s="5" t="s">
        <v>0</v>
      </c>
      <c r="D161" s="26">
        <v>82</v>
      </c>
      <c r="E161" s="27">
        <v>101</v>
      </c>
      <c r="F161" s="27">
        <v>64</v>
      </c>
      <c r="G161" s="27">
        <v>90</v>
      </c>
      <c r="H161" s="27">
        <v>255</v>
      </c>
      <c r="I161" s="27">
        <v>594</v>
      </c>
      <c r="J161" s="27">
        <v>749</v>
      </c>
      <c r="K161" s="28">
        <v>1935</v>
      </c>
      <c r="L161" s="50">
        <f>+D161/D$161*100</f>
        <v>100</v>
      </c>
      <c r="M161" s="13">
        <f t="shared" si="30"/>
        <v>100</v>
      </c>
      <c r="N161" s="13">
        <f t="shared" si="30"/>
        <v>100</v>
      </c>
      <c r="O161" s="13">
        <f t="shared" si="30"/>
        <v>100</v>
      </c>
      <c r="P161" s="13">
        <f t="shared" si="30"/>
        <v>100</v>
      </c>
      <c r="Q161" s="13">
        <f t="shared" si="30"/>
        <v>100</v>
      </c>
      <c r="R161" s="13">
        <f t="shared" si="30"/>
        <v>100</v>
      </c>
      <c r="S161" s="13">
        <f t="shared" si="30"/>
        <v>100</v>
      </c>
    </row>
    <row r="162" spans="1:19" ht="13.5" customHeight="1">
      <c r="A162" s="105"/>
      <c r="B162" s="101" t="s">
        <v>37</v>
      </c>
      <c r="C162" s="4" t="s">
        <v>84</v>
      </c>
      <c r="D162" s="24">
        <v>2</v>
      </c>
      <c r="E162" s="23">
        <v>2</v>
      </c>
      <c r="F162" s="23">
        <v>2</v>
      </c>
      <c r="G162" s="23">
        <v>9</v>
      </c>
      <c r="H162" s="23">
        <v>9</v>
      </c>
      <c r="I162" s="23">
        <v>10</v>
      </c>
      <c r="J162" s="23">
        <v>11</v>
      </c>
      <c r="K162" s="25">
        <v>45</v>
      </c>
      <c r="L162" s="59">
        <f>+D162/D$166*100</f>
        <v>66.66666666666666</v>
      </c>
      <c r="M162" s="12">
        <f aca="true" t="shared" si="31" ref="M162:P166">+E162/E$166*100</f>
        <v>66.66666666666666</v>
      </c>
      <c r="N162" s="12">
        <f t="shared" si="31"/>
        <v>100</v>
      </c>
      <c r="O162" s="12">
        <f t="shared" si="31"/>
        <v>81.81818181818183</v>
      </c>
      <c r="P162" s="12">
        <f t="shared" si="31"/>
        <v>37.5</v>
      </c>
      <c r="Q162" s="12">
        <f aca="true" t="shared" si="32" ref="Q162:S166">+I162/I$166*100</f>
        <v>50</v>
      </c>
      <c r="R162" s="12">
        <f t="shared" si="32"/>
        <v>57.89473684210527</v>
      </c>
      <c r="S162" s="12">
        <f t="shared" si="32"/>
        <v>54.87804878048781</v>
      </c>
    </row>
    <row r="163" spans="1:19" ht="13.5" customHeight="1">
      <c r="A163" s="105"/>
      <c r="B163" s="102"/>
      <c r="C163" s="4" t="s">
        <v>85</v>
      </c>
      <c r="D163" s="24">
        <v>0</v>
      </c>
      <c r="E163" s="23">
        <v>1</v>
      </c>
      <c r="F163" s="23">
        <v>0</v>
      </c>
      <c r="G163" s="23">
        <v>1</v>
      </c>
      <c r="H163" s="23">
        <v>6</v>
      </c>
      <c r="I163" s="23">
        <v>6</v>
      </c>
      <c r="J163" s="23">
        <v>4</v>
      </c>
      <c r="K163" s="25">
        <v>18</v>
      </c>
      <c r="L163" s="60">
        <f>+D163/D$166*100</f>
        <v>0</v>
      </c>
      <c r="M163" s="13">
        <f t="shared" si="31"/>
        <v>33.33333333333333</v>
      </c>
      <c r="N163" s="13">
        <f t="shared" si="31"/>
        <v>0</v>
      </c>
      <c r="O163" s="13">
        <f t="shared" si="31"/>
        <v>9.090909090909092</v>
      </c>
      <c r="P163" s="13">
        <f t="shared" si="31"/>
        <v>25</v>
      </c>
      <c r="Q163" s="13">
        <f t="shared" si="32"/>
        <v>30</v>
      </c>
      <c r="R163" s="13">
        <f t="shared" si="32"/>
        <v>21.052631578947366</v>
      </c>
      <c r="S163" s="13">
        <f t="shared" si="32"/>
        <v>21.951219512195124</v>
      </c>
    </row>
    <row r="164" spans="1:19" ht="13.5" customHeight="1">
      <c r="A164" s="105"/>
      <c r="B164" s="102"/>
      <c r="C164" s="4" t="s">
        <v>86</v>
      </c>
      <c r="D164" s="24">
        <v>1</v>
      </c>
      <c r="E164" s="23">
        <v>0</v>
      </c>
      <c r="F164" s="23">
        <v>0</v>
      </c>
      <c r="G164" s="23">
        <v>1</v>
      </c>
      <c r="H164" s="23">
        <v>4</v>
      </c>
      <c r="I164" s="23">
        <v>2</v>
      </c>
      <c r="J164" s="23">
        <v>3</v>
      </c>
      <c r="K164" s="25">
        <v>11</v>
      </c>
      <c r="L164" s="60">
        <f>+D164/D$166*100</f>
        <v>33.33333333333333</v>
      </c>
      <c r="M164" s="13">
        <f t="shared" si="31"/>
        <v>0</v>
      </c>
      <c r="N164" s="13">
        <f t="shared" si="31"/>
        <v>0</v>
      </c>
      <c r="O164" s="13">
        <f t="shared" si="31"/>
        <v>9.090909090909092</v>
      </c>
      <c r="P164" s="13">
        <f t="shared" si="31"/>
        <v>16.666666666666664</v>
      </c>
      <c r="Q164" s="13">
        <f t="shared" si="32"/>
        <v>10</v>
      </c>
      <c r="R164" s="13">
        <f t="shared" si="32"/>
        <v>15.789473684210526</v>
      </c>
      <c r="S164" s="13">
        <f t="shared" si="32"/>
        <v>13.414634146341465</v>
      </c>
    </row>
    <row r="165" spans="1:19" ht="13.5" customHeight="1">
      <c r="A165" s="105"/>
      <c r="B165" s="102"/>
      <c r="C165" s="4" t="s">
        <v>87</v>
      </c>
      <c r="D165" s="24">
        <v>0</v>
      </c>
      <c r="E165" s="23">
        <v>0</v>
      </c>
      <c r="F165" s="23">
        <v>0</v>
      </c>
      <c r="G165" s="23">
        <v>0</v>
      </c>
      <c r="H165" s="23">
        <v>5</v>
      </c>
      <c r="I165" s="23">
        <v>2</v>
      </c>
      <c r="J165" s="23">
        <v>1</v>
      </c>
      <c r="K165" s="25">
        <v>8</v>
      </c>
      <c r="L165" s="60">
        <f>+D165/D$166*100</f>
        <v>0</v>
      </c>
      <c r="M165" s="13">
        <f t="shared" si="31"/>
        <v>0</v>
      </c>
      <c r="N165" s="13">
        <f t="shared" si="31"/>
        <v>0</v>
      </c>
      <c r="O165" s="13">
        <f t="shared" si="31"/>
        <v>0</v>
      </c>
      <c r="P165" s="13">
        <f t="shared" si="31"/>
        <v>20.833333333333336</v>
      </c>
      <c r="Q165" s="13">
        <f t="shared" si="32"/>
        <v>10</v>
      </c>
      <c r="R165" s="13">
        <f t="shared" si="32"/>
        <v>5.263157894736842</v>
      </c>
      <c r="S165" s="13">
        <f t="shared" si="32"/>
        <v>9.75609756097561</v>
      </c>
    </row>
    <row r="166" spans="1:19" ht="13.5" customHeight="1">
      <c r="A166" s="105"/>
      <c r="B166" s="120"/>
      <c r="C166" s="4" t="s">
        <v>0</v>
      </c>
      <c r="D166" s="24">
        <v>3</v>
      </c>
      <c r="E166" s="23">
        <v>3</v>
      </c>
      <c r="F166" s="23">
        <v>2</v>
      </c>
      <c r="G166" s="23">
        <v>11</v>
      </c>
      <c r="H166" s="23">
        <v>24</v>
      </c>
      <c r="I166" s="23">
        <v>20</v>
      </c>
      <c r="J166" s="23">
        <v>19</v>
      </c>
      <c r="K166" s="25">
        <v>82</v>
      </c>
      <c r="L166" s="61">
        <f>+D166/D$166*100</f>
        <v>100</v>
      </c>
      <c r="M166" s="14">
        <f t="shared" si="31"/>
        <v>100</v>
      </c>
      <c r="N166" s="14">
        <f t="shared" si="31"/>
        <v>100</v>
      </c>
      <c r="O166" s="14">
        <f t="shared" si="31"/>
        <v>100</v>
      </c>
      <c r="P166" s="14">
        <f t="shared" si="31"/>
        <v>100</v>
      </c>
      <c r="Q166" s="14">
        <f t="shared" si="32"/>
        <v>100</v>
      </c>
      <c r="R166" s="14">
        <f t="shared" si="32"/>
        <v>100</v>
      </c>
      <c r="S166" s="14">
        <f t="shared" si="32"/>
        <v>100</v>
      </c>
    </row>
    <row r="167" spans="1:19" ht="13.5" customHeight="1">
      <c r="A167" s="105"/>
      <c r="B167" s="102" t="s">
        <v>38</v>
      </c>
      <c r="C167" s="3" t="s">
        <v>84</v>
      </c>
      <c r="D167" s="29">
        <v>18</v>
      </c>
      <c r="E167" s="30">
        <v>13</v>
      </c>
      <c r="F167" s="30">
        <v>9</v>
      </c>
      <c r="G167" s="30">
        <v>8</v>
      </c>
      <c r="H167" s="30">
        <v>39</v>
      </c>
      <c r="I167" s="30">
        <v>120</v>
      </c>
      <c r="J167" s="30">
        <v>133</v>
      </c>
      <c r="K167" s="31">
        <v>340</v>
      </c>
      <c r="L167" s="50">
        <f>+D167/D$171*100</f>
        <v>94.73684210526315</v>
      </c>
      <c r="M167" s="13">
        <f aca="true" t="shared" si="33" ref="M167:S171">+E167/E$171*100</f>
        <v>76.47058823529412</v>
      </c>
      <c r="N167" s="13">
        <f t="shared" si="33"/>
        <v>64.28571428571429</v>
      </c>
      <c r="O167" s="13">
        <f t="shared" si="33"/>
        <v>61.53846153846154</v>
      </c>
      <c r="P167" s="13">
        <f t="shared" si="33"/>
        <v>48.75</v>
      </c>
      <c r="Q167" s="13">
        <f t="shared" si="33"/>
        <v>59.11330049261084</v>
      </c>
      <c r="R167" s="13">
        <f t="shared" si="33"/>
        <v>58.333333333333336</v>
      </c>
      <c r="S167" s="13">
        <f t="shared" si="33"/>
        <v>59.23344947735192</v>
      </c>
    </row>
    <row r="168" spans="1:19" ht="13.5" customHeight="1">
      <c r="A168" s="105"/>
      <c r="B168" s="102"/>
      <c r="C168" s="4" t="s">
        <v>85</v>
      </c>
      <c r="D168" s="24">
        <v>0</v>
      </c>
      <c r="E168" s="23">
        <v>4</v>
      </c>
      <c r="F168" s="23">
        <v>4</v>
      </c>
      <c r="G168" s="23">
        <v>3</v>
      </c>
      <c r="H168" s="23">
        <v>20</v>
      </c>
      <c r="I168" s="23">
        <v>40</v>
      </c>
      <c r="J168" s="23">
        <v>43</v>
      </c>
      <c r="K168" s="25">
        <v>114</v>
      </c>
      <c r="L168" s="50">
        <f>+D168/D$171*100</f>
        <v>0</v>
      </c>
      <c r="M168" s="13">
        <f t="shared" si="33"/>
        <v>23.52941176470588</v>
      </c>
      <c r="N168" s="13">
        <f t="shared" si="33"/>
        <v>28.57142857142857</v>
      </c>
      <c r="O168" s="13">
        <f t="shared" si="33"/>
        <v>23.076923076923077</v>
      </c>
      <c r="P168" s="13">
        <f t="shared" si="33"/>
        <v>25</v>
      </c>
      <c r="Q168" s="13">
        <f t="shared" si="33"/>
        <v>19.704433497536947</v>
      </c>
      <c r="R168" s="13">
        <f t="shared" si="33"/>
        <v>18.859649122807017</v>
      </c>
      <c r="S168" s="13">
        <f t="shared" si="33"/>
        <v>19.860627177700348</v>
      </c>
    </row>
    <row r="169" spans="1:19" ht="13.5" customHeight="1">
      <c r="A169" s="105"/>
      <c r="B169" s="102"/>
      <c r="C169" s="4" t="s">
        <v>86</v>
      </c>
      <c r="D169" s="24">
        <v>0</v>
      </c>
      <c r="E169" s="23">
        <v>0</v>
      </c>
      <c r="F169" s="23">
        <v>1</v>
      </c>
      <c r="G169" s="23">
        <v>1</v>
      </c>
      <c r="H169" s="23">
        <v>15</v>
      </c>
      <c r="I169" s="23">
        <v>25</v>
      </c>
      <c r="J169" s="23">
        <v>31</v>
      </c>
      <c r="K169" s="25">
        <v>73</v>
      </c>
      <c r="L169" s="50">
        <f>+D169/D$171*100</f>
        <v>0</v>
      </c>
      <c r="M169" s="13">
        <f t="shared" si="33"/>
        <v>0</v>
      </c>
      <c r="N169" s="13">
        <f t="shared" si="33"/>
        <v>7.142857142857142</v>
      </c>
      <c r="O169" s="13">
        <f t="shared" si="33"/>
        <v>7.6923076923076925</v>
      </c>
      <c r="P169" s="13">
        <f t="shared" si="33"/>
        <v>18.75</v>
      </c>
      <c r="Q169" s="13">
        <f t="shared" si="33"/>
        <v>12.31527093596059</v>
      </c>
      <c r="R169" s="13">
        <f t="shared" si="33"/>
        <v>13.596491228070176</v>
      </c>
      <c r="S169" s="13">
        <f t="shared" si="33"/>
        <v>12.717770034843207</v>
      </c>
    </row>
    <row r="170" spans="1:19" ht="13.5" customHeight="1">
      <c r="A170" s="105"/>
      <c r="B170" s="102"/>
      <c r="C170" s="4" t="s">
        <v>87</v>
      </c>
      <c r="D170" s="24">
        <v>1</v>
      </c>
      <c r="E170" s="23">
        <v>0</v>
      </c>
      <c r="F170" s="23">
        <v>0</v>
      </c>
      <c r="G170" s="23">
        <v>1</v>
      </c>
      <c r="H170" s="23">
        <v>6</v>
      </c>
      <c r="I170" s="23">
        <v>18</v>
      </c>
      <c r="J170" s="23">
        <v>21</v>
      </c>
      <c r="K170" s="25">
        <v>47</v>
      </c>
      <c r="L170" s="50">
        <f>+D170/D$171*100</f>
        <v>5.263157894736842</v>
      </c>
      <c r="M170" s="13">
        <f t="shared" si="33"/>
        <v>0</v>
      </c>
      <c r="N170" s="13">
        <f t="shared" si="33"/>
        <v>0</v>
      </c>
      <c r="O170" s="13">
        <f t="shared" si="33"/>
        <v>7.6923076923076925</v>
      </c>
      <c r="P170" s="13">
        <f t="shared" si="33"/>
        <v>7.5</v>
      </c>
      <c r="Q170" s="13">
        <f t="shared" si="33"/>
        <v>8.866995073891626</v>
      </c>
      <c r="R170" s="13">
        <f t="shared" si="33"/>
        <v>9.210526315789473</v>
      </c>
      <c r="S170" s="13">
        <f t="shared" si="33"/>
        <v>8.188153310104529</v>
      </c>
    </row>
    <row r="171" spans="1:19" ht="13.5" customHeight="1">
      <c r="A171" s="105"/>
      <c r="B171" s="102"/>
      <c r="C171" s="5" t="s">
        <v>0</v>
      </c>
      <c r="D171" s="26">
        <v>19</v>
      </c>
      <c r="E171" s="27">
        <v>17</v>
      </c>
      <c r="F171" s="27">
        <v>14</v>
      </c>
      <c r="G171" s="27">
        <v>13</v>
      </c>
      <c r="H171" s="27">
        <v>80</v>
      </c>
      <c r="I171" s="27">
        <v>203</v>
      </c>
      <c r="J171" s="27">
        <v>228</v>
      </c>
      <c r="K171" s="28">
        <v>574</v>
      </c>
      <c r="L171" s="50">
        <f>+D171/D$171*100</f>
        <v>100</v>
      </c>
      <c r="M171" s="13">
        <f t="shared" si="33"/>
        <v>100</v>
      </c>
      <c r="N171" s="13">
        <f t="shared" si="33"/>
        <v>100</v>
      </c>
      <c r="O171" s="13">
        <f t="shared" si="33"/>
        <v>100</v>
      </c>
      <c r="P171" s="13">
        <f t="shared" si="33"/>
        <v>100</v>
      </c>
      <c r="Q171" s="13">
        <f t="shared" si="33"/>
        <v>100</v>
      </c>
      <c r="R171" s="13">
        <f t="shared" si="33"/>
        <v>100</v>
      </c>
      <c r="S171" s="13">
        <f t="shared" si="33"/>
        <v>100</v>
      </c>
    </row>
    <row r="172" spans="1:19" ht="13.5" customHeight="1">
      <c r="A172" s="105"/>
      <c r="B172" s="101" t="s">
        <v>39</v>
      </c>
      <c r="C172" s="4" t="s">
        <v>84</v>
      </c>
      <c r="D172" s="24">
        <v>1</v>
      </c>
      <c r="E172" s="23">
        <v>1</v>
      </c>
      <c r="F172" s="23">
        <v>3</v>
      </c>
      <c r="G172" s="23">
        <v>8</v>
      </c>
      <c r="H172" s="23">
        <v>17</v>
      </c>
      <c r="I172" s="23">
        <v>32</v>
      </c>
      <c r="J172" s="23">
        <v>13</v>
      </c>
      <c r="K172" s="25">
        <v>75</v>
      </c>
      <c r="L172" s="52">
        <f>+D172/D$176*100</f>
        <v>33.33333333333333</v>
      </c>
      <c r="M172" s="12">
        <f aca="true" t="shared" si="34" ref="M172:S176">+E172/E$176*100</f>
        <v>50</v>
      </c>
      <c r="N172" s="12">
        <f t="shared" si="34"/>
        <v>60</v>
      </c>
      <c r="O172" s="12">
        <f t="shared" si="34"/>
        <v>57.14285714285714</v>
      </c>
      <c r="P172" s="12">
        <f t="shared" si="34"/>
        <v>45.94594594594595</v>
      </c>
      <c r="Q172" s="12">
        <f t="shared" si="34"/>
        <v>47.05882352941176</v>
      </c>
      <c r="R172" s="12">
        <f t="shared" si="34"/>
        <v>37.142857142857146</v>
      </c>
      <c r="S172" s="12">
        <f t="shared" si="34"/>
        <v>45.73170731707317</v>
      </c>
    </row>
    <row r="173" spans="1:19" ht="13.5" customHeight="1">
      <c r="A173" s="105"/>
      <c r="B173" s="102"/>
      <c r="C173" s="4" t="s">
        <v>85</v>
      </c>
      <c r="D173" s="24">
        <v>1</v>
      </c>
      <c r="E173" s="23">
        <v>0</v>
      </c>
      <c r="F173" s="23">
        <v>2</v>
      </c>
      <c r="G173" s="23">
        <v>2</v>
      </c>
      <c r="H173" s="23">
        <v>12</v>
      </c>
      <c r="I173" s="23">
        <v>22</v>
      </c>
      <c r="J173" s="23">
        <v>17</v>
      </c>
      <c r="K173" s="25">
        <v>56</v>
      </c>
      <c r="L173" s="50">
        <f>+D173/D$176*100</f>
        <v>33.33333333333333</v>
      </c>
      <c r="M173" s="13">
        <f t="shared" si="34"/>
        <v>0</v>
      </c>
      <c r="N173" s="13">
        <f t="shared" si="34"/>
        <v>40</v>
      </c>
      <c r="O173" s="13">
        <f t="shared" si="34"/>
        <v>14.285714285714285</v>
      </c>
      <c r="P173" s="13">
        <f t="shared" si="34"/>
        <v>32.432432432432435</v>
      </c>
      <c r="Q173" s="13">
        <f t="shared" si="34"/>
        <v>32.35294117647059</v>
      </c>
      <c r="R173" s="13">
        <f t="shared" si="34"/>
        <v>48.57142857142857</v>
      </c>
      <c r="S173" s="13">
        <f t="shared" si="34"/>
        <v>34.146341463414636</v>
      </c>
    </row>
    <row r="174" spans="1:19" ht="13.5" customHeight="1">
      <c r="A174" s="105"/>
      <c r="B174" s="102"/>
      <c r="C174" s="4" t="s">
        <v>86</v>
      </c>
      <c r="D174" s="24">
        <v>0</v>
      </c>
      <c r="E174" s="23">
        <v>1</v>
      </c>
      <c r="F174" s="23">
        <v>0</v>
      </c>
      <c r="G174" s="23">
        <v>3</v>
      </c>
      <c r="H174" s="23">
        <v>5</v>
      </c>
      <c r="I174" s="23">
        <v>6</v>
      </c>
      <c r="J174" s="23">
        <v>3</v>
      </c>
      <c r="K174" s="25">
        <v>18</v>
      </c>
      <c r="L174" s="50">
        <f>+D174/D$176*100</f>
        <v>0</v>
      </c>
      <c r="M174" s="13">
        <f t="shared" si="34"/>
        <v>50</v>
      </c>
      <c r="N174" s="13">
        <f t="shared" si="34"/>
        <v>0</v>
      </c>
      <c r="O174" s="13">
        <f t="shared" si="34"/>
        <v>21.428571428571427</v>
      </c>
      <c r="P174" s="13">
        <f t="shared" si="34"/>
        <v>13.513513513513514</v>
      </c>
      <c r="Q174" s="13">
        <f t="shared" si="34"/>
        <v>8.823529411764707</v>
      </c>
      <c r="R174" s="13">
        <f t="shared" si="34"/>
        <v>8.571428571428571</v>
      </c>
      <c r="S174" s="13">
        <f t="shared" si="34"/>
        <v>10.975609756097562</v>
      </c>
    </row>
    <row r="175" spans="1:19" ht="13.5" customHeight="1">
      <c r="A175" s="105"/>
      <c r="B175" s="102"/>
      <c r="C175" s="4" t="s">
        <v>87</v>
      </c>
      <c r="D175" s="24">
        <v>1</v>
      </c>
      <c r="E175" s="23">
        <v>0</v>
      </c>
      <c r="F175" s="23">
        <v>0</v>
      </c>
      <c r="G175" s="23">
        <v>1</v>
      </c>
      <c r="H175" s="23">
        <v>3</v>
      </c>
      <c r="I175" s="23">
        <v>8</v>
      </c>
      <c r="J175" s="23">
        <v>2</v>
      </c>
      <c r="K175" s="25">
        <v>15</v>
      </c>
      <c r="L175" s="50">
        <f>+D175/D$176*100</f>
        <v>33.33333333333333</v>
      </c>
      <c r="M175" s="13">
        <f t="shared" si="34"/>
        <v>0</v>
      </c>
      <c r="N175" s="13">
        <f t="shared" si="34"/>
        <v>0</v>
      </c>
      <c r="O175" s="13">
        <f t="shared" si="34"/>
        <v>7.142857142857142</v>
      </c>
      <c r="P175" s="13">
        <f t="shared" si="34"/>
        <v>8.108108108108109</v>
      </c>
      <c r="Q175" s="13">
        <f t="shared" si="34"/>
        <v>11.76470588235294</v>
      </c>
      <c r="R175" s="13">
        <f t="shared" si="34"/>
        <v>5.714285714285714</v>
      </c>
      <c r="S175" s="13">
        <f t="shared" si="34"/>
        <v>9.146341463414634</v>
      </c>
    </row>
    <row r="176" spans="1:19" ht="13.5" customHeight="1" thickBot="1">
      <c r="A176" s="105"/>
      <c r="B176" s="103"/>
      <c r="C176" s="42" t="s">
        <v>0</v>
      </c>
      <c r="D176" s="43">
        <v>3</v>
      </c>
      <c r="E176" s="44">
        <v>2</v>
      </c>
      <c r="F176" s="44">
        <v>5</v>
      </c>
      <c r="G176" s="44">
        <v>14</v>
      </c>
      <c r="H176" s="44">
        <v>37</v>
      </c>
      <c r="I176" s="44">
        <v>68</v>
      </c>
      <c r="J176" s="44">
        <v>35</v>
      </c>
      <c r="K176" s="45">
        <v>164</v>
      </c>
      <c r="L176" s="57">
        <f>+D176/D$176*100</f>
        <v>100</v>
      </c>
      <c r="M176" s="46">
        <f t="shared" si="34"/>
        <v>100</v>
      </c>
      <c r="N176" s="46">
        <f t="shared" si="34"/>
        <v>100</v>
      </c>
      <c r="O176" s="46">
        <f t="shared" si="34"/>
        <v>100</v>
      </c>
      <c r="P176" s="46">
        <f t="shared" si="34"/>
        <v>100</v>
      </c>
      <c r="Q176" s="46">
        <f t="shared" si="34"/>
        <v>100</v>
      </c>
      <c r="R176" s="46">
        <f t="shared" si="34"/>
        <v>100</v>
      </c>
      <c r="S176" s="46">
        <f t="shared" si="34"/>
        <v>100</v>
      </c>
    </row>
    <row r="177" spans="1:19" ht="13.5" customHeight="1">
      <c r="A177" s="105"/>
      <c r="B177" s="101" t="s">
        <v>40</v>
      </c>
      <c r="C177" s="4" t="s">
        <v>84</v>
      </c>
      <c r="D177" s="24">
        <v>5</v>
      </c>
      <c r="E177" s="23">
        <v>5</v>
      </c>
      <c r="F177" s="23">
        <v>6</v>
      </c>
      <c r="G177" s="23">
        <v>17</v>
      </c>
      <c r="H177" s="23">
        <v>49</v>
      </c>
      <c r="I177" s="23">
        <v>78</v>
      </c>
      <c r="J177" s="23">
        <v>58</v>
      </c>
      <c r="K177" s="25">
        <v>218</v>
      </c>
      <c r="L177" s="50">
        <f>+D177/D$181*100</f>
        <v>100</v>
      </c>
      <c r="M177" s="13">
        <f aca="true" t="shared" si="35" ref="M177:S181">+E177/E$181*100</f>
        <v>62.5</v>
      </c>
      <c r="N177" s="13">
        <f t="shared" si="35"/>
        <v>54.54545454545454</v>
      </c>
      <c r="O177" s="13">
        <f t="shared" si="35"/>
        <v>58.620689655172406</v>
      </c>
      <c r="P177" s="13">
        <f t="shared" si="35"/>
        <v>52.68817204301075</v>
      </c>
      <c r="Q177" s="13">
        <f t="shared" si="35"/>
        <v>44.31818181818182</v>
      </c>
      <c r="R177" s="13">
        <f t="shared" si="35"/>
        <v>46.400000000000006</v>
      </c>
      <c r="S177" s="13">
        <f t="shared" si="35"/>
        <v>48.769574944071586</v>
      </c>
    </row>
    <row r="178" spans="1:19" ht="13.5" customHeight="1">
      <c r="A178" s="105"/>
      <c r="B178" s="102"/>
      <c r="C178" s="4" t="s">
        <v>85</v>
      </c>
      <c r="D178" s="24">
        <v>0</v>
      </c>
      <c r="E178" s="23">
        <v>1</v>
      </c>
      <c r="F178" s="23">
        <v>3</v>
      </c>
      <c r="G178" s="23">
        <v>7</v>
      </c>
      <c r="H178" s="23">
        <v>17</v>
      </c>
      <c r="I178" s="23">
        <v>52</v>
      </c>
      <c r="J178" s="23">
        <v>36</v>
      </c>
      <c r="K178" s="25">
        <v>116</v>
      </c>
      <c r="L178" s="50">
        <f>+D178/D$181*100</f>
        <v>0</v>
      </c>
      <c r="M178" s="13">
        <f t="shared" si="35"/>
        <v>12.5</v>
      </c>
      <c r="N178" s="13">
        <f t="shared" si="35"/>
        <v>27.27272727272727</v>
      </c>
      <c r="O178" s="13">
        <f t="shared" si="35"/>
        <v>24.137931034482758</v>
      </c>
      <c r="P178" s="13">
        <f t="shared" si="35"/>
        <v>18.27956989247312</v>
      </c>
      <c r="Q178" s="13">
        <f t="shared" si="35"/>
        <v>29.545454545454547</v>
      </c>
      <c r="R178" s="13">
        <f t="shared" si="35"/>
        <v>28.799999999999997</v>
      </c>
      <c r="S178" s="13">
        <f t="shared" si="35"/>
        <v>25.95078299776286</v>
      </c>
    </row>
    <row r="179" spans="1:19" ht="13.5" customHeight="1">
      <c r="A179" s="105"/>
      <c r="B179" s="102"/>
      <c r="C179" s="4" t="s">
        <v>86</v>
      </c>
      <c r="D179" s="24">
        <v>0</v>
      </c>
      <c r="E179" s="23">
        <v>1</v>
      </c>
      <c r="F179" s="23">
        <v>0</v>
      </c>
      <c r="G179" s="23">
        <v>2</v>
      </c>
      <c r="H179" s="23">
        <v>15</v>
      </c>
      <c r="I179" s="23">
        <v>33</v>
      </c>
      <c r="J179" s="23">
        <v>19</v>
      </c>
      <c r="K179" s="25">
        <v>70</v>
      </c>
      <c r="L179" s="8">
        <f>+D179/D$181*100</f>
        <v>0</v>
      </c>
      <c r="M179" s="13">
        <f t="shared" si="35"/>
        <v>12.5</v>
      </c>
      <c r="N179" s="13">
        <f t="shared" si="35"/>
        <v>0</v>
      </c>
      <c r="O179" s="13">
        <f t="shared" si="35"/>
        <v>6.896551724137931</v>
      </c>
      <c r="P179" s="13">
        <f t="shared" si="35"/>
        <v>16.129032258064516</v>
      </c>
      <c r="Q179" s="13">
        <f t="shared" si="35"/>
        <v>18.75</v>
      </c>
      <c r="R179" s="13">
        <f t="shared" si="35"/>
        <v>15.2</v>
      </c>
      <c r="S179" s="13">
        <f t="shared" si="35"/>
        <v>15.659955257270694</v>
      </c>
    </row>
    <row r="180" spans="1:19" ht="13.5" customHeight="1">
      <c r="A180" s="105"/>
      <c r="B180" s="102"/>
      <c r="C180" s="4" t="s">
        <v>87</v>
      </c>
      <c r="D180" s="24">
        <v>0</v>
      </c>
      <c r="E180" s="23">
        <v>1</v>
      </c>
      <c r="F180" s="23">
        <v>2</v>
      </c>
      <c r="G180" s="23">
        <v>3</v>
      </c>
      <c r="H180" s="23">
        <v>12</v>
      </c>
      <c r="I180" s="23">
        <v>13</v>
      </c>
      <c r="J180" s="23">
        <v>12</v>
      </c>
      <c r="K180" s="25">
        <v>43</v>
      </c>
      <c r="L180" s="8">
        <f>+D180/D$181*100</f>
        <v>0</v>
      </c>
      <c r="M180" s="13">
        <f t="shared" si="35"/>
        <v>12.5</v>
      </c>
      <c r="N180" s="13">
        <f t="shared" si="35"/>
        <v>18.181818181818183</v>
      </c>
      <c r="O180" s="13">
        <f t="shared" si="35"/>
        <v>10.344827586206897</v>
      </c>
      <c r="P180" s="13">
        <f t="shared" si="35"/>
        <v>12.903225806451612</v>
      </c>
      <c r="Q180" s="13">
        <f t="shared" si="35"/>
        <v>7.386363636363637</v>
      </c>
      <c r="R180" s="13">
        <f t="shared" si="35"/>
        <v>9.6</v>
      </c>
      <c r="S180" s="13">
        <f t="shared" si="35"/>
        <v>9.619686800894854</v>
      </c>
    </row>
    <row r="181" spans="1:19" ht="13.5" customHeight="1">
      <c r="A181" s="105"/>
      <c r="B181" s="102"/>
      <c r="C181" s="5" t="s">
        <v>0</v>
      </c>
      <c r="D181" s="26">
        <v>5</v>
      </c>
      <c r="E181" s="27">
        <v>8</v>
      </c>
      <c r="F181" s="27">
        <v>11</v>
      </c>
      <c r="G181" s="27">
        <v>29</v>
      </c>
      <c r="H181" s="27">
        <v>93</v>
      </c>
      <c r="I181" s="27">
        <v>176</v>
      </c>
      <c r="J181" s="27">
        <v>125</v>
      </c>
      <c r="K181" s="28">
        <v>447</v>
      </c>
      <c r="L181" s="8">
        <f>+D181/D$181*100</f>
        <v>100</v>
      </c>
      <c r="M181" s="13">
        <f t="shared" si="35"/>
        <v>100</v>
      </c>
      <c r="N181" s="13">
        <f t="shared" si="35"/>
        <v>100</v>
      </c>
      <c r="O181" s="13">
        <f t="shared" si="35"/>
        <v>100</v>
      </c>
      <c r="P181" s="13">
        <f t="shared" si="35"/>
        <v>100</v>
      </c>
      <c r="Q181" s="13">
        <f t="shared" si="35"/>
        <v>100</v>
      </c>
      <c r="R181" s="13">
        <f t="shared" si="35"/>
        <v>100</v>
      </c>
      <c r="S181" s="13">
        <f t="shared" si="35"/>
        <v>100</v>
      </c>
    </row>
    <row r="182" spans="1:19" ht="13.5" customHeight="1">
      <c r="A182" s="105"/>
      <c r="B182" s="101" t="s">
        <v>41</v>
      </c>
      <c r="C182" s="4" t="s">
        <v>84</v>
      </c>
      <c r="D182" s="24">
        <v>1</v>
      </c>
      <c r="E182" s="23">
        <v>0</v>
      </c>
      <c r="F182" s="23">
        <v>3</v>
      </c>
      <c r="G182" s="23">
        <v>0</v>
      </c>
      <c r="H182" s="23">
        <v>1</v>
      </c>
      <c r="I182" s="23">
        <v>5</v>
      </c>
      <c r="J182" s="23">
        <v>6</v>
      </c>
      <c r="K182" s="25">
        <v>16</v>
      </c>
      <c r="L182" s="59">
        <f>+D182/D$186*100</f>
        <v>100</v>
      </c>
      <c r="M182" s="18" t="s">
        <v>92</v>
      </c>
      <c r="N182" s="12">
        <f aca="true" t="shared" si="36" ref="N182:S186">+F182/F$186*100</f>
        <v>100</v>
      </c>
      <c r="O182" s="18" t="s">
        <v>92</v>
      </c>
      <c r="P182" s="12">
        <f t="shared" si="36"/>
        <v>25</v>
      </c>
      <c r="Q182" s="12">
        <f t="shared" si="36"/>
        <v>62.5</v>
      </c>
      <c r="R182" s="12">
        <f t="shared" si="36"/>
        <v>66.66666666666666</v>
      </c>
      <c r="S182" s="12">
        <f t="shared" si="36"/>
        <v>64</v>
      </c>
    </row>
    <row r="183" spans="1:19" ht="13.5" customHeight="1">
      <c r="A183" s="105"/>
      <c r="B183" s="102"/>
      <c r="C183" s="4" t="s">
        <v>85</v>
      </c>
      <c r="D183" s="24">
        <v>0</v>
      </c>
      <c r="E183" s="23">
        <v>0</v>
      </c>
      <c r="F183" s="23">
        <v>0</v>
      </c>
      <c r="G183" s="23">
        <v>0</v>
      </c>
      <c r="H183" s="23">
        <v>1</v>
      </c>
      <c r="I183" s="23">
        <v>2</v>
      </c>
      <c r="J183" s="23">
        <v>1</v>
      </c>
      <c r="K183" s="25">
        <v>4</v>
      </c>
      <c r="L183" s="60">
        <f>+D183/D$186*100</f>
        <v>0</v>
      </c>
      <c r="M183" s="20" t="s">
        <v>92</v>
      </c>
      <c r="N183" s="13">
        <f t="shared" si="36"/>
        <v>0</v>
      </c>
      <c r="O183" s="20" t="s">
        <v>92</v>
      </c>
      <c r="P183" s="13">
        <f t="shared" si="36"/>
        <v>25</v>
      </c>
      <c r="Q183" s="13">
        <f t="shared" si="36"/>
        <v>25</v>
      </c>
      <c r="R183" s="13">
        <f t="shared" si="36"/>
        <v>11.11111111111111</v>
      </c>
      <c r="S183" s="13">
        <f t="shared" si="36"/>
        <v>16</v>
      </c>
    </row>
    <row r="184" spans="1:19" ht="13.5" customHeight="1">
      <c r="A184" s="105"/>
      <c r="B184" s="102"/>
      <c r="C184" s="4" t="s">
        <v>86</v>
      </c>
      <c r="D184" s="24">
        <v>0</v>
      </c>
      <c r="E184" s="23">
        <v>0</v>
      </c>
      <c r="F184" s="23">
        <v>0</v>
      </c>
      <c r="G184" s="23">
        <v>0</v>
      </c>
      <c r="H184" s="23">
        <v>2</v>
      </c>
      <c r="I184" s="23">
        <v>1</v>
      </c>
      <c r="J184" s="23">
        <v>2</v>
      </c>
      <c r="K184" s="25">
        <v>5</v>
      </c>
      <c r="L184" s="60">
        <f>+D184/D$186*100</f>
        <v>0</v>
      </c>
      <c r="M184" s="20" t="s">
        <v>92</v>
      </c>
      <c r="N184" s="13">
        <f t="shared" si="36"/>
        <v>0</v>
      </c>
      <c r="O184" s="20" t="s">
        <v>92</v>
      </c>
      <c r="P184" s="13">
        <f t="shared" si="36"/>
        <v>50</v>
      </c>
      <c r="Q184" s="13">
        <f t="shared" si="36"/>
        <v>12.5</v>
      </c>
      <c r="R184" s="13">
        <f t="shared" si="36"/>
        <v>22.22222222222222</v>
      </c>
      <c r="S184" s="13">
        <f t="shared" si="36"/>
        <v>20</v>
      </c>
    </row>
    <row r="185" spans="1:19" ht="13.5" customHeight="1">
      <c r="A185" s="105"/>
      <c r="B185" s="102"/>
      <c r="C185" s="4" t="s">
        <v>87</v>
      </c>
      <c r="D185" s="24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5">
        <v>0</v>
      </c>
      <c r="L185" s="60">
        <f>+D185/D$186*100</f>
        <v>0</v>
      </c>
      <c r="M185" s="20" t="s">
        <v>92</v>
      </c>
      <c r="N185" s="13">
        <f t="shared" si="36"/>
        <v>0</v>
      </c>
      <c r="O185" s="20" t="s">
        <v>92</v>
      </c>
      <c r="P185" s="13">
        <f t="shared" si="36"/>
        <v>0</v>
      </c>
      <c r="Q185" s="13">
        <f t="shared" si="36"/>
        <v>0</v>
      </c>
      <c r="R185" s="13">
        <f t="shared" si="36"/>
        <v>0</v>
      </c>
      <c r="S185" s="13">
        <f t="shared" si="36"/>
        <v>0</v>
      </c>
    </row>
    <row r="186" spans="1:19" ht="13.5" customHeight="1">
      <c r="A186" s="105"/>
      <c r="B186" s="104"/>
      <c r="C186" s="4" t="s">
        <v>0</v>
      </c>
      <c r="D186" s="24">
        <v>1</v>
      </c>
      <c r="E186" s="23">
        <v>0</v>
      </c>
      <c r="F186" s="23">
        <v>3</v>
      </c>
      <c r="G186" s="23">
        <v>0</v>
      </c>
      <c r="H186" s="23">
        <v>4</v>
      </c>
      <c r="I186" s="23">
        <v>8</v>
      </c>
      <c r="J186" s="23">
        <v>9</v>
      </c>
      <c r="K186" s="25">
        <v>25</v>
      </c>
      <c r="L186" s="61">
        <f>+D186/D$186*100</f>
        <v>100</v>
      </c>
      <c r="M186" s="22" t="s">
        <v>92</v>
      </c>
      <c r="N186" s="14">
        <f t="shared" si="36"/>
        <v>100</v>
      </c>
      <c r="O186" s="22" t="s">
        <v>92</v>
      </c>
      <c r="P186" s="14">
        <f t="shared" si="36"/>
        <v>100</v>
      </c>
      <c r="Q186" s="14">
        <f t="shared" si="36"/>
        <v>100</v>
      </c>
      <c r="R186" s="14">
        <f t="shared" si="36"/>
        <v>100</v>
      </c>
      <c r="S186" s="14">
        <f t="shared" si="36"/>
        <v>100</v>
      </c>
    </row>
    <row r="187" spans="1:19" ht="13.5" customHeight="1">
      <c r="A187" s="105"/>
      <c r="B187" s="102" t="s">
        <v>42</v>
      </c>
      <c r="C187" s="3" t="s">
        <v>84</v>
      </c>
      <c r="D187" s="29">
        <v>3</v>
      </c>
      <c r="E187" s="30">
        <v>1</v>
      </c>
      <c r="F187" s="30">
        <v>1</v>
      </c>
      <c r="G187" s="30">
        <v>1</v>
      </c>
      <c r="H187" s="30">
        <v>5</v>
      </c>
      <c r="I187" s="30">
        <v>7</v>
      </c>
      <c r="J187" s="30">
        <v>3</v>
      </c>
      <c r="K187" s="31">
        <v>21</v>
      </c>
      <c r="L187" s="59">
        <f>+D187/D$191*100</f>
        <v>60</v>
      </c>
      <c r="M187" s="12">
        <f aca="true" t="shared" si="37" ref="M187:S191">+E187/E$191*100</f>
        <v>100</v>
      </c>
      <c r="N187" s="12">
        <f t="shared" si="37"/>
        <v>100</v>
      </c>
      <c r="O187" s="12">
        <f t="shared" si="37"/>
        <v>50</v>
      </c>
      <c r="P187" s="12">
        <f t="shared" si="37"/>
        <v>55.55555555555556</v>
      </c>
      <c r="Q187" s="12">
        <f t="shared" si="37"/>
        <v>50</v>
      </c>
      <c r="R187" s="12">
        <f t="shared" si="37"/>
        <v>33.33333333333333</v>
      </c>
      <c r="S187" s="12">
        <f t="shared" si="37"/>
        <v>51.21951219512195</v>
      </c>
    </row>
    <row r="188" spans="1:19" ht="13.5" customHeight="1">
      <c r="A188" s="105"/>
      <c r="B188" s="102"/>
      <c r="C188" s="4" t="s">
        <v>85</v>
      </c>
      <c r="D188" s="24">
        <v>1</v>
      </c>
      <c r="E188" s="23">
        <v>0</v>
      </c>
      <c r="F188" s="23">
        <v>0</v>
      </c>
      <c r="G188" s="23">
        <v>0</v>
      </c>
      <c r="H188" s="23">
        <v>2</v>
      </c>
      <c r="I188" s="23">
        <v>6</v>
      </c>
      <c r="J188" s="23">
        <v>5</v>
      </c>
      <c r="K188" s="25">
        <v>14</v>
      </c>
      <c r="L188" s="60">
        <f>+D188/D$191*100</f>
        <v>20</v>
      </c>
      <c r="M188" s="13">
        <f t="shared" si="37"/>
        <v>0</v>
      </c>
      <c r="N188" s="13">
        <f t="shared" si="37"/>
        <v>0</v>
      </c>
      <c r="O188" s="13">
        <f t="shared" si="37"/>
        <v>0</v>
      </c>
      <c r="P188" s="13">
        <f t="shared" si="37"/>
        <v>22.22222222222222</v>
      </c>
      <c r="Q188" s="13">
        <f t="shared" si="37"/>
        <v>42.857142857142854</v>
      </c>
      <c r="R188" s="13">
        <f t="shared" si="37"/>
        <v>55.55555555555556</v>
      </c>
      <c r="S188" s="13">
        <f t="shared" si="37"/>
        <v>34.146341463414636</v>
      </c>
    </row>
    <row r="189" spans="1:19" ht="13.5" customHeight="1">
      <c r="A189" s="105"/>
      <c r="B189" s="102"/>
      <c r="C189" s="4" t="s">
        <v>86</v>
      </c>
      <c r="D189" s="24">
        <v>0</v>
      </c>
      <c r="E189" s="23">
        <v>0</v>
      </c>
      <c r="F189" s="23">
        <v>0</v>
      </c>
      <c r="G189" s="23">
        <v>1</v>
      </c>
      <c r="H189" s="23">
        <v>1</v>
      </c>
      <c r="I189" s="23">
        <v>1</v>
      </c>
      <c r="J189" s="23">
        <v>1</v>
      </c>
      <c r="K189" s="25">
        <v>4</v>
      </c>
      <c r="L189" s="60">
        <f>+D189/D$191*100</f>
        <v>0</v>
      </c>
      <c r="M189" s="13">
        <f t="shared" si="37"/>
        <v>0</v>
      </c>
      <c r="N189" s="13">
        <f t="shared" si="37"/>
        <v>0</v>
      </c>
      <c r="O189" s="13">
        <f t="shared" si="37"/>
        <v>50</v>
      </c>
      <c r="P189" s="13">
        <f t="shared" si="37"/>
        <v>11.11111111111111</v>
      </c>
      <c r="Q189" s="13">
        <f t="shared" si="37"/>
        <v>7.142857142857142</v>
      </c>
      <c r="R189" s="13">
        <f t="shared" si="37"/>
        <v>11.11111111111111</v>
      </c>
      <c r="S189" s="13">
        <f t="shared" si="37"/>
        <v>9.75609756097561</v>
      </c>
    </row>
    <row r="190" spans="1:19" ht="13.5" customHeight="1">
      <c r="A190" s="105"/>
      <c r="B190" s="102"/>
      <c r="C190" s="4" t="s">
        <v>87</v>
      </c>
      <c r="D190" s="24">
        <v>1</v>
      </c>
      <c r="E190" s="23">
        <v>0</v>
      </c>
      <c r="F190" s="23">
        <v>0</v>
      </c>
      <c r="G190" s="23">
        <v>0</v>
      </c>
      <c r="H190" s="23">
        <v>1</v>
      </c>
      <c r="I190" s="23">
        <v>0</v>
      </c>
      <c r="J190" s="23">
        <v>0</v>
      </c>
      <c r="K190" s="25">
        <v>2</v>
      </c>
      <c r="L190" s="60">
        <f>+D190/D$191*100</f>
        <v>20</v>
      </c>
      <c r="M190" s="13">
        <f t="shared" si="37"/>
        <v>0</v>
      </c>
      <c r="N190" s="13">
        <f t="shared" si="37"/>
        <v>0</v>
      </c>
      <c r="O190" s="13">
        <f t="shared" si="37"/>
        <v>0</v>
      </c>
      <c r="P190" s="13">
        <f t="shared" si="37"/>
        <v>11.11111111111111</v>
      </c>
      <c r="Q190" s="13">
        <f t="shared" si="37"/>
        <v>0</v>
      </c>
      <c r="R190" s="13">
        <f t="shared" si="37"/>
        <v>0</v>
      </c>
      <c r="S190" s="13">
        <f t="shared" si="37"/>
        <v>4.878048780487805</v>
      </c>
    </row>
    <row r="191" spans="1:19" ht="13.5" customHeight="1">
      <c r="A191" s="105"/>
      <c r="B191" s="102"/>
      <c r="C191" s="5" t="s">
        <v>0</v>
      </c>
      <c r="D191" s="26">
        <v>5</v>
      </c>
      <c r="E191" s="27">
        <v>1</v>
      </c>
      <c r="F191" s="27">
        <v>1</v>
      </c>
      <c r="G191" s="27">
        <v>2</v>
      </c>
      <c r="H191" s="27">
        <v>9</v>
      </c>
      <c r="I191" s="27">
        <v>14</v>
      </c>
      <c r="J191" s="27">
        <v>9</v>
      </c>
      <c r="K191" s="28">
        <v>41</v>
      </c>
      <c r="L191" s="61">
        <f>+D191/D$191*100</f>
        <v>100</v>
      </c>
      <c r="M191" s="14">
        <f t="shared" si="37"/>
        <v>100</v>
      </c>
      <c r="N191" s="14">
        <f t="shared" si="37"/>
        <v>100</v>
      </c>
      <c r="O191" s="14">
        <f t="shared" si="37"/>
        <v>100</v>
      </c>
      <c r="P191" s="14">
        <f t="shared" si="37"/>
        <v>100</v>
      </c>
      <c r="Q191" s="14">
        <f t="shared" si="37"/>
        <v>100</v>
      </c>
      <c r="R191" s="14">
        <f t="shared" si="37"/>
        <v>100</v>
      </c>
      <c r="S191" s="14">
        <f t="shared" si="37"/>
        <v>100</v>
      </c>
    </row>
    <row r="192" spans="1:19" ht="13.5" customHeight="1">
      <c r="A192" s="105"/>
      <c r="B192" s="101" t="s">
        <v>43</v>
      </c>
      <c r="C192" s="4" t="s">
        <v>84</v>
      </c>
      <c r="D192" s="24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5">
        <v>0</v>
      </c>
      <c r="L192" s="18" t="s">
        <v>92</v>
      </c>
      <c r="M192" s="18" t="s">
        <v>92</v>
      </c>
      <c r="N192" s="18" t="s">
        <v>92</v>
      </c>
      <c r="O192" s="18" t="s">
        <v>92</v>
      </c>
      <c r="P192" s="18" t="s">
        <v>92</v>
      </c>
      <c r="Q192" s="18" t="s">
        <v>92</v>
      </c>
      <c r="R192" s="18" t="s">
        <v>92</v>
      </c>
      <c r="S192" s="18" t="s">
        <v>92</v>
      </c>
    </row>
    <row r="193" spans="1:19" ht="13.5" customHeight="1">
      <c r="A193" s="105"/>
      <c r="B193" s="102"/>
      <c r="C193" s="4" t="s">
        <v>85</v>
      </c>
      <c r="D193" s="24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5">
        <v>0</v>
      </c>
      <c r="L193" s="20" t="s">
        <v>92</v>
      </c>
      <c r="M193" s="20" t="s">
        <v>92</v>
      </c>
      <c r="N193" s="20" t="s">
        <v>92</v>
      </c>
      <c r="O193" s="20" t="s">
        <v>92</v>
      </c>
      <c r="P193" s="20" t="s">
        <v>92</v>
      </c>
      <c r="Q193" s="20" t="s">
        <v>92</v>
      </c>
      <c r="R193" s="20" t="s">
        <v>92</v>
      </c>
      <c r="S193" s="20" t="s">
        <v>92</v>
      </c>
    </row>
    <row r="194" spans="1:19" ht="13.5" customHeight="1">
      <c r="A194" s="105"/>
      <c r="B194" s="102"/>
      <c r="C194" s="4" t="s">
        <v>86</v>
      </c>
      <c r="D194" s="24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5">
        <v>0</v>
      </c>
      <c r="L194" s="20" t="s">
        <v>92</v>
      </c>
      <c r="M194" s="20" t="s">
        <v>92</v>
      </c>
      <c r="N194" s="20" t="s">
        <v>92</v>
      </c>
      <c r="O194" s="20" t="s">
        <v>92</v>
      </c>
      <c r="P194" s="20" t="s">
        <v>92</v>
      </c>
      <c r="Q194" s="20" t="s">
        <v>92</v>
      </c>
      <c r="R194" s="20" t="s">
        <v>92</v>
      </c>
      <c r="S194" s="20" t="s">
        <v>92</v>
      </c>
    </row>
    <row r="195" spans="1:19" ht="13.5" customHeight="1">
      <c r="A195" s="105"/>
      <c r="B195" s="102"/>
      <c r="C195" s="4" t="s">
        <v>87</v>
      </c>
      <c r="D195" s="24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5">
        <v>0</v>
      </c>
      <c r="L195" s="20" t="s">
        <v>92</v>
      </c>
      <c r="M195" s="20" t="s">
        <v>92</v>
      </c>
      <c r="N195" s="20" t="s">
        <v>92</v>
      </c>
      <c r="O195" s="20" t="s">
        <v>92</v>
      </c>
      <c r="P195" s="20" t="s">
        <v>92</v>
      </c>
      <c r="Q195" s="20" t="s">
        <v>92</v>
      </c>
      <c r="R195" s="20" t="s">
        <v>92</v>
      </c>
      <c r="S195" s="20" t="s">
        <v>92</v>
      </c>
    </row>
    <row r="196" spans="1:19" ht="13.5" customHeight="1">
      <c r="A196" s="105"/>
      <c r="B196" s="104"/>
      <c r="C196" s="4" t="s">
        <v>0</v>
      </c>
      <c r="D196" s="24">
        <v>0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5">
        <v>0</v>
      </c>
      <c r="L196" s="22" t="s">
        <v>92</v>
      </c>
      <c r="M196" s="22" t="s">
        <v>92</v>
      </c>
      <c r="N196" s="22" t="s">
        <v>92</v>
      </c>
      <c r="O196" s="22" t="s">
        <v>92</v>
      </c>
      <c r="P196" s="22" t="s">
        <v>92</v>
      </c>
      <c r="Q196" s="22" t="s">
        <v>92</v>
      </c>
      <c r="R196" s="22" t="s">
        <v>92</v>
      </c>
      <c r="S196" s="22" t="s">
        <v>92</v>
      </c>
    </row>
    <row r="197" spans="1:19" ht="13.5" customHeight="1">
      <c r="A197" s="105"/>
      <c r="B197" s="102" t="s">
        <v>44</v>
      </c>
      <c r="C197" s="3" t="s">
        <v>84</v>
      </c>
      <c r="D197" s="29">
        <v>0</v>
      </c>
      <c r="E197" s="30">
        <v>0</v>
      </c>
      <c r="F197" s="30">
        <v>4</v>
      </c>
      <c r="G197" s="30">
        <v>3</v>
      </c>
      <c r="H197" s="30">
        <v>6</v>
      </c>
      <c r="I197" s="30">
        <v>3</v>
      </c>
      <c r="J197" s="30">
        <v>2</v>
      </c>
      <c r="K197" s="31">
        <v>18</v>
      </c>
      <c r="L197" s="17" t="s">
        <v>92</v>
      </c>
      <c r="M197" s="18" t="s">
        <v>92</v>
      </c>
      <c r="N197" s="62">
        <f aca="true" t="shared" si="38" ref="N197:S201">+F197/F$201*100</f>
        <v>66.66666666666666</v>
      </c>
      <c r="O197" s="12">
        <f t="shared" si="38"/>
        <v>100</v>
      </c>
      <c r="P197" s="12">
        <f t="shared" si="38"/>
        <v>50</v>
      </c>
      <c r="Q197" s="12">
        <f t="shared" si="38"/>
        <v>27.27272727272727</v>
      </c>
      <c r="R197" s="12">
        <f t="shared" si="38"/>
        <v>33.33333333333333</v>
      </c>
      <c r="S197" s="12">
        <f t="shared" si="38"/>
        <v>47.368421052631575</v>
      </c>
    </row>
    <row r="198" spans="1:19" ht="13.5" customHeight="1">
      <c r="A198" s="105"/>
      <c r="B198" s="102"/>
      <c r="C198" s="4" t="s">
        <v>85</v>
      </c>
      <c r="D198" s="24">
        <v>0</v>
      </c>
      <c r="E198" s="23">
        <v>0</v>
      </c>
      <c r="F198" s="23">
        <v>1</v>
      </c>
      <c r="G198" s="23">
        <v>0</v>
      </c>
      <c r="H198" s="23">
        <v>5</v>
      </c>
      <c r="I198" s="23">
        <v>2</v>
      </c>
      <c r="J198" s="23">
        <v>1</v>
      </c>
      <c r="K198" s="25">
        <v>9</v>
      </c>
      <c r="L198" s="19" t="s">
        <v>92</v>
      </c>
      <c r="M198" s="20" t="s">
        <v>92</v>
      </c>
      <c r="N198" s="63">
        <f t="shared" si="38"/>
        <v>16.666666666666664</v>
      </c>
      <c r="O198" s="13">
        <f t="shared" si="38"/>
        <v>0</v>
      </c>
      <c r="P198" s="13">
        <f t="shared" si="38"/>
        <v>41.66666666666667</v>
      </c>
      <c r="Q198" s="13">
        <f t="shared" si="38"/>
        <v>18.181818181818183</v>
      </c>
      <c r="R198" s="13">
        <f t="shared" si="38"/>
        <v>16.666666666666664</v>
      </c>
      <c r="S198" s="13">
        <f t="shared" si="38"/>
        <v>23.684210526315788</v>
      </c>
    </row>
    <row r="199" spans="1:19" ht="13.5" customHeight="1">
      <c r="A199" s="105"/>
      <c r="B199" s="102"/>
      <c r="C199" s="4" t="s">
        <v>86</v>
      </c>
      <c r="D199" s="24">
        <v>0</v>
      </c>
      <c r="E199" s="23">
        <v>0</v>
      </c>
      <c r="F199" s="23">
        <v>1</v>
      </c>
      <c r="G199" s="23">
        <v>0</v>
      </c>
      <c r="H199" s="23">
        <v>0</v>
      </c>
      <c r="I199" s="23">
        <v>4</v>
      </c>
      <c r="J199" s="23">
        <v>3</v>
      </c>
      <c r="K199" s="25">
        <v>8</v>
      </c>
      <c r="L199" s="19" t="s">
        <v>92</v>
      </c>
      <c r="M199" s="20" t="s">
        <v>92</v>
      </c>
      <c r="N199" s="63">
        <f t="shared" si="38"/>
        <v>16.666666666666664</v>
      </c>
      <c r="O199" s="13">
        <f t="shared" si="38"/>
        <v>0</v>
      </c>
      <c r="P199" s="13">
        <f t="shared" si="38"/>
        <v>0</v>
      </c>
      <c r="Q199" s="13">
        <f t="shared" si="38"/>
        <v>36.36363636363637</v>
      </c>
      <c r="R199" s="13">
        <f t="shared" si="38"/>
        <v>50</v>
      </c>
      <c r="S199" s="13">
        <f t="shared" si="38"/>
        <v>21.052631578947366</v>
      </c>
    </row>
    <row r="200" spans="1:19" ht="13.5" customHeight="1">
      <c r="A200" s="105"/>
      <c r="B200" s="102"/>
      <c r="C200" s="4" t="s">
        <v>87</v>
      </c>
      <c r="D200" s="24">
        <v>0</v>
      </c>
      <c r="E200" s="23">
        <v>0</v>
      </c>
      <c r="F200" s="23">
        <v>0</v>
      </c>
      <c r="G200" s="23">
        <v>0</v>
      </c>
      <c r="H200" s="23">
        <v>1</v>
      </c>
      <c r="I200" s="23">
        <v>2</v>
      </c>
      <c r="J200" s="23">
        <v>0</v>
      </c>
      <c r="K200" s="25">
        <v>3</v>
      </c>
      <c r="L200" s="19" t="s">
        <v>92</v>
      </c>
      <c r="M200" s="20" t="s">
        <v>92</v>
      </c>
      <c r="N200" s="63">
        <f t="shared" si="38"/>
        <v>0</v>
      </c>
      <c r="O200" s="13">
        <f t="shared" si="38"/>
        <v>0</v>
      </c>
      <c r="P200" s="13">
        <f t="shared" si="38"/>
        <v>8.333333333333332</v>
      </c>
      <c r="Q200" s="13">
        <f t="shared" si="38"/>
        <v>18.181818181818183</v>
      </c>
      <c r="R200" s="13">
        <f t="shared" si="38"/>
        <v>0</v>
      </c>
      <c r="S200" s="13">
        <f t="shared" si="38"/>
        <v>7.894736842105263</v>
      </c>
    </row>
    <row r="201" spans="1:19" ht="13.5" customHeight="1">
      <c r="A201" s="105"/>
      <c r="B201" s="102"/>
      <c r="C201" s="5" t="s">
        <v>0</v>
      </c>
      <c r="D201" s="26">
        <v>0</v>
      </c>
      <c r="E201" s="27">
        <v>0</v>
      </c>
      <c r="F201" s="27">
        <v>6</v>
      </c>
      <c r="G201" s="27">
        <v>3</v>
      </c>
      <c r="H201" s="27">
        <v>12</v>
      </c>
      <c r="I201" s="27">
        <v>11</v>
      </c>
      <c r="J201" s="27">
        <v>6</v>
      </c>
      <c r="K201" s="28">
        <v>38</v>
      </c>
      <c r="L201" s="55" t="s">
        <v>92</v>
      </c>
      <c r="M201" s="22" t="s">
        <v>92</v>
      </c>
      <c r="N201" s="65">
        <f t="shared" si="38"/>
        <v>100</v>
      </c>
      <c r="O201" s="14">
        <f t="shared" si="38"/>
        <v>100</v>
      </c>
      <c r="P201" s="14">
        <f t="shared" si="38"/>
        <v>100</v>
      </c>
      <c r="Q201" s="14">
        <f t="shared" si="38"/>
        <v>100</v>
      </c>
      <c r="R201" s="14">
        <f t="shared" si="38"/>
        <v>100</v>
      </c>
      <c r="S201" s="14">
        <f t="shared" si="38"/>
        <v>100</v>
      </c>
    </row>
    <row r="202" spans="1:19" ht="13.5" customHeight="1">
      <c r="A202" s="105"/>
      <c r="B202" s="101" t="s">
        <v>45</v>
      </c>
      <c r="C202" s="4" t="s">
        <v>84</v>
      </c>
      <c r="D202" s="24">
        <v>1</v>
      </c>
      <c r="E202" s="23">
        <v>0</v>
      </c>
      <c r="F202" s="23">
        <v>0</v>
      </c>
      <c r="G202" s="23">
        <v>1</v>
      </c>
      <c r="H202" s="23">
        <v>1</v>
      </c>
      <c r="I202" s="23">
        <v>3</v>
      </c>
      <c r="J202" s="23">
        <v>6</v>
      </c>
      <c r="K202" s="25">
        <v>12</v>
      </c>
      <c r="L202" s="12">
        <f aca="true" t="shared" si="39" ref="L202:S206">+D202/D$206*100</f>
        <v>100</v>
      </c>
      <c r="M202" s="18" t="s">
        <v>92</v>
      </c>
      <c r="N202" s="12">
        <f t="shared" si="39"/>
        <v>0</v>
      </c>
      <c r="O202" s="12">
        <f t="shared" si="39"/>
        <v>50</v>
      </c>
      <c r="P202" s="12">
        <f t="shared" si="39"/>
        <v>33.33333333333333</v>
      </c>
      <c r="Q202" s="12">
        <f t="shared" si="39"/>
        <v>33.33333333333333</v>
      </c>
      <c r="R202" s="12">
        <f t="shared" si="39"/>
        <v>85.71428571428571</v>
      </c>
      <c r="S202" s="12">
        <f t="shared" si="39"/>
        <v>52.17391304347826</v>
      </c>
    </row>
    <row r="203" spans="1:19" ht="13.5" customHeight="1">
      <c r="A203" s="105"/>
      <c r="B203" s="102"/>
      <c r="C203" s="4" t="s">
        <v>85</v>
      </c>
      <c r="D203" s="24">
        <v>0</v>
      </c>
      <c r="E203" s="23">
        <v>0</v>
      </c>
      <c r="F203" s="23">
        <v>1</v>
      </c>
      <c r="G203" s="23">
        <v>1</v>
      </c>
      <c r="H203" s="23">
        <v>1</v>
      </c>
      <c r="I203" s="23">
        <v>3</v>
      </c>
      <c r="J203" s="23">
        <v>0</v>
      </c>
      <c r="K203" s="25">
        <v>6</v>
      </c>
      <c r="L203" s="13">
        <f t="shared" si="39"/>
        <v>0</v>
      </c>
      <c r="M203" s="20" t="s">
        <v>92</v>
      </c>
      <c r="N203" s="13">
        <f t="shared" si="39"/>
        <v>100</v>
      </c>
      <c r="O203" s="13">
        <f t="shared" si="39"/>
        <v>50</v>
      </c>
      <c r="P203" s="13">
        <f t="shared" si="39"/>
        <v>33.33333333333333</v>
      </c>
      <c r="Q203" s="13">
        <f t="shared" si="39"/>
        <v>33.33333333333333</v>
      </c>
      <c r="R203" s="13">
        <f t="shared" si="39"/>
        <v>0</v>
      </c>
      <c r="S203" s="13">
        <f t="shared" si="39"/>
        <v>26.08695652173913</v>
      </c>
    </row>
    <row r="204" spans="1:19" ht="13.5" customHeight="1">
      <c r="A204" s="105"/>
      <c r="B204" s="102"/>
      <c r="C204" s="4" t="s">
        <v>86</v>
      </c>
      <c r="D204" s="24">
        <v>0</v>
      </c>
      <c r="E204" s="23">
        <v>0</v>
      </c>
      <c r="F204" s="23">
        <v>0</v>
      </c>
      <c r="G204" s="23">
        <v>0</v>
      </c>
      <c r="H204" s="23">
        <v>0</v>
      </c>
      <c r="I204" s="23">
        <v>3</v>
      </c>
      <c r="J204" s="23">
        <v>1</v>
      </c>
      <c r="K204" s="25">
        <v>4</v>
      </c>
      <c r="L204" s="13">
        <f t="shared" si="39"/>
        <v>0</v>
      </c>
      <c r="M204" s="20" t="s">
        <v>92</v>
      </c>
      <c r="N204" s="13">
        <f t="shared" si="39"/>
        <v>0</v>
      </c>
      <c r="O204" s="13">
        <f t="shared" si="39"/>
        <v>0</v>
      </c>
      <c r="P204" s="13">
        <f t="shared" si="39"/>
        <v>0</v>
      </c>
      <c r="Q204" s="13">
        <f t="shared" si="39"/>
        <v>33.33333333333333</v>
      </c>
      <c r="R204" s="13">
        <f t="shared" si="39"/>
        <v>14.285714285714285</v>
      </c>
      <c r="S204" s="13">
        <f t="shared" si="39"/>
        <v>17.391304347826086</v>
      </c>
    </row>
    <row r="205" spans="1:19" ht="13.5" customHeight="1">
      <c r="A205" s="105"/>
      <c r="B205" s="102"/>
      <c r="C205" s="4" t="s">
        <v>87</v>
      </c>
      <c r="D205" s="24">
        <v>0</v>
      </c>
      <c r="E205" s="23">
        <v>0</v>
      </c>
      <c r="F205" s="23">
        <v>0</v>
      </c>
      <c r="G205" s="23">
        <v>0</v>
      </c>
      <c r="H205" s="23">
        <v>1</v>
      </c>
      <c r="I205" s="23">
        <v>0</v>
      </c>
      <c r="J205" s="23">
        <v>0</v>
      </c>
      <c r="K205" s="25">
        <v>1</v>
      </c>
      <c r="L205" s="13">
        <f t="shared" si="39"/>
        <v>0</v>
      </c>
      <c r="M205" s="20" t="s">
        <v>92</v>
      </c>
      <c r="N205" s="13">
        <f t="shared" si="39"/>
        <v>0</v>
      </c>
      <c r="O205" s="13">
        <f t="shared" si="39"/>
        <v>0</v>
      </c>
      <c r="P205" s="13">
        <f t="shared" si="39"/>
        <v>33.33333333333333</v>
      </c>
      <c r="Q205" s="13">
        <f t="shared" si="39"/>
        <v>0</v>
      </c>
      <c r="R205" s="13">
        <f t="shared" si="39"/>
        <v>0</v>
      </c>
      <c r="S205" s="13">
        <f t="shared" si="39"/>
        <v>4.3478260869565215</v>
      </c>
    </row>
    <row r="206" spans="1:19" ht="13.5" customHeight="1">
      <c r="A206" s="105"/>
      <c r="B206" s="104"/>
      <c r="C206" s="4" t="s">
        <v>0</v>
      </c>
      <c r="D206" s="24">
        <v>1</v>
      </c>
      <c r="E206" s="23">
        <v>0</v>
      </c>
      <c r="F206" s="23">
        <v>1</v>
      </c>
      <c r="G206" s="23">
        <v>2</v>
      </c>
      <c r="H206" s="23">
        <v>3</v>
      </c>
      <c r="I206" s="23">
        <v>9</v>
      </c>
      <c r="J206" s="23">
        <v>7</v>
      </c>
      <c r="K206" s="25">
        <v>23</v>
      </c>
      <c r="L206" s="14">
        <f t="shared" si="39"/>
        <v>100</v>
      </c>
      <c r="M206" s="22" t="s">
        <v>92</v>
      </c>
      <c r="N206" s="14">
        <f t="shared" si="39"/>
        <v>100</v>
      </c>
      <c r="O206" s="14">
        <f t="shared" si="39"/>
        <v>100</v>
      </c>
      <c r="P206" s="14">
        <f t="shared" si="39"/>
        <v>100</v>
      </c>
      <c r="Q206" s="14">
        <f t="shared" si="39"/>
        <v>100</v>
      </c>
      <c r="R206" s="14">
        <f t="shared" si="39"/>
        <v>100</v>
      </c>
      <c r="S206" s="14">
        <f t="shared" si="39"/>
        <v>100</v>
      </c>
    </row>
    <row r="207" spans="1:19" ht="13.5" customHeight="1">
      <c r="A207" s="105"/>
      <c r="B207" s="102" t="s">
        <v>46</v>
      </c>
      <c r="C207" s="3" t="s">
        <v>84</v>
      </c>
      <c r="D207" s="29">
        <v>0</v>
      </c>
      <c r="E207" s="30">
        <v>0</v>
      </c>
      <c r="F207" s="30">
        <v>0</v>
      </c>
      <c r="G207" s="30">
        <v>0</v>
      </c>
      <c r="H207" s="30">
        <v>4</v>
      </c>
      <c r="I207" s="30">
        <v>13</v>
      </c>
      <c r="J207" s="30">
        <v>12</v>
      </c>
      <c r="K207" s="31">
        <v>29</v>
      </c>
      <c r="L207" s="17" t="s">
        <v>97</v>
      </c>
      <c r="M207" s="18" t="s">
        <v>92</v>
      </c>
      <c r="N207" s="18" t="s">
        <v>92</v>
      </c>
      <c r="O207" s="78" t="s">
        <v>92</v>
      </c>
      <c r="P207" s="12">
        <f aca="true" t="shared" si="40" ref="P207:S211">+H207/H$211*100</f>
        <v>40</v>
      </c>
      <c r="Q207" s="12">
        <f t="shared" si="40"/>
        <v>76.47058823529412</v>
      </c>
      <c r="R207" s="12">
        <f t="shared" si="40"/>
        <v>66.66666666666666</v>
      </c>
      <c r="S207" s="12">
        <f t="shared" si="40"/>
        <v>64.44444444444444</v>
      </c>
    </row>
    <row r="208" spans="1:19" ht="13.5" customHeight="1">
      <c r="A208" s="105"/>
      <c r="B208" s="102"/>
      <c r="C208" s="4" t="s">
        <v>85</v>
      </c>
      <c r="D208" s="24">
        <v>0</v>
      </c>
      <c r="E208" s="23">
        <v>0</v>
      </c>
      <c r="F208" s="23">
        <v>0</v>
      </c>
      <c r="G208" s="23">
        <v>0</v>
      </c>
      <c r="H208" s="23">
        <v>3</v>
      </c>
      <c r="I208" s="23">
        <v>1</v>
      </c>
      <c r="J208" s="23">
        <v>3</v>
      </c>
      <c r="K208" s="25">
        <v>7</v>
      </c>
      <c r="L208" s="19" t="s">
        <v>97</v>
      </c>
      <c r="M208" s="20" t="s">
        <v>92</v>
      </c>
      <c r="N208" s="20" t="s">
        <v>92</v>
      </c>
      <c r="O208" s="79" t="s">
        <v>92</v>
      </c>
      <c r="P208" s="13">
        <f t="shared" si="40"/>
        <v>30</v>
      </c>
      <c r="Q208" s="13">
        <f t="shared" si="40"/>
        <v>5.88235294117647</v>
      </c>
      <c r="R208" s="13">
        <f t="shared" si="40"/>
        <v>16.666666666666664</v>
      </c>
      <c r="S208" s="13">
        <f t="shared" si="40"/>
        <v>15.555555555555555</v>
      </c>
    </row>
    <row r="209" spans="1:19" ht="13.5" customHeight="1">
      <c r="A209" s="105"/>
      <c r="B209" s="102"/>
      <c r="C209" s="4" t="s">
        <v>86</v>
      </c>
      <c r="D209" s="24">
        <v>0</v>
      </c>
      <c r="E209" s="23">
        <v>0</v>
      </c>
      <c r="F209" s="23">
        <v>0</v>
      </c>
      <c r="G209" s="23">
        <v>0</v>
      </c>
      <c r="H209" s="23">
        <v>2</v>
      </c>
      <c r="I209" s="23">
        <v>2</v>
      </c>
      <c r="J209" s="23">
        <v>1</v>
      </c>
      <c r="K209" s="25">
        <v>5</v>
      </c>
      <c r="L209" s="19" t="s">
        <v>97</v>
      </c>
      <c r="M209" s="20" t="s">
        <v>92</v>
      </c>
      <c r="N209" s="20" t="s">
        <v>92</v>
      </c>
      <c r="O209" s="79" t="s">
        <v>92</v>
      </c>
      <c r="P209" s="13">
        <f t="shared" si="40"/>
        <v>20</v>
      </c>
      <c r="Q209" s="13">
        <f t="shared" si="40"/>
        <v>11.76470588235294</v>
      </c>
      <c r="R209" s="13">
        <f t="shared" si="40"/>
        <v>5.555555555555555</v>
      </c>
      <c r="S209" s="13">
        <f t="shared" si="40"/>
        <v>11.11111111111111</v>
      </c>
    </row>
    <row r="210" spans="1:19" ht="13.5" customHeight="1">
      <c r="A210" s="105"/>
      <c r="B210" s="102"/>
      <c r="C210" s="4" t="s">
        <v>87</v>
      </c>
      <c r="D210" s="24">
        <v>0</v>
      </c>
      <c r="E210" s="23">
        <v>0</v>
      </c>
      <c r="F210" s="23">
        <v>0</v>
      </c>
      <c r="G210" s="23">
        <v>0</v>
      </c>
      <c r="H210" s="23">
        <v>1</v>
      </c>
      <c r="I210" s="23">
        <v>1</v>
      </c>
      <c r="J210" s="23">
        <v>2</v>
      </c>
      <c r="K210" s="25">
        <v>4</v>
      </c>
      <c r="L210" s="19" t="s">
        <v>97</v>
      </c>
      <c r="M210" s="20" t="s">
        <v>92</v>
      </c>
      <c r="N210" s="20" t="s">
        <v>92</v>
      </c>
      <c r="O210" s="79" t="s">
        <v>92</v>
      </c>
      <c r="P210" s="13">
        <f t="shared" si="40"/>
        <v>10</v>
      </c>
      <c r="Q210" s="13">
        <f t="shared" si="40"/>
        <v>5.88235294117647</v>
      </c>
      <c r="R210" s="13">
        <f t="shared" si="40"/>
        <v>11.11111111111111</v>
      </c>
      <c r="S210" s="13">
        <f t="shared" si="40"/>
        <v>8.88888888888889</v>
      </c>
    </row>
    <row r="211" spans="1:19" ht="13.5" customHeight="1" thickBot="1">
      <c r="A211" s="105"/>
      <c r="B211" s="104"/>
      <c r="C211" s="4" t="s">
        <v>0</v>
      </c>
      <c r="D211" s="24">
        <v>0</v>
      </c>
      <c r="E211" s="23">
        <v>0</v>
      </c>
      <c r="F211" s="23">
        <v>0</v>
      </c>
      <c r="G211" s="23">
        <v>0</v>
      </c>
      <c r="H211" s="23">
        <v>10</v>
      </c>
      <c r="I211" s="23">
        <v>17</v>
      </c>
      <c r="J211" s="23">
        <v>18</v>
      </c>
      <c r="K211" s="25">
        <v>45</v>
      </c>
      <c r="L211" s="47" t="s">
        <v>97</v>
      </c>
      <c r="M211" s="48" t="s">
        <v>92</v>
      </c>
      <c r="N211" s="48" t="s">
        <v>92</v>
      </c>
      <c r="O211" s="96" t="s">
        <v>92</v>
      </c>
      <c r="P211" s="46">
        <f t="shared" si="40"/>
        <v>100</v>
      </c>
      <c r="Q211" s="46">
        <f t="shared" si="40"/>
        <v>100</v>
      </c>
      <c r="R211" s="46">
        <f t="shared" si="40"/>
        <v>100</v>
      </c>
      <c r="S211" s="46">
        <f t="shared" si="40"/>
        <v>100</v>
      </c>
    </row>
    <row r="212" spans="1:19" ht="13.5" customHeight="1">
      <c r="A212" s="105"/>
      <c r="B212" s="109" t="s">
        <v>47</v>
      </c>
      <c r="C212" s="37" t="s">
        <v>84</v>
      </c>
      <c r="D212" s="38">
        <v>1</v>
      </c>
      <c r="E212" s="39">
        <v>1</v>
      </c>
      <c r="F212" s="39">
        <v>1</v>
      </c>
      <c r="G212" s="39">
        <v>1</v>
      </c>
      <c r="H212" s="39">
        <v>3</v>
      </c>
      <c r="I212" s="39">
        <v>14</v>
      </c>
      <c r="J212" s="39">
        <v>6</v>
      </c>
      <c r="K212" s="40">
        <v>27</v>
      </c>
      <c r="L212" s="19" t="s">
        <v>92</v>
      </c>
      <c r="M212" s="13">
        <f aca="true" t="shared" si="41" ref="M212:S216">+E212/E$216*100</f>
        <v>100</v>
      </c>
      <c r="N212" s="13">
        <f t="shared" si="41"/>
        <v>100</v>
      </c>
      <c r="O212" s="13">
        <f t="shared" si="41"/>
        <v>50</v>
      </c>
      <c r="P212" s="13">
        <f t="shared" si="41"/>
        <v>21.428571428571427</v>
      </c>
      <c r="Q212" s="13">
        <f t="shared" si="41"/>
        <v>53.84615384615385</v>
      </c>
      <c r="R212" s="13">
        <f t="shared" si="41"/>
        <v>46.15384615384615</v>
      </c>
      <c r="S212" s="13">
        <f t="shared" si="41"/>
        <v>46.55172413793103</v>
      </c>
    </row>
    <row r="213" spans="1:19" ht="13.5" customHeight="1">
      <c r="A213" s="105"/>
      <c r="B213" s="102"/>
      <c r="C213" s="4" t="s">
        <v>85</v>
      </c>
      <c r="D213" s="24">
        <v>0</v>
      </c>
      <c r="E213" s="23">
        <v>0</v>
      </c>
      <c r="F213" s="23">
        <v>0</v>
      </c>
      <c r="G213" s="23">
        <v>0</v>
      </c>
      <c r="H213" s="23">
        <v>1</v>
      </c>
      <c r="I213" s="23">
        <v>8</v>
      </c>
      <c r="J213" s="23">
        <v>2</v>
      </c>
      <c r="K213" s="25">
        <v>11</v>
      </c>
      <c r="L213" s="19" t="s">
        <v>92</v>
      </c>
      <c r="M213" s="13">
        <f t="shared" si="41"/>
        <v>0</v>
      </c>
      <c r="N213" s="13">
        <f t="shared" si="41"/>
        <v>0</v>
      </c>
      <c r="O213" s="13">
        <f t="shared" si="41"/>
        <v>0</v>
      </c>
      <c r="P213" s="13">
        <f t="shared" si="41"/>
        <v>7.142857142857142</v>
      </c>
      <c r="Q213" s="13">
        <f t="shared" si="41"/>
        <v>30.76923076923077</v>
      </c>
      <c r="R213" s="13">
        <f t="shared" si="41"/>
        <v>15.384615384615385</v>
      </c>
      <c r="S213" s="13">
        <f t="shared" si="41"/>
        <v>18.96551724137931</v>
      </c>
    </row>
    <row r="214" spans="1:19" ht="13.5" customHeight="1">
      <c r="A214" s="105"/>
      <c r="B214" s="102"/>
      <c r="C214" s="4" t="s">
        <v>86</v>
      </c>
      <c r="D214" s="24">
        <v>0</v>
      </c>
      <c r="E214" s="23">
        <v>0</v>
      </c>
      <c r="F214" s="23">
        <v>0</v>
      </c>
      <c r="G214" s="23">
        <v>1</v>
      </c>
      <c r="H214" s="23">
        <v>6</v>
      </c>
      <c r="I214" s="23">
        <v>4</v>
      </c>
      <c r="J214" s="23">
        <v>5</v>
      </c>
      <c r="K214" s="25">
        <v>16</v>
      </c>
      <c r="L214" s="19" t="s">
        <v>92</v>
      </c>
      <c r="M214" s="13">
        <f t="shared" si="41"/>
        <v>0</v>
      </c>
      <c r="N214" s="13">
        <f t="shared" si="41"/>
        <v>0</v>
      </c>
      <c r="O214" s="13">
        <f t="shared" si="41"/>
        <v>50</v>
      </c>
      <c r="P214" s="13">
        <f t="shared" si="41"/>
        <v>42.857142857142854</v>
      </c>
      <c r="Q214" s="13">
        <f t="shared" si="41"/>
        <v>15.384615384615385</v>
      </c>
      <c r="R214" s="13">
        <f t="shared" si="41"/>
        <v>38.46153846153847</v>
      </c>
      <c r="S214" s="13">
        <f t="shared" si="41"/>
        <v>27.586206896551722</v>
      </c>
    </row>
    <row r="215" spans="1:19" ht="13.5" customHeight="1">
      <c r="A215" s="105"/>
      <c r="B215" s="102"/>
      <c r="C215" s="4" t="s">
        <v>87</v>
      </c>
      <c r="D215" s="24">
        <v>0</v>
      </c>
      <c r="E215" s="23">
        <v>0</v>
      </c>
      <c r="F215" s="23">
        <v>0</v>
      </c>
      <c r="G215" s="23">
        <v>0</v>
      </c>
      <c r="H215" s="23">
        <v>4</v>
      </c>
      <c r="I215" s="23">
        <v>0</v>
      </c>
      <c r="J215" s="23">
        <v>0</v>
      </c>
      <c r="K215" s="25">
        <v>4</v>
      </c>
      <c r="L215" s="19" t="s">
        <v>92</v>
      </c>
      <c r="M215" s="13">
        <f t="shared" si="41"/>
        <v>0</v>
      </c>
      <c r="N215" s="13">
        <f t="shared" si="41"/>
        <v>0</v>
      </c>
      <c r="O215" s="13">
        <f t="shared" si="41"/>
        <v>0</v>
      </c>
      <c r="P215" s="13">
        <f t="shared" si="41"/>
        <v>28.57142857142857</v>
      </c>
      <c r="Q215" s="13">
        <f t="shared" si="41"/>
        <v>0</v>
      </c>
      <c r="R215" s="13">
        <f t="shared" si="41"/>
        <v>0</v>
      </c>
      <c r="S215" s="13">
        <f t="shared" si="41"/>
        <v>6.896551724137931</v>
      </c>
    </row>
    <row r="216" spans="1:19" ht="13.5" customHeight="1">
      <c r="A216" s="105"/>
      <c r="B216" s="104"/>
      <c r="C216" s="4" t="s">
        <v>0</v>
      </c>
      <c r="D216" s="24">
        <v>1</v>
      </c>
      <c r="E216" s="23">
        <v>1</v>
      </c>
      <c r="F216" s="23">
        <v>1</v>
      </c>
      <c r="G216" s="23">
        <v>2</v>
      </c>
      <c r="H216" s="23">
        <v>14</v>
      </c>
      <c r="I216" s="23">
        <v>26</v>
      </c>
      <c r="J216" s="23">
        <v>13</v>
      </c>
      <c r="K216" s="25">
        <v>58</v>
      </c>
      <c r="L216" s="55" t="s">
        <v>92</v>
      </c>
      <c r="M216" s="14">
        <f t="shared" si="41"/>
        <v>100</v>
      </c>
      <c r="N216" s="14">
        <f t="shared" si="41"/>
        <v>100</v>
      </c>
      <c r="O216" s="14">
        <f t="shared" si="41"/>
        <v>100</v>
      </c>
      <c r="P216" s="14">
        <f t="shared" si="41"/>
        <v>100</v>
      </c>
      <c r="Q216" s="14">
        <f t="shared" si="41"/>
        <v>100</v>
      </c>
      <c r="R216" s="14">
        <f t="shared" si="41"/>
        <v>100</v>
      </c>
      <c r="S216" s="14">
        <f t="shared" si="41"/>
        <v>100</v>
      </c>
    </row>
    <row r="217" spans="1:19" ht="13.5" customHeight="1">
      <c r="A217" s="105"/>
      <c r="B217" s="102" t="s">
        <v>48</v>
      </c>
      <c r="C217" s="3" t="s">
        <v>84</v>
      </c>
      <c r="D217" s="29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1">
        <v>0</v>
      </c>
      <c r="L217" s="53" t="s">
        <v>92</v>
      </c>
      <c r="M217" s="18" t="s">
        <v>92</v>
      </c>
      <c r="N217" s="18" t="s">
        <v>92</v>
      </c>
      <c r="O217" s="18" t="s">
        <v>92</v>
      </c>
      <c r="P217" s="18" t="s">
        <v>92</v>
      </c>
      <c r="Q217" s="18" t="s">
        <v>92</v>
      </c>
      <c r="R217" s="18" t="s">
        <v>92</v>
      </c>
      <c r="S217" s="18" t="s">
        <v>92</v>
      </c>
    </row>
    <row r="218" spans="1:19" ht="13.5" customHeight="1">
      <c r="A218" s="105"/>
      <c r="B218" s="102"/>
      <c r="C218" s="4" t="s">
        <v>85</v>
      </c>
      <c r="D218" s="24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5">
        <v>0</v>
      </c>
      <c r="L218" s="54" t="s">
        <v>92</v>
      </c>
      <c r="M218" s="20" t="s">
        <v>92</v>
      </c>
      <c r="N218" s="20" t="s">
        <v>92</v>
      </c>
      <c r="O218" s="20" t="s">
        <v>92</v>
      </c>
      <c r="P218" s="20" t="s">
        <v>92</v>
      </c>
      <c r="Q218" s="20" t="s">
        <v>92</v>
      </c>
      <c r="R218" s="20" t="s">
        <v>92</v>
      </c>
      <c r="S218" s="20" t="s">
        <v>92</v>
      </c>
    </row>
    <row r="219" spans="1:19" ht="13.5" customHeight="1">
      <c r="A219" s="105"/>
      <c r="B219" s="102"/>
      <c r="C219" s="4" t="s">
        <v>86</v>
      </c>
      <c r="D219" s="24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5">
        <v>0</v>
      </c>
      <c r="L219" s="54" t="s">
        <v>92</v>
      </c>
      <c r="M219" s="20" t="s">
        <v>92</v>
      </c>
      <c r="N219" s="20" t="s">
        <v>92</v>
      </c>
      <c r="O219" s="20" t="s">
        <v>92</v>
      </c>
      <c r="P219" s="20" t="s">
        <v>92</v>
      </c>
      <c r="Q219" s="20" t="s">
        <v>92</v>
      </c>
      <c r="R219" s="20" t="s">
        <v>92</v>
      </c>
      <c r="S219" s="20" t="s">
        <v>92</v>
      </c>
    </row>
    <row r="220" spans="1:19" ht="13.5" customHeight="1">
      <c r="A220" s="105"/>
      <c r="B220" s="102"/>
      <c r="C220" s="4" t="s">
        <v>87</v>
      </c>
      <c r="D220" s="24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5">
        <v>0</v>
      </c>
      <c r="L220" s="54" t="s">
        <v>92</v>
      </c>
      <c r="M220" s="20" t="s">
        <v>92</v>
      </c>
      <c r="N220" s="20" t="s">
        <v>92</v>
      </c>
      <c r="O220" s="20" t="s">
        <v>92</v>
      </c>
      <c r="P220" s="20" t="s">
        <v>92</v>
      </c>
      <c r="Q220" s="20" t="s">
        <v>92</v>
      </c>
      <c r="R220" s="20" t="s">
        <v>92</v>
      </c>
      <c r="S220" s="20" t="s">
        <v>92</v>
      </c>
    </row>
    <row r="221" spans="1:19" ht="13.5" customHeight="1">
      <c r="A221" s="105"/>
      <c r="B221" s="102"/>
      <c r="C221" s="5" t="s">
        <v>0</v>
      </c>
      <c r="D221" s="26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8">
        <v>0</v>
      </c>
      <c r="L221" s="55" t="s">
        <v>92</v>
      </c>
      <c r="M221" s="22" t="s">
        <v>92</v>
      </c>
      <c r="N221" s="22" t="s">
        <v>92</v>
      </c>
      <c r="O221" s="22" t="s">
        <v>92</v>
      </c>
      <c r="P221" s="22" t="s">
        <v>92</v>
      </c>
      <c r="Q221" s="22" t="s">
        <v>92</v>
      </c>
      <c r="R221" s="22" t="s">
        <v>92</v>
      </c>
      <c r="S221" s="22" t="s">
        <v>92</v>
      </c>
    </row>
    <row r="222" spans="1:19" ht="13.5" customHeight="1">
      <c r="A222" s="105"/>
      <c r="B222" s="101" t="s">
        <v>49</v>
      </c>
      <c r="C222" s="4" t="s">
        <v>84</v>
      </c>
      <c r="D222" s="24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5">
        <v>0</v>
      </c>
      <c r="L222" s="53" t="s">
        <v>92</v>
      </c>
      <c r="M222" s="18" t="s">
        <v>92</v>
      </c>
      <c r="N222" s="18" t="s">
        <v>92</v>
      </c>
      <c r="O222" s="18" t="s">
        <v>92</v>
      </c>
      <c r="P222" s="18" t="s">
        <v>92</v>
      </c>
      <c r="Q222" s="18" t="s">
        <v>92</v>
      </c>
      <c r="R222" s="18" t="s">
        <v>92</v>
      </c>
      <c r="S222" s="18" t="s">
        <v>92</v>
      </c>
    </row>
    <row r="223" spans="1:19" ht="13.5" customHeight="1">
      <c r="A223" s="105"/>
      <c r="B223" s="102"/>
      <c r="C223" s="4" t="s">
        <v>85</v>
      </c>
      <c r="D223" s="24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5">
        <v>0</v>
      </c>
      <c r="L223" s="54" t="s">
        <v>92</v>
      </c>
      <c r="M223" s="20" t="s">
        <v>92</v>
      </c>
      <c r="N223" s="20" t="s">
        <v>92</v>
      </c>
      <c r="O223" s="20" t="s">
        <v>92</v>
      </c>
      <c r="P223" s="20" t="s">
        <v>92</v>
      </c>
      <c r="Q223" s="20" t="s">
        <v>92</v>
      </c>
      <c r="R223" s="20" t="s">
        <v>92</v>
      </c>
      <c r="S223" s="20" t="s">
        <v>92</v>
      </c>
    </row>
    <row r="224" spans="1:19" ht="13.5" customHeight="1">
      <c r="A224" s="105"/>
      <c r="B224" s="102"/>
      <c r="C224" s="4" t="s">
        <v>86</v>
      </c>
      <c r="D224" s="24">
        <v>0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5">
        <v>0</v>
      </c>
      <c r="L224" s="54" t="s">
        <v>92</v>
      </c>
      <c r="M224" s="20" t="s">
        <v>92</v>
      </c>
      <c r="N224" s="20" t="s">
        <v>92</v>
      </c>
      <c r="O224" s="20" t="s">
        <v>92</v>
      </c>
      <c r="P224" s="20" t="s">
        <v>92</v>
      </c>
      <c r="Q224" s="20" t="s">
        <v>92</v>
      </c>
      <c r="R224" s="20" t="s">
        <v>92</v>
      </c>
      <c r="S224" s="20" t="s">
        <v>92</v>
      </c>
    </row>
    <row r="225" spans="1:19" ht="13.5" customHeight="1">
      <c r="A225" s="105"/>
      <c r="B225" s="102"/>
      <c r="C225" s="4" t="s">
        <v>87</v>
      </c>
      <c r="D225" s="24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5">
        <v>0</v>
      </c>
      <c r="L225" s="54" t="s">
        <v>92</v>
      </c>
      <c r="M225" s="20" t="s">
        <v>92</v>
      </c>
      <c r="N225" s="20" t="s">
        <v>92</v>
      </c>
      <c r="O225" s="20" t="s">
        <v>92</v>
      </c>
      <c r="P225" s="20" t="s">
        <v>92</v>
      </c>
      <c r="Q225" s="20" t="s">
        <v>92</v>
      </c>
      <c r="R225" s="20" t="s">
        <v>92</v>
      </c>
      <c r="S225" s="20" t="s">
        <v>92</v>
      </c>
    </row>
    <row r="226" spans="1:19" ht="13.5" customHeight="1">
      <c r="A226" s="105"/>
      <c r="B226" s="104"/>
      <c r="C226" s="4" t="s">
        <v>0</v>
      </c>
      <c r="D226" s="24">
        <v>0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5">
        <v>0</v>
      </c>
      <c r="L226" s="55" t="s">
        <v>92</v>
      </c>
      <c r="M226" s="22" t="s">
        <v>92</v>
      </c>
      <c r="N226" s="22" t="s">
        <v>92</v>
      </c>
      <c r="O226" s="22" t="s">
        <v>92</v>
      </c>
      <c r="P226" s="22" t="s">
        <v>92</v>
      </c>
      <c r="Q226" s="22" t="s">
        <v>92</v>
      </c>
      <c r="R226" s="22" t="s">
        <v>92</v>
      </c>
      <c r="S226" s="22" t="s">
        <v>92</v>
      </c>
    </row>
    <row r="227" spans="1:19" ht="13.5" customHeight="1">
      <c r="A227" s="105"/>
      <c r="B227" s="102" t="s">
        <v>50</v>
      </c>
      <c r="C227" s="3" t="s">
        <v>84</v>
      </c>
      <c r="D227" s="29">
        <v>0</v>
      </c>
      <c r="E227" s="30">
        <v>2</v>
      </c>
      <c r="F227" s="30">
        <v>0</v>
      </c>
      <c r="G227" s="30">
        <v>0</v>
      </c>
      <c r="H227" s="30">
        <v>1</v>
      </c>
      <c r="I227" s="30">
        <v>3</v>
      </c>
      <c r="J227" s="30">
        <v>2</v>
      </c>
      <c r="K227" s="31">
        <v>8</v>
      </c>
      <c r="L227" s="17" t="s">
        <v>92</v>
      </c>
      <c r="M227" s="62">
        <f aca="true" t="shared" si="42" ref="M227:N231">+E227/E$231*100</f>
        <v>100</v>
      </c>
      <c r="N227" s="62">
        <f t="shared" si="42"/>
        <v>0</v>
      </c>
      <c r="O227" s="78" t="s">
        <v>92</v>
      </c>
      <c r="P227" s="62">
        <f aca="true" t="shared" si="43" ref="P227:S231">+H227/H$231*100</f>
        <v>33.33333333333333</v>
      </c>
      <c r="Q227" s="62">
        <f t="shared" si="43"/>
        <v>50</v>
      </c>
      <c r="R227" s="62">
        <f t="shared" si="43"/>
        <v>20</v>
      </c>
      <c r="S227" s="62">
        <f t="shared" si="43"/>
        <v>36.36363636363637</v>
      </c>
    </row>
    <row r="228" spans="1:19" ht="13.5" customHeight="1">
      <c r="A228" s="105"/>
      <c r="B228" s="102"/>
      <c r="C228" s="4" t="s">
        <v>85</v>
      </c>
      <c r="D228" s="24">
        <v>0</v>
      </c>
      <c r="E228" s="23">
        <v>0</v>
      </c>
      <c r="F228" s="23">
        <v>0</v>
      </c>
      <c r="G228" s="23">
        <v>0</v>
      </c>
      <c r="H228" s="23">
        <v>2</v>
      </c>
      <c r="I228" s="23">
        <v>0</v>
      </c>
      <c r="J228" s="23">
        <v>6</v>
      </c>
      <c r="K228" s="25">
        <v>8</v>
      </c>
      <c r="L228" s="19" t="s">
        <v>92</v>
      </c>
      <c r="M228" s="63">
        <f t="shared" si="42"/>
        <v>0</v>
      </c>
      <c r="N228" s="63">
        <f t="shared" si="42"/>
        <v>0</v>
      </c>
      <c r="O228" s="79" t="s">
        <v>92</v>
      </c>
      <c r="P228" s="63">
        <f t="shared" si="43"/>
        <v>66.66666666666666</v>
      </c>
      <c r="Q228" s="63">
        <f t="shared" si="43"/>
        <v>0</v>
      </c>
      <c r="R228" s="63">
        <f t="shared" si="43"/>
        <v>60</v>
      </c>
      <c r="S228" s="63">
        <f t="shared" si="43"/>
        <v>36.36363636363637</v>
      </c>
    </row>
    <row r="229" spans="1:19" ht="13.5" customHeight="1">
      <c r="A229" s="105"/>
      <c r="B229" s="102"/>
      <c r="C229" s="4" t="s">
        <v>86</v>
      </c>
      <c r="D229" s="24">
        <v>0</v>
      </c>
      <c r="E229" s="23">
        <v>0</v>
      </c>
      <c r="F229" s="23">
        <v>0</v>
      </c>
      <c r="G229" s="23">
        <v>0</v>
      </c>
      <c r="H229" s="23">
        <v>0</v>
      </c>
      <c r="I229" s="23">
        <v>2</v>
      </c>
      <c r="J229" s="23">
        <v>2</v>
      </c>
      <c r="K229" s="25">
        <v>4</v>
      </c>
      <c r="L229" s="19" t="s">
        <v>92</v>
      </c>
      <c r="M229" s="63">
        <f t="shared" si="42"/>
        <v>0</v>
      </c>
      <c r="N229" s="63">
        <f t="shared" si="42"/>
        <v>0</v>
      </c>
      <c r="O229" s="79" t="s">
        <v>92</v>
      </c>
      <c r="P229" s="63">
        <f t="shared" si="43"/>
        <v>0</v>
      </c>
      <c r="Q229" s="63">
        <f t="shared" si="43"/>
        <v>33.33333333333333</v>
      </c>
      <c r="R229" s="63">
        <f t="shared" si="43"/>
        <v>20</v>
      </c>
      <c r="S229" s="63">
        <f t="shared" si="43"/>
        <v>18.181818181818183</v>
      </c>
    </row>
    <row r="230" spans="1:19" ht="13.5" customHeight="1">
      <c r="A230" s="105"/>
      <c r="B230" s="102"/>
      <c r="C230" s="4" t="s">
        <v>87</v>
      </c>
      <c r="D230" s="24">
        <v>0</v>
      </c>
      <c r="E230" s="23">
        <v>0</v>
      </c>
      <c r="F230" s="23">
        <v>1</v>
      </c>
      <c r="G230" s="23">
        <v>0</v>
      </c>
      <c r="H230" s="23">
        <v>0</v>
      </c>
      <c r="I230" s="23">
        <v>1</v>
      </c>
      <c r="J230" s="23">
        <v>0</v>
      </c>
      <c r="K230" s="25">
        <v>2</v>
      </c>
      <c r="L230" s="19" t="s">
        <v>92</v>
      </c>
      <c r="M230" s="63">
        <f t="shared" si="42"/>
        <v>0</v>
      </c>
      <c r="N230" s="63">
        <f t="shared" si="42"/>
        <v>100</v>
      </c>
      <c r="O230" s="79" t="s">
        <v>92</v>
      </c>
      <c r="P230" s="63">
        <f t="shared" si="43"/>
        <v>0</v>
      </c>
      <c r="Q230" s="63">
        <f t="shared" si="43"/>
        <v>16.666666666666664</v>
      </c>
      <c r="R230" s="63">
        <f t="shared" si="43"/>
        <v>0</v>
      </c>
      <c r="S230" s="63">
        <f t="shared" si="43"/>
        <v>9.090909090909092</v>
      </c>
    </row>
    <row r="231" spans="1:19" ht="13.5" customHeight="1" thickBot="1">
      <c r="A231" s="105"/>
      <c r="B231" s="103"/>
      <c r="C231" s="42" t="s">
        <v>0</v>
      </c>
      <c r="D231" s="43">
        <v>0</v>
      </c>
      <c r="E231" s="44">
        <v>2</v>
      </c>
      <c r="F231" s="44">
        <v>1</v>
      </c>
      <c r="G231" s="44">
        <v>0</v>
      </c>
      <c r="H231" s="44">
        <v>3</v>
      </c>
      <c r="I231" s="44">
        <v>6</v>
      </c>
      <c r="J231" s="44">
        <v>10</v>
      </c>
      <c r="K231" s="45">
        <v>22</v>
      </c>
      <c r="L231" s="47" t="s">
        <v>92</v>
      </c>
      <c r="M231" s="64">
        <f t="shared" si="42"/>
        <v>100</v>
      </c>
      <c r="N231" s="64">
        <f t="shared" si="42"/>
        <v>100</v>
      </c>
      <c r="O231" s="80" t="s">
        <v>92</v>
      </c>
      <c r="P231" s="64">
        <f t="shared" si="43"/>
        <v>100</v>
      </c>
      <c r="Q231" s="64">
        <f t="shared" si="43"/>
        <v>100</v>
      </c>
      <c r="R231" s="64">
        <f t="shared" si="43"/>
        <v>100</v>
      </c>
      <c r="S231" s="64">
        <f t="shared" si="43"/>
        <v>100</v>
      </c>
    </row>
    <row r="232" spans="1:19" ht="13.5" customHeight="1">
      <c r="A232" s="105"/>
      <c r="B232" s="101" t="s">
        <v>51</v>
      </c>
      <c r="C232" s="4" t="s">
        <v>84</v>
      </c>
      <c r="D232" s="24">
        <v>4</v>
      </c>
      <c r="E232" s="23">
        <v>0</v>
      </c>
      <c r="F232" s="23">
        <v>11</v>
      </c>
      <c r="G232" s="23">
        <v>2</v>
      </c>
      <c r="H232" s="23">
        <v>18</v>
      </c>
      <c r="I232" s="23">
        <v>17</v>
      </c>
      <c r="J232" s="23">
        <v>15</v>
      </c>
      <c r="K232" s="25">
        <v>67</v>
      </c>
      <c r="L232" s="50">
        <f>+D232/D$236*100</f>
        <v>80</v>
      </c>
      <c r="M232" s="13">
        <f aca="true" t="shared" si="44" ref="M232:S236">+E232/E$236*100</f>
        <v>0</v>
      </c>
      <c r="N232" s="13">
        <f t="shared" si="44"/>
        <v>91.66666666666666</v>
      </c>
      <c r="O232" s="13">
        <f t="shared" si="44"/>
        <v>40</v>
      </c>
      <c r="P232" s="13">
        <f t="shared" si="44"/>
        <v>62.06896551724138</v>
      </c>
      <c r="Q232" s="13">
        <f t="shared" si="44"/>
        <v>50</v>
      </c>
      <c r="R232" s="13">
        <f t="shared" si="44"/>
        <v>65.21739130434783</v>
      </c>
      <c r="S232" s="13">
        <f t="shared" si="44"/>
        <v>61.46788990825688</v>
      </c>
    </row>
    <row r="233" spans="1:19" ht="13.5" customHeight="1">
      <c r="A233" s="105"/>
      <c r="B233" s="102"/>
      <c r="C233" s="4" t="s">
        <v>85</v>
      </c>
      <c r="D233" s="24">
        <v>0</v>
      </c>
      <c r="E233" s="23">
        <v>1</v>
      </c>
      <c r="F233" s="23">
        <v>1</v>
      </c>
      <c r="G233" s="23">
        <v>1</v>
      </c>
      <c r="H233" s="23">
        <v>7</v>
      </c>
      <c r="I233" s="23">
        <v>7</v>
      </c>
      <c r="J233" s="23">
        <v>4</v>
      </c>
      <c r="K233" s="25">
        <v>21</v>
      </c>
      <c r="L233" s="50">
        <f>+D233/D$236*100</f>
        <v>0</v>
      </c>
      <c r="M233" s="13">
        <f t="shared" si="44"/>
        <v>100</v>
      </c>
      <c r="N233" s="13">
        <f t="shared" si="44"/>
        <v>8.333333333333332</v>
      </c>
      <c r="O233" s="13">
        <f t="shared" si="44"/>
        <v>20</v>
      </c>
      <c r="P233" s="13">
        <f t="shared" si="44"/>
        <v>24.137931034482758</v>
      </c>
      <c r="Q233" s="13">
        <f t="shared" si="44"/>
        <v>20.588235294117645</v>
      </c>
      <c r="R233" s="13">
        <f t="shared" si="44"/>
        <v>17.391304347826086</v>
      </c>
      <c r="S233" s="13">
        <f t="shared" si="44"/>
        <v>19.26605504587156</v>
      </c>
    </row>
    <row r="234" spans="1:19" ht="13.5" customHeight="1">
      <c r="A234" s="105"/>
      <c r="B234" s="102"/>
      <c r="C234" s="4" t="s">
        <v>86</v>
      </c>
      <c r="D234" s="24">
        <v>1</v>
      </c>
      <c r="E234" s="23">
        <v>0</v>
      </c>
      <c r="F234" s="23">
        <v>0</v>
      </c>
      <c r="G234" s="23">
        <v>1</v>
      </c>
      <c r="H234" s="23">
        <v>1</v>
      </c>
      <c r="I234" s="23">
        <v>4</v>
      </c>
      <c r="J234" s="23">
        <v>3</v>
      </c>
      <c r="K234" s="25">
        <v>10</v>
      </c>
      <c r="L234" s="50">
        <f>+D234/D$236*100</f>
        <v>20</v>
      </c>
      <c r="M234" s="13">
        <f t="shared" si="44"/>
        <v>0</v>
      </c>
      <c r="N234" s="13">
        <f t="shared" si="44"/>
        <v>0</v>
      </c>
      <c r="O234" s="13">
        <f t="shared" si="44"/>
        <v>20</v>
      </c>
      <c r="P234" s="13">
        <f t="shared" si="44"/>
        <v>3.4482758620689653</v>
      </c>
      <c r="Q234" s="13">
        <f t="shared" si="44"/>
        <v>11.76470588235294</v>
      </c>
      <c r="R234" s="13">
        <f t="shared" si="44"/>
        <v>13.043478260869565</v>
      </c>
      <c r="S234" s="13">
        <f t="shared" si="44"/>
        <v>9.174311926605505</v>
      </c>
    </row>
    <row r="235" spans="1:19" ht="13.5" customHeight="1">
      <c r="A235" s="105"/>
      <c r="B235" s="102"/>
      <c r="C235" s="4" t="s">
        <v>87</v>
      </c>
      <c r="D235" s="24">
        <v>0</v>
      </c>
      <c r="E235" s="23">
        <v>0</v>
      </c>
      <c r="F235" s="23">
        <v>0</v>
      </c>
      <c r="G235" s="23">
        <v>1</v>
      </c>
      <c r="H235" s="23">
        <v>3</v>
      </c>
      <c r="I235" s="23">
        <v>6</v>
      </c>
      <c r="J235" s="23">
        <v>1</v>
      </c>
      <c r="K235" s="25">
        <v>11</v>
      </c>
      <c r="L235" s="50">
        <f>+D235/D$236*100</f>
        <v>0</v>
      </c>
      <c r="M235" s="13">
        <f t="shared" si="44"/>
        <v>0</v>
      </c>
      <c r="N235" s="13">
        <f t="shared" si="44"/>
        <v>0</v>
      </c>
      <c r="O235" s="13">
        <f t="shared" si="44"/>
        <v>20</v>
      </c>
      <c r="P235" s="13">
        <f t="shared" si="44"/>
        <v>10.344827586206897</v>
      </c>
      <c r="Q235" s="13">
        <f t="shared" si="44"/>
        <v>17.647058823529413</v>
      </c>
      <c r="R235" s="13">
        <f t="shared" si="44"/>
        <v>4.3478260869565215</v>
      </c>
      <c r="S235" s="13">
        <f t="shared" si="44"/>
        <v>10.091743119266056</v>
      </c>
    </row>
    <row r="236" spans="1:19" ht="13.5" customHeight="1" thickBot="1">
      <c r="A236" s="105"/>
      <c r="B236" s="104"/>
      <c r="C236" s="4" t="s">
        <v>0</v>
      </c>
      <c r="D236" s="24">
        <v>5</v>
      </c>
      <c r="E236" s="23">
        <v>1</v>
      </c>
      <c r="F236" s="23">
        <v>12</v>
      </c>
      <c r="G236" s="23">
        <v>5</v>
      </c>
      <c r="H236" s="23">
        <v>29</v>
      </c>
      <c r="I236" s="23">
        <v>34</v>
      </c>
      <c r="J236" s="23">
        <v>23</v>
      </c>
      <c r="K236" s="25">
        <v>109</v>
      </c>
      <c r="L236" s="50">
        <f>+D236/D$236*100</f>
        <v>100</v>
      </c>
      <c r="M236" s="13">
        <f t="shared" si="44"/>
        <v>100</v>
      </c>
      <c r="N236" s="13">
        <f t="shared" si="44"/>
        <v>100</v>
      </c>
      <c r="O236" s="13">
        <f t="shared" si="44"/>
        <v>100</v>
      </c>
      <c r="P236" s="13">
        <f t="shared" si="44"/>
        <v>100</v>
      </c>
      <c r="Q236" s="13">
        <f t="shared" si="44"/>
        <v>100</v>
      </c>
      <c r="R236" s="13">
        <f t="shared" si="44"/>
        <v>100</v>
      </c>
      <c r="S236" s="13">
        <f t="shared" si="44"/>
        <v>100</v>
      </c>
    </row>
    <row r="237" spans="1:19" ht="13.5" customHeight="1">
      <c r="A237" s="105"/>
      <c r="B237" s="109" t="s">
        <v>52</v>
      </c>
      <c r="C237" s="37" t="s">
        <v>84</v>
      </c>
      <c r="D237" s="38">
        <v>120</v>
      </c>
      <c r="E237" s="39">
        <v>112</v>
      </c>
      <c r="F237" s="39">
        <v>95</v>
      </c>
      <c r="G237" s="39">
        <v>125</v>
      </c>
      <c r="H237" s="39">
        <v>287</v>
      </c>
      <c r="I237" s="39">
        <v>566</v>
      </c>
      <c r="J237" s="39">
        <v>801</v>
      </c>
      <c r="K237" s="40">
        <v>2106</v>
      </c>
      <c r="L237" s="56">
        <f>+D237/D$241*100</f>
        <v>74.53416149068323</v>
      </c>
      <c r="M237" s="41">
        <f aca="true" t="shared" si="45" ref="M237:S241">+E237/E$241*100</f>
        <v>72.72727272727273</v>
      </c>
      <c r="N237" s="41">
        <f t="shared" si="45"/>
        <v>62.5</v>
      </c>
      <c r="O237" s="41">
        <f t="shared" si="45"/>
        <v>63.13131313131313</v>
      </c>
      <c r="P237" s="41">
        <f t="shared" si="45"/>
        <v>50.35087719298246</v>
      </c>
      <c r="Q237" s="41">
        <f t="shared" si="45"/>
        <v>53.70018975332068</v>
      </c>
      <c r="R237" s="41">
        <f t="shared" si="45"/>
        <v>56.40845070422535</v>
      </c>
      <c r="S237" s="41">
        <f t="shared" si="45"/>
        <v>56.780803451064976</v>
      </c>
    </row>
    <row r="238" spans="1:19" ht="13.5" customHeight="1">
      <c r="A238" s="105"/>
      <c r="B238" s="102"/>
      <c r="C238" s="4" t="s">
        <v>85</v>
      </c>
      <c r="D238" s="24">
        <v>23</v>
      </c>
      <c r="E238" s="23">
        <v>19</v>
      </c>
      <c r="F238" s="23">
        <v>27</v>
      </c>
      <c r="G238" s="23">
        <v>32</v>
      </c>
      <c r="H238" s="23">
        <v>135</v>
      </c>
      <c r="I238" s="23">
        <v>246</v>
      </c>
      <c r="J238" s="23">
        <v>302</v>
      </c>
      <c r="K238" s="25">
        <v>784</v>
      </c>
      <c r="L238" s="50">
        <f>+D238/D$241*100</f>
        <v>14.285714285714285</v>
      </c>
      <c r="M238" s="13">
        <f t="shared" si="45"/>
        <v>12.337662337662337</v>
      </c>
      <c r="N238" s="13">
        <f t="shared" si="45"/>
        <v>17.763157894736842</v>
      </c>
      <c r="O238" s="13">
        <f t="shared" si="45"/>
        <v>16.161616161616163</v>
      </c>
      <c r="P238" s="13">
        <f t="shared" si="45"/>
        <v>23.684210526315788</v>
      </c>
      <c r="Q238" s="13">
        <f t="shared" si="45"/>
        <v>23.33965844402277</v>
      </c>
      <c r="R238" s="13">
        <f t="shared" si="45"/>
        <v>21.267605633802816</v>
      </c>
      <c r="S238" s="13">
        <f t="shared" si="45"/>
        <v>21.137772984631976</v>
      </c>
    </row>
    <row r="239" spans="1:19" ht="13.5" customHeight="1">
      <c r="A239" s="105"/>
      <c r="B239" s="102"/>
      <c r="C239" s="4" t="s">
        <v>86</v>
      </c>
      <c r="D239" s="24">
        <v>10</v>
      </c>
      <c r="E239" s="23">
        <v>13</v>
      </c>
      <c r="F239" s="23">
        <v>19</v>
      </c>
      <c r="G239" s="23">
        <v>19</v>
      </c>
      <c r="H239" s="23">
        <v>87</v>
      </c>
      <c r="I239" s="23">
        <v>151</v>
      </c>
      <c r="J239" s="23">
        <v>190</v>
      </c>
      <c r="K239" s="25">
        <v>489</v>
      </c>
      <c r="L239" s="50">
        <f>+D239/D$241*100</f>
        <v>6.211180124223603</v>
      </c>
      <c r="M239" s="13">
        <f t="shared" si="45"/>
        <v>8.441558441558442</v>
      </c>
      <c r="N239" s="13">
        <f t="shared" si="45"/>
        <v>12.5</v>
      </c>
      <c r="O239" s="13">
        <f t="shared" si="45"/>
        <v>9.595959595959595</v>
      </c>
      <c r="P239" s="13">
        <f t="shared" si="45"/>
        <v>15.263157894736842</v>
      </c>
      <c r="Q239" s="13">
        <f t="shared" si="45"/>
        <v>14.32637571157495</v>
      </c>
      <c r="R239" s="13">
        <f t="shared" si="45"/>
        <v>13.380281690140844</v>
      </c>
      <c r="S239" s="13">
        <f t="shared" si="45"/>
        <v>13.184146670261526</v>
      </c>
    </row>
    <row r="240" spans="1:19" ht="13.5" customHeight="1">
      <c r="A240" s="105"/>
      <c r="B240" s="102"/>
      <c r="C240" s="4" t="s">
        <v>87</v>
      </c>
      <c r="D240" s="24">
        <v>8</v>
      </c>
      <c r="E240" s="23">
        <v>10</v>
      </c>
      <c r="F240" s="23">
        <v>11</v>
      </c>
      <c r="G240" s="23">
        <v>22</v>
      </c>
      <c r="H240" s="23">
        <v>61</v>
      </c>
      <c r="I240" s="23">
        <v>91</v>
      </c>
      <c r="J240" s="23">
        <v>127</v>
      </c>
      <c r="K240" s="25">
        <v>330</v>
      </c>
      <c r="L240" s="50">
        <f>+D240/D$241*100</f>
        <v>4.968944099378882</v>
      </c>
      <c r="M240" s="13">
        <f t="shared" si="45"/>
        <v>6.493506493506493</v>
      </c>
      <c r="N240" s="13">
        <f t="shared" si="45"/>
        <v>7.236842105263158</v>
      </c>
      <c r="O240" s="13">
        <f t="shared" si="45"/>
        <v>11.11111111111111</v>
      </c>
      <c r="P240" s="13">
        <f t="shared" si="45"/>
        <v>10.701754385964913</v>
      </c>
      <c r="Q240" s="13">
        <f t="shared" si="45"/>
        <v>8.633776091081593</v>
      </c>
      <c r="R240" s="13">
        <f t="shared" si="45"/>
        <v>8.943661971830986</v>
      </c>
      <c r="S240" s="13">
        <f t="shared" si="45"/>
        <v>8.897276894041521</v>
      </c>
    </row>
    <row r="241" spans="1:19" ht="13.5" customHeight="1">
      <c r="A241" s="105"/>
      <c r="B241" s="102"/>
      <c r="C241" s="5" t="s">
        <v>0</v>
      </c>
      <c r="D241" s="26">
        <v>161</v>
      </c>
      <c r="E241" s="27">
        <v>154</v>
      </c>
      <c r="F241" s="27">
        <v>152</v>
      </c>
      <c r="G241" s="27">
        <v>198</v>
      </c>
      <c r="H241" s="27">
        <v>570</v>
      </c>
      <c r="I241" s="27">
        <v>1054</v>
      </c>
      <c r="J241" s="27">
        <v>1420</v>
      </c>
      <c r="K241" s="28">
        <v>3709</v>
      </c>
      <c r="L241" s="50">
        <f>+D241/D$241*100</f>
        <v>100</v>
      </c>
      <c r="M241" s="13">
        <f t="shared" si="45"/>
        <v>100</v>
      </c>
      <c r="N241" s="13">
        <f t="shared" si="45"/>
        <v>100</v>
      </c>
      <c r="O241" s="13">
        <f t="shared" si="45"/>
        <v>100</v>
      </c>
      <c r="P241" s="13">
        <f t="shared" si="45"/>
        <v>100</v>
      </c>
      <c r="Q241" s="13">
        <f t="shared" si="45"/>
        <v>100</v>
      </c>
      <c r="R241" s="13">
        <f t="shared" si="45"/>
        <v>100</v>
      </c>
      <c r="S241" s="13">
        <f t="shared" si="45"/>
        <v>100</v>
      </c>
    </row>
    <row r="242" spans="1:19" ht="13.5" customHeight="1">
      <c r="A242" s="105"/>
      <c r="B242" s="101" t="s">
        <v>53</v>
      </c>
      <c r="C242" s="4" t="s">
        <v>84</v>
      </c>
      <c r="D242" s="24">
        <v>96</v>
      </c>
      <c r="E242" s="23">
        <v>75</v>
      </c>
      <c r="F242" s="23">
        <v>58</v>
      </c>
      <c r="G242" s="23">
        <v>62</v>
      </c>
      <c r="H242" s="23">
        <v>168</v>
      </c>
      <c r="I242" s="23">
        <v>355</v>
      </c>
      <c r="J242" s="23">
        <v>578</v>
      </c>
      <c r="K242" s="25">
        <v>1392</v>
      </c>
      <c r="L242" s="52">
        <f>+D242/D$246*100</f>
        <v>71.11111111111111</v>
      </c>
      <c r="M242" s="12">
        <f aca="true" t="shared" si="46" ref="M242:S246">+E242/E$246*100</f>
        <v>66.96428571428571</v>
      </c>
      <c r="N242" s="12">
        <f t="shared" si="46"/>
        <v>61.05263157894737</v>
      </c>
      <c r="O242" s="12">
        <f t="shared" si="46"/>
        <v>58.490566037735846</v>
      </c>
      <c r="P242" s="12">
        <f t="shared" si="46"/>
        <v>46.15384615384615</v>
      </c>
      <c r="Q242" s="12">
        <f t="shared" si="46"/>
        <v>52.12922173274597</v>
      </c>
      <c r="R242" s="12">
        <f t="shared" si="46"/>
        <v>54.89078822412156</v>
      </c>
      <c r="S242" s="12">
        <f t="shared" si="46"/>
        <v>54.673998428908085</v>
      </c>
    </row>
    <row r="243" spans="1:19" ht="13.5" customHeight="1">
      <c r="A243" s="105"/>
      <c r="B243" s="102"/>
      <c r="C243" s="4" t="s">
        <v>85</v>
      </c>
      <c r="D243" s="24">
        <v>28</v>
      </c>
      <c r="E243" s="23">
        <v>25</v>
      </c>
      <c r="F243" s="23">
        <v>18</v>
      </c>
      <c r="G243" s="23">
        <v>23</v>
      </c>
      <c r="H243" s="23">
        <v>106</v>
      </c>
      <c r="I243" s="23">
        <v>162</v>
      </c>
      <c r="J243" s="23">
        <v>232</v>
      </c>
      <c r="K243" s="25">
        <v>594</v>
      </c>
      <c r="L243" s="50">
        <f>+D243/D$246*100</f>
        <v>20.74074074074074</v>
      </c>
      <c r="M243" s="13">
        <f t="shared" si="46"/>
        <v>22.321428571428573</v>
      </c>
      <c r="N243" s="13">
        <f t="shared" si="46"/>
        <v>18.947368421052634</v>
      </c>
      <c r="O243" s="13">
        <f t="shared" si="46"/>
        <v>21.69811320754717</v>
      </c>
      <c r="P243" s="13">
        <f t="shared" si="46"/>
        <v>29.120879120879124</v>
      </c>
      <c r="Q243" s="13">
        <f t="shared" si="46"/>
        <v>23.788546255506606</v>
      </c>
      <c r="R243" s="13">
        <f t="shared" si="46"/>
        <v>22.032288698955366</v>
      </c>
      <c r="S243" s="13">
        <f t="shared" si="46"/>
        <v>23.33071484681854</v>
      </c>
    </row>
    <row r="244" spans="1:19" ht="13.5" customHeight="1">
      <c r="A244" s="105"/>
      <c r="B244" s="102"/>
      <c r="C244" s="4" t="s">
        <v>86</v>
      </c>
      <c r="D244" s="24">
        <v>4</v>
      </c>
      <c r="E244" s="23">
        <v>8</v>
      </c>
      <c r="F244" s="23">
        <v>10</v>
      </c>
      <c r="G244" s="23">
        <v>15</v>
      </c>
      <c r="H244" s="23">
        <v>43</v>
      </c>
      <c r="I244" s="23">
        <v>102</v>
      </c>
      <c r="J244" s="23">
        <v>152</v>
      </c>
      <c r="K244" s="25">
        <v>334</v>
      </c>
      <c r="L244" s="50">
        <f>+D244/D$246*100</f>
        <v>2.9629629629629632</v>
      </c>
      <c r="M244" s="13">
        <f t="shared" si="46"/>
        <v>7.142857142857142</v>
      </c>
      <c r="N244" s="13">
        <f t="shared" si="46"/>
        <v>10.526315789473683</v>
      </c>
      <c r="O244" s="13">
        <f t="shared" si="46"/>
        <v>14.150943396226415</v>
      </c>
      <c r="P244" s="13">
        <f t="shared" si="46"/>
        <v>11.813186813186812</v>
      </c>
      <c r="Q244" s="13">
        <f t="shared" si="46"/>
        <v>14.977973568281937</v>
      </c>
      <c r="R244" s="13">
        <f t="shared" si="46"/>
        <v>14.4349477682811</v>
      </c>
      <c r="S244" s="13">
        <f t="shared" si="46"/>
        <v>13.11861743912019</v>
      </c>
    </row>
    <row r="245" spans="1:19" ht="13.5" customHeight="1">
      <c r="A245" s="105"/>
      <c r="B245" s="102"/>
      <c r="C245" s="4" t="s">
        <v>87</v>
      </c>
      <c r="D245" s="24">
        <v>7</v>
      </c>
      <c r="E245" s="23">
        <v>4</v>
      </c>
      <c r="F245" s="23">
        <v>9</v>
      </c>
      <c r="G245" s="23">
        <v>6</v>
      </c>
      <c r="H245" s="23">
        <v>47</v>
      </c>
      <c r="I245" s="23">
        <v>62</v>
      </c>
      <c r="J245" s="23">
        <v>91</v>
      </c>
      <c r="K245" s="25">
        <v>226</v>
      </c>
      <c r="L245" s="50">
        <f>+D245/D$246*100</f>
        <v>5.185185185185185</v>
      </c>
      <c r="M245" s="13">
        <f t="shared" si="46"/>
        <v>3.571428571428571</v>
      </c>
      <c r="N245" s="13">
        <f t="shared" si="46"/>
        <v>9.473684210526317</v>
      </c>
      <c r="O245" s="13">
        <f t="shared" si="46"/>
        <v>5.660377358490567</v>
      </c>
      <c r="P245" s="13">
        <f t="shared" si="46"/>
        <v>12.912087912087914</v>
      </c>
      <c r="Q245" s="13">
        <f t="shared" si="46"/>
        <v>9.104258443465492</v>
      </c>
      <c r="R245" s="13">
        <f t="shared" si="46"/>
        <v>8.641975308641975</v>
      </c>
      <c r="S245" s="13">
        <f t="shared" si="46"/>
        <v>8.87666928515318</v>
      </c>
    </row>
    <row r="246" spans="1:19" ht="13.5" customHeight="1">
      <c r="A246" s="105"/>
      <c r="B246" s="104"/>
      <c r="C246" s="4" t="s">
        <v>0</v>
      </c>
      <c r="D246" s="24">
        <v>135</v>
      </c>
      <c r="E246" s="23">
        <v>112</v>
      </c>
      <c r="F246" s="23">
        <v>95</v>
      </c>
      <c r="G246" s="23">
        <v>106</v>
      </c>
      <c r="H246" s="23">
        <v>364</v>
      </c>
      <c r="I246" s="23">
        <v>681</v>
      </c>
      <c r="J246" s="23">
        <v>1053</v>
      </c>
      <c r="K246" s="25">
        <v>2546</v>
      </c>
      <c r="L246" s="51">
        <f>+D246/D$246*100</f>
        <v>100</v>
      </c>
      <c r="M246" s="14">
        <f t="shared" si="46"/>
        <v>100</v>
      </c>
      <c r="N246" s="14">
        <f t="shared" si="46"/>
        <v>100</v>
      </c>
      <c r="O246" s="14">
        <f t="shared" si="46"/>
        <v>100</v>
      </c>
      <c r="P246" s="14">
        <f t="shared" si="46"/>
        <v>100</v>
      </c>
      <c r="Q246" s="14">
        <f t="shared" si="46"/>
        <v>100</v>
      </c>
      <c r="R246" s="14">
        <f t="shared" si="46"/>
        <v>100</v>
      </c>
      <c r="S246" s="14">
        <f t="shared" si="46"/>
        <v>100</v>
      </c>
    </row>
    <row r="247" spans="1:19" ht="13.5" customHeight="1">
      <c r="A247" s="105"/>
      <c r="B247" s="102" t="s">
        <v>54</v>
      </c>
      <c r="C247" s="3" t="s">
        <v>84</v>
      </c>
      <c r="D247" s="29">
        <v>33</v>
      </c>
      <c r="E247" s="30">
        <v>34</v>
      </c>
      <c r="F247" s="30">
        <v>35</v>
      </c>
      <c r="G247" s="30">
        <v>34</v>
      </c>
      <c r="H247" s="30">
        <v>78</v>
      </c>
      <c r="I247" s="30">
        <v>161</v>
      </c>
      <c r="J247" s="30">
        <v>181</v>
      </c>
      <c r="K247" s="31">
        <v>556</v>
      </c>
      <c r="L247" s="50">
        <f>+D247/D$251*100</f>
        <v>80.48780487804879</v>
      </c>
      <c r="M247" s="13">
        <f aca="true" t="shared" si="47" ref="M247:S251">+E247/E$251*100</f>
        <v>73.91304347826086</v>
      </c>
      <c r="N247" s="13">
        <f t="shared" si="47"/>
        <v>61.40350877192983</v>
      </c>
      <c r="O247" s="13">
        <f t="shared" si="47"/>
        <v>57.6271186440678</v>
      </c>
      <c r="P247" s="13">
        <f t="shared" si="47"/>
        <v>46.98795180722892</v>
      </c>
      <c r="Q247" s="13">
        <f t="shared" si="47"/>
        <v>51.43769968051119</v>
      </c>
      <c r="R247" s="13">
        <f t="shared" si="47"/>
        <v>55.69230769230769</v>
      </c>
      <c r="S247" s="13">
        <f t="shared" si="47"/>
        <v>55.21350546176763</v>
      </c>
    </row>
    <row r="248" spans="1:19" ht="13.5" customHeight="1">
      <c r="A248" s="105"/>
      <c r="B248" s="102"/>
      <c r="C248" s="4" t="s">
        <v>85</v>
      </c>
      <c r="D248" s="24">
        <v>4</v>
      </c>
      <c r="E248" s="23">
        <v>6</v>
      </c>
      <c r="F248" s="23">
        <v>13</v>
      </c>
      <c r="G248" s="23">
        <v>10</v>
      </c>
      <c r="H248" s="23">
        <v>50</v>
      </c>
      <c r="I248" s="23">
        <v>68</v>
      </c>
      <c r="J248" s="23">
        <v>63</v>
      </c>
      <c r="K248" s="25">
        <v>214</v>
      </c>
      <c r="L248" s="50">
        <f>+D248/D$251*100</f>
        <v>9.75609756097561</v>
      </c>
      <c r="M248" s="13">
        <f t="shared" si="47"/>
        <v>13.043478260869565</v>
      </c>
      <c r="N248" s="13">
        <f t="shared" si="47"/>
        <v>22.807017543859647</v>
      </c>
      <c r="O248" s="13">
        <f t="shared" si="47"/>
        <v>16.94915254237288</v>
      </c>
      <c r="P248" s="13">
        <f t="shared" si="47"/>
        <v>30.120481927710845</v>
      </c>
      <c r="Q248" s="13">
        <f t="shared" si="47"/>
        <v>21.72523961661342</v>
      </c>
      <c r="R248" s="13">
        <f t="shared" si="47"/>
        <v>19.384615384615383</v>
      </c>
      <c r="S248" s="13">
        <f t="shared" si="47"/>
        <v>21.25124131082423</v>
      </c>
    </row>
    <row r="249" spans="1:19" ht="13.5" customHeight="1">
      <c r="A249" s="105"/>
      <c r="B249" s="102"/>
      <c r="C249" s="4" t="s">
        <v>86</v>
      </c>
      <c r="D249" s="24">
        <v>1</v>
      </c>
      <c r="E249" s="23">
        <v>4</v>
      </c>
      <c r="F249" s="23">
        <v>3</v>
      </c>
      <c r="G249" s="23">
        <v>9</v>
      </c>
      <c r="H249" s="23">
        <v>27</v>
      </c>
      <c r="I249" s="23">
        <v>51</v>
      </c>
      <c r="J249" s="23">
        <v>37</v>
      </c>
      <c r="K249" s="25">
        <v>132</v>
      </c>
      <c r="L249" s="50">
        <f>+D249/D$251*100</f>
        <v>2.4390243902439024</v>
      </c>
      <c r="M249" s="13">
        <f t="shared" si="47"/>
        <v>8.695652173913043</v>
      </c>
      <c r="N249" s="13">
        <f t="shared" si="47"/>
        <v>5.263157894736842</v>
      </c>
      <c r="O249" s="13">
        <f t="shared" si="47"/>
        <v>15.254237288135593</v>
      </c>
      <c r="P249" s="13">
        <f t="shared" si="47"/>
        <v>16.265060240963855</v>
      </c>
      <c r="Q249" s="13">
        <f t="shared" si="47"/>
        <v>16.293929712460063</v>
      </c>
      <c r="R249" s="13">
        <f t="shared" si="47"/>
        <v>11.384615384615385</v>
      </c>
      <c r="S249" s="13">
        <f t="shared" si="47"/>
        <v>13.108242303872888</v>
      </c>
    </row>
    <row r="250" spans="1:19" ht="13.5" customHeight="1">
      <c r="A250" s="105"/>
      <c r="B250" s="102"/>
      <c r="C250" s="4" t="s">
        <v>87</v>
      </c>
      <c r="D250" s="24">
        <v>3</v>
      </c>
      <c r="E250" s="23">
        <v>2</v>
      </c>
      <c r="F250" s="23">
        <v>6</v>
      </c>
      <c r="G250" s="23">
        <v>6</v>
      </c>
      <c r="H250" s="23">
        <v>11</v>
      </c>
      <c r="I250" s="23">
        <v>33</v>
      </c>
      <c r="J250" s="23">
        <v>44</v>
      </c>
      <c r="K250" s="25">
        <v>105</v>
      </c>
      <c r="L250" s="50">
        <f>+D250/D$251*100</f>
        <v>7.317073170731707</v>
      </c>
      <c r="M250" s="13">
        <f t="shared" si="47"/>
        <v>4.3478260869565215</v>
      </c>
      <c r="N250" s="13">
        <f t="shared" si="47"/>
        <v>10.526315789473683</v>
      </c>
      <c r="O250" s="13">
        <f t="shared" si="47"/>
        <v>10.16949152542373</v>
      </c>
      <c r="P250" s="13">
        <f t="shared" si="47"/>
        <v>6.626506024096386</v>
      </c>
      <c r="Q250" s="13">
        <f t="shared" si="47"/>
        <v>10.543130990415335</v>
      </c>
      <c r="R250" s="13">
        <f t="shared" si="47"/>
        <v>13.538461538461538</v>
      </c>
      <c r="S250" s="13">
        <f t="shared" si="47"/>
        <v>10.427010923535253</v>
      </c>
    </row>
    <row r="251" spans="1:19" ht="13.5" customHeight="1">
      <c r="A251" s="105"/>
      <c r="B251" s="102"/>
      <c r="C251" s="5" t="s">
        <v>0</v>
      </c>
      <c r="D251" s="26">
        <v>41</v>
      </c>
      <c r="E251" s="27">
        <v>46</v>
      </c>
      <c r="F251" s="27">
        <v>57</v>
      </c>
      <c r="G251" s="27">
        <v>59</v>
      </c>
      <c r="H251" s="27">
        <v>166</v>
      </c>
      <c r="I251" s="27">
        <v>313</v>
      </c>
      <c r="J251" s="27">
        <v>325</v>
      </c>
      <c r="K251" s="28">
        <v>1007</v>
      </c>
      <c r="L251" s="50">
        <f>+D251/D$251*100</f>
        <v>100</v>
      </c>
      <c r="M251" s="13">
        <f t="shared" si="47"/>
        <v>100</v>
      </c>
      <c r="N251" s="13">
        <f t="shared" si="47"/>
        <v>100</v>
      </c>
      <c r="O251" s="13">
        <f t="shared" si="47"/>
        <v>100</v>
      </c>
      <c r="P251" s="13">
        <f t="shared" si="47"/>
        <v>100</v>
      </c>
      <c r="Q251" s="13">
        <f t="shared" si="47"/>
        <v>100</v>
      </c>
      <c r="R251" s="13">
        <f t="shared" si="47"/>
        <v>100</v>
      </c>
      <c r="S251" s="13">
        <f t="shared" si="47"/>
        <v>100</v>
      </c>
    </row>
    <row r="252" spans="1:19" ht="13.5" customHeight="1">
      <c r="A252" s="105"/>
      <c r="B252" s="101" t="s">
        <v>55</v>
      </c>
      <c r="C252" s="4" t="s">
        <v>84</v>
      </c>
      <c r="D252" s="24">
        <v>60</v>
      </c>
      <c r="E252" s="23">
        <v>43</v>
      </c>
      <c r="F252" s="23">
        <v>49</v>
      </c>
      <c r="G252" s="23">
        <v>56</v>
      </c>
      <c r="H252" s="23">
        <v>175</v>
      </c>
      <c r="I252" s="23">
        <v>414</v>
      </c>
      <c r="J252" s="23">
        <v>476</v>
      </c>
      <c r="K252" s="25">
        <v>1273</v>
      </c>
      <c r="L252" s="52">
        <f>+D252/D$256*100</f>
        <v>85.71428571428571</v>
      </c>
      <c r="M252" s="12">
        <f aca="true" t="shared" si="48" ref="M252:S256">+E252/E$256*100</f>
        <v>66.15384615384615</v>
      </c>
      <c r="N252" s="12">
        <f t="shared" si="48"/>
        <v>59.036144578313255</v>
      </c>
      <c r="O252" s="12">
        <f t="shared" si="48"/>
        <v>60.86956521739131</v>
      </c>
      <c r="P252" s="12">
        <f t="shared" si="48"/>
        <v>59.523809523809526</v>
      </c>
      <c r="Q252" s="12">
        <f t="shared" si="48"/>
        <v>57.98319327731093</v>
      </c>
      <c r="R252" s="12">
        <f t="shared" si="48"/>
        <v>59.64912280701754</v>
      </c>
      <c r="S252" s="12">
        <f t="shared" si="48"/>
        <v>60.16068052930057</v>
      </c>
    </row>
    <row r="253" spans="1:19" ht="13.5" customHeight="1">
      <c r="A253" s="105"/>
      <c r="B253" s="102"/>
      <c r="C253" s="4" t="s">
        <v>85</v>
      </c>
      <c r="D253" s="24">
        <v>7</v>
      </c>
      <c r="E253" s="23">
        <v>13</v>
      </c>
      <c r="F253" s="23">
        <v>13</v>
      </c>
      <c r="G253" s="23">
        <v>20</v>
      </c>
      <c r="H253" s="23">
        <v>56</v>
      </c>
      <c r="I253" s="23">
        <v>122</v>
      </c>
      <c r="J253" s="23">
        <v>151</v>
      </c>
      <c r="K253" s="25">
        <v>382</v>
      </c>
      <c r="L253" s="50">
        <f>+D253/D$256*100</f>
        <v>10</v>
      </c>
      <c r="M253" s="13">
        <f t="shared" si="48"/>
        <v>20</v>
      </c>
      <c r="N253" s="13">
        <f t="shared" si="48"/>
        <v>15.66265060240964</v>
      </c>
      <c r="O253" s="13">
        <f t="shared" si="48"/>
        <v>21.73913043478261</v>
      </c>
      <c r="P253" s="13">
        <f t="shared" si="48"/>
        <v>19.047619047619047</v>
      </c>
      <c r="Q253" s="13">
        <f t="shared" si="48"/>
        <v>17.086834733893557</v>
      </c>
      <c r="R253" s="13">
        <f t="shared" si="48"/>
        <v>18.922305764411025</v>
      </c>
      <c r="S253" s="13">
        <f t="shared" si="48"/>
        <v>18.052930056710775</v>
      </c>
    </row>
    <row r="254" spans="1:19" ht="13.5" customHeight="1">
      <c r="A254" s="105"/>
      <c r="B254" s="102"/>
      <c r="C254" s="4" t="s">
        <v>86</v>
      </c>
      <c r="D254" s="24">
        <v>3</v>
      </c>
      <c r="E254" s="23">
        <v>6</v>
      </c>
      <c r="F254" s="23">
        <v>12</v>
      </c>
      <c r="G254" s="23">
        <v>12</v>
      </c>
      <c r="H254" s="23">
        <v>34</v>
      </c>
      <c r="I254" s="23">
        <v>104</v>
      </c>
      <c r="J254" s="23">
        <v>96</v>
      </c>
      <c r="K254" s="25">
        <v>267</v>
      </c>
      <c r="L254" s="50">
        <f>+D254/D$256*100</f>
        <v>4.285714285714286</v>
      </c>
      <c r="M254" s="13">
        <f t="shared" si="48"/>
        <v>9.230769230769232</v>
      </c>
      <c r="N254" s="13">
        <f t="shared" si="48"/>
        <v>14.457831325301203</v>
      </c>
      <c r="O254" s="13">
        <f t="shared" si="48"/>
        <v>13.043478260869565</v>
      </c>
      <c r="P254" s="13">
        <f t="shared" si="48"/>
        <v>11.564625850340136</v>
      </c>
      <c r="Q254" s="13">
        <f t="shared" si="48"/>
        <v>14.565826330532214</v>
      </c>
      <c r="R254" s="13">
        <f t="shared" si="48"/>
        <v>12.030075187969924</v>
      </c>
      <c r="S254" s="13">
        <f t="shared" si="48"/>
        <v>12.618147448015124</v>
      </c>
    </row>
    <row r="255" spans="1:19" ht="13.5" customHeight="1">
      <c r="A255" s="105"/>
      <c r="B255" s="102"/>
      <c r="C255" s="4" t="s">
        <v>87</v>
      </c>
      <c r="D255" s="24">
        <v>0</v>
      </c>
      <c r="E255" s="23">
        <v>3</v>
      </c>
      <c r="F255" s="23">
        <v>9</v>
      </c>
      <c r="G255" s="23">
        <v>4</v>
      </c>
      <c r="H255" s="23">
        <v>29</v>
      </c>
      <c r="I255" s="23">
        <v>74</v>
      </c>
      <c r="J255" s="23">
        <v>75</v>
      </c>
      <c r="K255" s="25">
        <v>194</v>
      </c>
      <c r="L255" s="50">
        <f>+D255/D$256*100</f>
        <v>0</v>
      </c>
      <c r="M255" s="13">
        <f t="shared" si="48"/>
        <v>4.615384615384616</v>
      </c>
      <c r="N255" s="13">
        <f t="shared" si="48"/>
        <v>10.843373493975903</v>
      </c>
      <c r="O255" s="13">
        <f t="shared" si="48"/>
        <v>4.3478260869565215</v>
      </c>
      <c r="P255" s="13">
        <f t="shared" si="48"/>
        <v>9.863945578231291</v>
      </c>
      <c r="Q255" s="13">
        <f t="shared" si="48"/>
        <v>10.364145658263306</v>
      </c>
      <c r="R255" s="13">
        <f t="shared" si="48"/>
        <v>9.398496240601503</v>
      </c>
      <c r="S255" s="13">
        <f t="shared" si="48"/>
        <v>9.168241965973536</v>
      </c>
    </row>
    <row r="256" spans="1:19" ht="13.5" customHeight="1" thickBot="1">
      <c r="A256" s="105"/>
      <c r="B256" s="103"/>
      <c r="C256" s="42" t="s">
        <v>0</v>
      </c>
      <c r="D256" s="43">
        <v>70</v>
      </c>
      <c r="E256" s="44">
        <v>65</v>
      </c>
      <c r="F256" s="44">
        <v>83</v>
      </c>
      <c r="G256" s="44">
        <v>92</v>
      </c>
      <c r="H256" s="44">
        <v>294</v>
      </c>
      <c r="I256" s="44">
        <v>714</v>
      </c>
      <c r="J256" s="44">
        <v>798</v>
      </c>
      <c r="K256" s="45">
        <v>2116</v>
      </c>
      <c r="L256" s="57">
        <f>+D256/D$256*100</f>
        <v>100</v>
      </c>
      <c r="M256" s="46">
        <f t="shared" si="48"/>
        <v>100</v>
      </c>
      <c r="N256" s="46">
        <f t="shared" si="48"/>
        <v>100</v>
      </c>
      <c r="O256" s="46">
        <f t="shared" si="48"/>
        <v>100</v>
      </c>
      <c r="P256" s="46">
        <f t="shared" si="48"/>
        <v>100</v>
      </c>
      <c r="Q256" s="46">
        <f t="shared" si="48"/>
        <v>100</v>
      </c>
      <c r="R256" s="46">
        <f t="shared" si="48"/>
        <v>100</v>
      </c>
      <c r="S256" s="46">
        <f t="shared" si="48"/>
        <v>100</v>
      </c>
    </row>
    <row r="257" spans="1:19" ht="13.5" customHeight="1">
      <c r="A257" s="105"/>
      <c r="B257" s="101" t="s">
        <v>56</v>
      </c>
      <c r="C257" s="4" t="s">
        <v>84</v>
      </c>
      <c r="D257" s="24">
        <v>323</v>
      </c>
      <c r="E257" s="23">
        <v>306</v>
      </c>
      <c r="F257" s="23">
        <v>259</v>
      </c>
      <c r="G257" s="23">
        <v>294</v>
      </c>
      <c r="H257" s="23">
        <v>676</v>
      </c>
      <c r="I257" s="23">
        <v>1828</v>
      </c>
      <c r="J257" s="23">
        <v>2350</v>
      </c>
      <c r="K257" s="25">
        <v>6036</v>
      </c>
      <c r="L257" s="50">
        <f>+D257/D$261*100</f>
        <v>81.77215189873418</v>
      </c>
      <c r="M257" s="13">
        <f aca="true" t="shared" si="49" ref="M257:S261">+E257/E$261*100</f>
        <v>74.63414634146342</v>
      </c>
      <c r="N257" s="13">
        <f t="shared" si="49"/>
        <v>68.15789473684211</v>
      </c>
      <c r="O257" s="13">
        <f t="shared" si="49"/>
        <v>64.90066225165563</v>
      </c>
      <c r="P257" s="13">
        <f t="shared" si="49"/>
        <v>54.95934959349593</v>
      </c>
      <c r="Q257" s="13">
        <f t="shared" si="49"/>
        <v>54.388574828919964</v>
      </c>
      <c r="R257" s="13">
        <f t="shared" si="49"/>
        <v>57.27516451377041</v>
      </c>
      <c r="S257" s="13">
        <f t="shared" si="49"/>
        <v>58.42044134727061</v>
      </c>
    </row>
    <row r="258" spans="1:19" ht="13.5" customHeight="1">
      <c r="A258" s="105"/>
      <c r="B258" s="102"/>
      <c r="C258" s="4" t="s">
        <v>85</v>
      </c>
      <c r="D258" s="24">
        <v>44</v>
      </c>
      <c r="E258" s="23">
        <v>61</v>
      </c>
      <c r="F258" s="23">
        <v>64</v>
      </c>
      <c r="G258" s="23">
        <v>75</v>
      </c>
      <c r="H258" s="23">
        <v>261</v>
      </c>
      <c r="I258" s="23">
        <v>741</v>
      </c>
      <c r="J258" s="23">
        <v>898</v>
      </c>
      <c r="K258" s="25">
        <v>2144</v>
      </c>
      <c r="L258" s="50">
        <f>+D258/D$261*100</f>
        <v>11.139240506329113</v>
      </c>
      <c r="M258" s="13">
        <f t="shared" si="49"/>
        <v>14.878048780487804</v>
      </c>
      <c r="N258" s="13">
        <f t="shared" si="49"/>
        <v>16.842105263157894</v>
      </c>
      <c r="O258" s="13">
        <f t="shared" si="49"/>
        <v>16.55629139072848</v>
      </c>
      <c r="P258" s="13">
        <f t="shared" si="49"/>
        <v>21.21951219512195</v>
      </c>
      <c r="Q258" s="13">
        <f t="shared" si="49"/>
        <v>22.047009818506396</v>
      </c>
      <c r="R258" s="13">
        <f t="shared" si="49"/>
        <v>21.886424567389714</v>
      </c>
      <c r="S258" s="13">
        <f t="shared" si="49"/>
        <v>20.75106465350368</v>
      </c>
    </row>
    <row r="259" spans="1:19" ht="13.5" customHeight="1">
      <c r="A259" s="105"/>
      <c r="B259" s="102"/>
      <c r="C259" s="4" t="s">
        <v>86</v>
      </c>
      <c r="D259" s="24">
        <v>20</v>
      </c>
      <c r="E259" s="23">
        <v>24</v>
      </c>
      <c r="F259" s="23">
        <v>35</v>
      </c>
      <c r="G259" s="23">
        <v>41</v>
      </c>
      <c r="H259" s="23">
        <v>163</v>
      </c>
      <c r="I259" s="23">
        <v>444</v>
      </c>
      <c r="J259" s="23">
        <v>508</v>
      </c>
      <c r="K259" s="25">
        <v>1235</v>
      </c>
      <c r="L259" s="50">
        <f>+D259/D$261*100</f>
        <v>5.063291139240507</v>
      </c>
      <c r="M259" s="13">
        <f t="shared" si="49"/>
        <v>5.853658536585367</v>
      </c>
      <c r="N259" s="13">
        <f t="shared" si="49"/>
        <v>9.210526315789473</v>
      </c>
      <c r="O259" s="13">
        <f t="shared" si="49"/>
        <v>9.050772626931568</v>
      </c>
      <c r="P259" s="13">
        <f t="shared" si="49"/>
        <v>13.252032520325201</v>
      </c>
      <c r="Q259" s="13">
        <f t="shared" si="49"/>
        <v>13.210354061291282</v>
      </c>
      <c r="R259" s="13">
        <f t="shared" si="49"/>
        <v>12.381184499146967</v>
      </c>
      <c r="S259" s="13">
        <f t="shared" si="49"/>
        <v>11.953155245838172</v>
      </c>
    </row>
    <row r="260" spans="1:19" ht="13.5" customHeight="1">
      <c r="A260" s="105"/>
      <c r="B260" s="102"/>
      <c r="C260" s="4" t="s">
        <v>87</v>
      </c>
      <c r="D260" s="24">
        <v>8</v>
      </c>
      <c r="E260" s="23">
        <v>19</v>
      </c>
      <c r="F260" s="23">
        <v>22</v>
      </c>
      <c r="G260" s="23">
        <v>43</v>
      </c>
      <c r="H260" s="23">
        <v>130</v>
      </c>
      <c r="I260" s="23">
        <v>348</v>
      </c>
      <c r="J260" s="23">
        <v>347</v>
      </c>
      <c r="K260" s="25">
        <v>917</v>
      </c>
      <c r="L260" s="50">
        <f>+D260/D$261*100</f>
        <v>2.0253164556962027</v>
      </c>
      <c r="M260" s="13">
        <f t="shared" si="49"/>
        <v>4.634146341463414</v>
      </c>
      <c r="N260" s="13">
        <f t="shared" si="49"/>
        <v>5.7894736842105265</v>
      </c>
      <c r="O260" s="13">
        <f t="shared" si="49"/>
        <v>9.492273730684326</v>
      </c>
      <c r="P260" s="13">
        <f t="shared" si="49"/>
        <v>10.569105691056912</v>
      </c>
      <c r="Q260" s="13">
        <f t="shared" si="49"/>
        <v>10.354061291282356</v>
      </c>
      <c r="R260" s="13">
        <f t="shared" si="49"/>
        <v>8.457226419692908</v>
      </c>
      <c r="S260" s="13">
        <f t="shared" si="49"/>
        <v>8.875338753387533</v>
      </c>
    </row>
    <row r="261" spans="1:19" ht="13.5" customHeight="1" thickBot="1">
      <c r="A261" s="105"/>
      <c r="B261" s="104"/>
      <c r="C261" s="4" t="s">
        <v>0</v>
      </c>
      <c r="D261" s="24">
        <v>395</v>
      </c>
      <c r="E261" s="23">
        <v>410</v>
      </c>
      <c r="F261" s="23">
        <v>380</v>
      </c>
      <c r="G261" s="23">
        <v>453</v>
      </c>
      <c r="H261" s="23">
        <v>1230</v>
      </c>
      <c r="I261" s="23">
        <v>3361</v>
      </c>
      <c r="J261" s="23">
        <v>4103</v>
      </c>
      <c r="K261" s="25">
        <v>10332</v>
      </c>
      <c r="L261" s="50">
        <f>+D261/D$261*100</f>
        <v>100</v>
      </c>
      <c r="M261" s="13">
        <f t="shared" si="49"/>
        <v>100</v>
      </c>
      <c r="N261" s="13">
        <f t="shared" si="49"/>
        <v>100</v>
      </c>
      <c r="O261" s="13">
        <f t="shared" si="49"/>
        <v>100</v>
      </c>
      <c r="P261" s="13">
        <f t="shared" si="49"/>
        <v>100</v>
      </c>
      <c r="Q261" s="13">
        <f t="shared" si="49"/>
        <v>100</v>
      </c>
      <c r="R261" s="13">
        <f t="shared" si="49"/>
        <v>100</v>
      </c>
      <c r="S261" s="13">
        <f t="shared" si="49"/>
        <v>100</v>
      </c>
    </row>
    <row r="262" spans="1:19" ht="13.5" customHeight="1">
      <c r="A262" s="105"/>
      <c r="B262" s="109" t="s">
        <v>57</v>
      </c>
      <c r="C262" s="37" t="s">
        <v>84</v>
      </c>
      <c r="D262" s="38">
        <v>71</v>
      </c>
      <c r="E262" s="39">
        <v>73</v>
      </c>
      <c r="F262" s="39">
        <v>55</v>
      </c>
      <c r="G262" s="39">
        <v>70</v>
      </c>
      <c r="H262" s="39">
        <v>163</v>
      </c>
      <c r="I262" s="39">
        <v>444</v>
      </c>
      <c r="J262" s="39">
        <v>571</v>
      </c>
      <c r="K262" s="40">
        <v>1447</v>
      </c>
      <c r="L262" s="56">
        <f>+D262/D$266*100</f>
        <v>75.53191489361703</v>
      </c>
      <c r="M262" s="41">
        <f aca="true" t="shared" si="50" ref="M262:S266">+E262/E$266*100</f>
        <v>75.25773195876289</v>
      </c>
      <c r="N262" s="41">
        <f t="shared" si="50"/>
        <v>65.47619047619048</v>
      </c>
      <c r="O262" s="41">
        <f t="shared" si="50"/>
        <v>61.40350877192983</v>
      </c>
      <c r="P262" s="41">
        <f t="shared" si="50"/>
        <v>57.19298245614035</v>
      </c>
      <c r="Q262" s="41">
        <f t="shared" si="50"/>
        <v>55.70890840652447</v>
      </c>
      <c r="R262" s="41">
        <f t="shared" si="50"/>
        <v>54.90384615384616</v>
      </c>
      <c r="S262" s="41">
        <f t="shared" si="50"/>
        <v>57.626443647949024</v>
      </c>
    </row>
    <row r="263" spans="1:19" ht="13.5" customHeight="1">
      <c r="A263" s="105"/>
      <c r="B263" s="102"/>
      <c r="C263" s="4" t="s">
        <v>85</v>
      </c>
      <c r="D263" s="24">
        <v>18</v>
      </c>
      <c r="E263" s="23">
        <v>13</v>
      </c>
      <c r="F263" s="23">
        <v>14</v>
      </c>
      <c r="G263" s="23">
        <v>23</v>
      </c>
      <c r="H263" s="23">
        <v>60</v>
      </c>
      <c r="I263" s="23">
        <v>173</v>
      </c>
      <c r="J263" s="23">
        <v>225</v>
      </c>
      <c r="K263" s="25">
        <v>526</v>
      </c>
      <c r="L263" s="50">
        <f>+D263/D$266*100</f>
        <v>19.148936170212767</v>
      </c>
      <c r="M263" s="13">
        <f t="shared" si="50"/>
        <v>13.402061855670103</v>
      </c>
      <c r="N263" s="13">
        <f t="shared" si="50"/>
        <v>16.666666666666664</v>
      </c>
      <c r="O263" s="13">
        <f t="shared" si="50"/>
        <v>20.175438596491226</v>
      </c>
      <c r="P263" s="13">
        <f t="shared" si="50"/>
        <v>21.052631578947366</v>
      </c>
      <c r="Q263" s="13">
        <f t="shared" si="50"/>
        <v>21.706398996235883</v>
      </c>
      <c r="R263" s="13">
        <f t="shared" si="50"/>
        <v>21.634615384615387</v>
      </c>
      <c r="S263" s="13">
        <f t="shared" si="50"/>
        <v>20.94782954998009</v>
      </c>
    </row>
    <row r="264" spans="1:19" ht="13.5" customHeight="1">
      <c r="A264" s="105"/>
      <c r="B264" s="102"/>
      <c r="C264" s="4" t="s">
        <v>86</v>
      </c>
      <c r="D264" s="24">
        <v>4</v>
      </c>
      <c r="E264" s="23">
        <v>6</v>
      </c>
      <c r="F264" s="23">
        <v>7</v>
      </c>
      <c r="G264" s="23">
        <v>9</v>
      </c>
      <c r="H264" s="23">
        <v>38</v>
      </c>
      <c r="I264" s="23">
        <v>110</v>
      </c>
      <c r="J264" s="23">
        <v>151</v>
      </c>
      <c r="K264" s="25">
        <v>325</v>
      </c>
      <c r="L264" s="50">
        <f>+D264/D$266*100</f>
        <v>4.25531914893617</v>
      </c>
      <c r="M264" s="13">
        <f t="shared" si="50"/>
        <v>6.185567010309279</v>
      </c>
      <c r="N264" s="13">
        <f t="shared" si="50"/>
        <v>8.333333333333332</v>
      </c>
      <c r="O264" s="13">
        <f t="shared" si="50"/>
        <v>7.894736842105263</v>
      </c>
      <c r="P264" s="13">
        <f t="shared" si="50"/>
        <v>13.333333333333334</v>
      </c>
      <c r="Q264" s="13">
        <f t="shared" si="50"/>
        <v>13.801756587202007</v>
      </c>
      <c r="R264" s="13">
        <f t="shared" si="50"/>
        <v>14.51923076923077</v>
      </c>
      <c r="S264" s="13">
        <f t="shared" si="50"/>
        <v>12.94305057745918</v>
      </c>
    </row>
    <row r="265" spans="1:19" ht="13.5" customHeight="1">
      <c r="A265" s="105"/>
      <c r="B265" s="102"/>
      <c r="C265" s="4" t="s">
        <v>87</v>
      </c>
      <c r="D265" s="24">
        <v>1</v>
      </c>
      <c r="E265" s="23">
        <v>5</v>
      </c>
      <c r="F265" s="23">
        <v>8</v>
      </c>
      <c r="G265" s="23">
        <v>12</v>
      </c>
      <c r="H265" s="23">
        <v>24</v>
      </c>
      <c r="I265" s="23">
        <v>70</v>
      </c>
      <c r="J265" s="23">
        <v>93</v>
      </c>
      <c r="K265" s="25">
        <v>213</v>
      </c>
      <c r="L265" s="50">
        <f>+D265/D$266*100</f>
        <v>1.0638297872340425</v>
      </c>
      <c r="M265" s="13">
        <f t="shared" si="50"/>
        <v>5.154639175257731</v>
      </c>
      <c r="N265" s="13">
        <f t="shared" si="50"/>
        <v>9.523809523809524</v>
      </c>
      <c r="O265" s="13">
        <f t="shared" si="50"/>
        <v>10.526315789473683</v>
      </c>
      <c r="P265" s="13">
        <f t="shared" si="50"/>
        <v>8.421052631578947</v>
      </c>
      <c r="Q265" s="13">
        <f t="shared" si="50"/>
        <v>8.782936010037641</v>
      </c>
      <c r="R265" s="13">
        <f t="shared" si="50"/>
        <v>8.942307692307692</v>
      </c>
      <c r="S265" s="13">
        <f t="shared" si="50"/>
        <v>8.482676224611708</v>
      </c>
    </row>
    <row r="266" spans="1:19" ht="13.5" customHeight="1">
      <c r="A266" s="105"/>
      <c r="B266" s="104"/>
      <c r="C266" s="4" t="s">
        <v>0</v>
      </c>
      <c r="D266" s="24">
        <v>94</v>
      </c>
      <c r="E266" s="23">
        <v>97</v>
      </c>
      <c r="F266" s="23">
        <v>84</v>
      </c>
      <c r="G266" s="23">
        <v>114</v>
      </c>
      <c r="H266" s="23">
        <v>285</v>
      </c>
      <c r="I266" s="23">
        <v>797</v>
      </c>
      <c r="J266" s="23">
        <v>1040</v>
      </c>
      <c r="K266" s="25">
        <v>2511</v>
      </c>
      <c r="L266" s="51">
        <f>+D266/D$266*100</f>
        <v>100</v>
      </c>
      <c r="M266" s="14">
        <f t="shared" si="50"/>
        <v>100</v>
      </c>
      <c r="N266" s="14">
        <f t="shared" si="50"/>
        <v>100</v>
      </c>
      <c r="O266" s="14">
        <f t="shared" si="50"/>
        <v>100</v>
      </c>
      <c r="P266" s="14">
        <f t="shared" si="50"/>
        <v>100</v>
      </c>
      <c r="Q266" s="14">
        <f t="shared" si="50"/>
        <v>100</v>
      </c>
      <c r="R266" s="14">
        <f t="shared" si="50"/>
        <v>100</v>
      </c>
      <c r="S266" s="14">
        <f t="shared" si="50"/>
        <v>100</v>
      </c>
    </row>
    <row r="267" spans="1:19" ht="13.5" customHeight="1">
      <c r="A267" s="105"/>
      <c r="B267" s="102" t="s">
        <v>58</v>
      </c>
      <c r="C267" s="3" t="s">
        <v>84</v>
      </c>
      <c r="D267" s="29">
        <v>10</v>
      </c>
      <c r="E267" s="30">
        <v>12</v>
      </c>
      <c r="F267" s="30">
        <v>7</v>
      </c>
      <c r="G267" s="30">
        <v>10</v>
      </c>
      <c r="H267" s="30">
        <v>21</v>
      </c>
      <c r="I267" s="30">
        <v>39</v>
      </c>
      <c r="J267" s="30">
        <v>37</v>
      </c>
      <c r="K267" s="31">
        <v>136</v>
      </c>
      <c r="L267" s="50">
        <f>+D267/D$271*100</f>
        <v>66.66666666666666</v>
      </c>
      <c r="M267" s="13">
        <f aca="true" t="shared" si="51" ref="M267:S271">+E267/E$271*100</f>
        <v>66.66666666666666</v>
      </c>
      <c r="N267" s="13">
        <f t="shared" si="51"/>
        <v>50</v>
      </c>
      <c r="O267" s="13">
        <f t="shared" si="51"/>
        <v>71.42857142857143</v>
      </c>
      <c r="P267" s="13">
        <f t="shared" si="51"/>
        <v>67.74193548387096</v>
      </c>
      <c r="Q267" s="13">
        <f t="shared" si="51"/>
        <v>54.929577464788736</v>
      </c>
      <c r="R267" s="13">
        <f t="shared" si="51"/>
        <v>56.92307692307692</v>
      </c>
      <c r="S267" s="13">
        <f t="shared" si="51"/>
        <v>59.64912280701754</v>
      </c>
    </row>
    <row r="268" spans="1:19" ht="13.5" customHeight="1">
      <c r="A268" s="105"/>
      <c r="B268" s="102"/>
      <c r="C268" s="4" t="s">
        <v>85</v>
      </c>
      <c r="D268" s="24">
        <v>5</v>
      </c>
      <c r="E268" s="23">
        <v>2</v>
      </c>
      <c r="F268" s="23">
        <v>4</v>
      </c>
      <c r="G268" s="23">
        <v>2</v>
      </c>
      <c r="H268" s="23">
        <v>4</v>
      </c>
      <c r="I268" s="23">
        <v>16</v>
      </c>
      <c r="J268" s="23">
        <v>15</v>
      </c>
      <c r="K268" s="25">
        <v>48</v>
      </c>
      <c r="L268" s="50">
        <f>+D268/D$271*100</f>
        <v>33.33333333333333</v>
      </c>
      <c r="M268" s="13">
        <f t="shared" si="51"/>
        <v>11.11111111111111</v>
      </c>
      <c r="N268" s="13">
        <f t="shared" si="51"/>
        <v>28.57142857142857</v>
      </c>
      <c r="O268" s="13">
        <f t="shared" si="51"/>
        <v>14.285714285714285</v>
      </c>
      <c r="P268" s="13">
        <f t="shared" si="51"/>
        <v>12.903225806451612</v>
      </c>
      <c r="Q268" s="13">
        <f t="shared" si="51"/>
        <v>22.535211267605636</v>
      </c>
      <c r="R268" s="13">
        <f t="shared" si="51"/>
        <v>23.076923076923077</v>
      </c>
      <c r="S268" s="13">
        <f t="shared" si="51"/>
        <v>21.052631578947366</v>
      </c>
    </row>
    <row r="269" spans="1:19" ht="13.5" customHeight="1">
      <c r="A269" s="105"/>
      <c r="B269" s="102"/>
      <c r="C269" s="4" t="s">
        <v>86</v>
      </c>
      <c r="D269" s="24">
        <v>0</v>
      </c>
      <c r="E269" s="23">
        <v>2</v>
      </c>
      <c r="F269" s="23">
        <v>2</v>
      </c>
      <c r="G269" s="23">
        <v>2</v>
      </c>
      <c r="H269" s="23">
        <v>4</v>
      </c>
      <c r="I269" s="23">
        <v>10</v>
      </c>
      <c r="J269" s="23">
        <v>9</v>
      </c>
      <c r="K269" s="25">
        <v>29</v>
      </c>
      <c r="L269" s="50">
        <f>+D269/D$271*100</f>
        <v>0</v>
      </c>
      <c r="M269" s="13">
        <f t="shared" si="51"/>
        <v>11.11111111111111</v>
      </c>
      <c r="N269" s="13">
        <f t="shared" si="51"/>
        <v>14.285714285714285</v>
      </c>
      <c r="O269" s="13">
        <f t="shared" si="51"/>
        <v>14.285714285714285</v>
      </c>
      <c r="P269" s="13">
        <f t="shared" si="51"/>
        <v>12.903225806451612</v>
      </c>
      <c r="Q269" s="13">
        <f t="shared" si="51"/>
        <v>14.084507042253522</v>
      </c>
      <c r="R269" s="13">
        <f t="shared" si="51"/>
        <v>13.846153846153847</v>
      </c>
      <c r="S269" s="13">
        <f t="shared" si="51"/>
        <v>12.719298245614036</v>
      </c>
    </row>
    <row r="270" spans="1:19" ht="13.5" customHeight="1">
      <c r="A270" s="105"/>
      <c r="B270" s="102"/>
      <c r="C270" s="4" t="s">
        <v>87</v>
      </c>
      <c r="D270" s="24">
        <v>0</v>
      </c>
      <c r="E270" s="23">
        <v>2</v>
      </c>
      <c r="F270" s="23">
        <v>1</v>
      </c>
      <c r="G270" s="23">
        <v>0</v>
      </c>
      <c r="H270" s="23">
        <v>2</v>
      </c>
      <c r="I270" s="23">
        <v>6</v>
      </c>
      <c r="J270" s="23">
        <v>4</v>
      </c>
      <c r="K270" s="25">
        <v>15</v>
      </c>
      <c r="L270" s="50">
        <f>+D270/D$271*100</f>
        <v>0</v>
      </c>
      <c r="M270" s="13">
        <f t="shared" si="51"/>
        <v>11.11111111111111</v>
      </c>
      <c r="N270" s="13">
        <f t="shared" si="51"/>
        <v>7.142857142857142</v>
      </c>
      <c r="O270" s="13">
        <f t="shared" si="51"/>
        <v>0</v>
      </c>
      <c r="P270" s="13">
        <f t="shared" si="51"/>
        <v>6.451612903225806</v>
      </c>
      <c r="Q270" s="13">
        <f t="shared" si="51"/>
        <v>8.450704225352112</v>
      </c>
      <c r="R270" s="13">
        <f t="shared" si="51"/>
        <v>6.153846153846154</v>
      </c>
      <c r="S270" s="13">
        <f t="shared" si="51"/>
        <v>6.578947368421052</v>
      </c>
    </row>
    <row r="271" spans="1:19" ht="13.5" customHeight="1">
      <c r="A271" s="105"/>
      <c r="B271" s="102"/>
      <c r="C271" s="5" t="s">
        <v>0</v>
      </c>
      <c r="D271" s="26">
        <v>15</v>
      </c>
      <c r="E271" s="27">
        <v>18</v>
      </c>
      <c r="F271" s="27">
        <v>14</v>
      </c>
      <c r="G271" s="27">
        <v>14</v>
      </c>
      <c r="H271" s="27">
        <v>31</v>
      </c>
      <c r="I271" s="27">
        <v>71</v>
      </c>
      <c r="J271" s="27">
        <v>65</v>
      </c>
      <c r="K271" s="28">
        <v>228</v>
      </c>
      <c r="L271" s="50">
        <f>+D271/D$271*100</f>
        <v>100</v>
      </c>
      <c r="M271" s="13">
        <f t="shared" si="51"/>
        <v>100</v>
      </c>
      <c r="N271" s="13">
        <f t="shared" si="51"/>
        <v>100</v>
      </c>
      <c r="O271" s="13">
        <f t="shared" si="51"/>
        <v>100</v>
      </c>
      <c r="P271" s="13">
        <f t="shared" si="51"/>
        <v>100</v>
      </c>
      <c r="Q271" s="13">
        <f t="shared" si="51"/>
        <v>100</v>
      </c>
      <c r="R271" s="13">
        <f t="shared" si="51"/>
        <v>100</v>
      </c>
      <c r="S271" s="13">
        <f t="shared" si="51"/>
        <v>100</v>
      </c>
    </row>
    <row r="272" spans="1:19" ht="13.5" customHeight="1">
      <c r="A272" s="105"/>
      <c r="B272" s="101" t="s">
        <v>59</v>
      </c>
      <c r="C272" s="4" t="s">
        <v>84</v>
      </c>
      <c r="D272" s="24">
        <v>4</v>
      </c>
      <c r="E272" s="23">
        <v>9</v>
      </c>
      <c r="F272" s="23">
        <v>8</v>
      </c>
      <c r="G272" s="23">
        <v>11</v>
      </c>
      <c r="H272" s="23">
        <v>12</v>
      </c>
      <c r="I272" s="23">
        <v>11</v>
      </c>
      <c r="J272" s="23">
        <v>5</v>
      </c>
      <c r="K272" s="25">
        <v>60</v>
      </c>
      <c r="L272" s="12">
        <f aca="true" t="shared" si="52" ref="L272:S276">+D272/D$276*100</f>
        <v>100</v>
      </c>
      <c r="M272" s="12">
        <f t="shared" si="52"/>
        <v>100</v>
      </c>
      <c r="N272" s="12">
        <f t="shared" si="52"/>
        <v>72.72727272727273</v>
      </c>
      <c r="O272" s="12">
        <f t="shared" si="52"/>
        <v>64.70588235294117</v>
      </c>
      <c r="P272" s="12">
        <f t="shared" si="52"/>
        <v>57.14285714285714</v>
      </c>
      <c r="Q272" s="12">
        <f t="shared" si="52"/>
        <v>57.89473684210527</v>
      </c>
      <c r="R272" s="12">
        <f t="shared" si="52"/>
        <v>45.45454545454545</v>
      </c>
      <c r="S272" s="12">
        <f t="shared" si="52"/>
        <v>65.21739130434783</v>
      </c>
    </row>
    <row r="273" spans="1:19" ht="13.5" customHeight="1">
      <c r="A273" s="105"/>
      <c r="B273" s="102"/>
      <c r="C273" s="4" t="s">
        <v>85</v>
      </c>
      <c r="D273" s="24">
        <v>0</v>
      </c>
      <c r="E273" s="23">
        <v>0</v>
      </c>
      <c r="F273" s="23">
        <v>1</v>
      </c>
      <c r="G273" s="23">
        <v>4</v>
      </c>
      <c r="H273" s="23">
        <v>4</v>
      </c>
      <c r="I273" s="23">
        <v>5</v>
      </c>
      <c r="J273" s="23">
        <v>4</v>
      </c>
      <c r="K273" s="25">
        <v>18</v>
      </c>
      <c r="L273" s="13">
        <f t="shared" si="52"/>
        <v>0</v>
      </c>
      <c r="M273" s="13">
        <f t="shared" si="52"/>
        <v>0</v>
      </c>
      <c r="N273" s="13">
        <f t="shared" si="52"/>
        <v>9.090909090909092</v>
      </c>
      <c r="O273" s="13">
        <f t="shared" si="52"/>
        <v>23.52941176470588</v>
      </c>
      <c r="P273" s="13">
        <f t="shared" si="52"/>
        <v>19.047619047619047</v>
      </c>
      <c r="Q273" s="13">
        <f t="shared" si="52"/>
        <v>26.31578947368421</v>
      </c>
      <c r="R273" s="13">
        <f t="shared" si="52"/>
        <v>36.36363636363637</v>
      </c>
      <c r="S273" s="13">
        <f t="shared" si="52"/>
        <v>19.565217391304348</v>
      </c>
    </row>
    <row r="274" spans="1:19" ht="13.5" customHeight="1">
      <c r="A274" s="105"/>
      <c r="B274" s="102"/>
      <c r="C274" s="4" t="s">
        <v>86</v>
      </c>
      <c r="D274" s="24">
        <v>0</v>
      </c>
      <c r="E274" s="23">
        <v>0</v>
      </c>
      <c r="F274" s="23">
        <v>2</v>
      </c>
      <c r="G274" s="23">
        <v>2</v>
      </c>
      <c r="H274" s="23">
        <v>3</v>
      </c>
      <c r="I274" s="23">
        <v>2</v>
      </c>
      <c r="J274" s="23">
        <v>2</v>
      </c>
      <c r="K274" s="25">
        <v>11</v>
      </c>
      <c r="L274" s="13">
        <f t="shared" si="52"/>
        <v>0</v>
      </c>
      <c r="M274" s="13">
        <f t="shared" si="52"/>
        <v>0</v>
      </c>
      <c r="N274" s="13">
        <f t="shared" si="52"/>
        <v>18.181818181818183</v>
      </c>
      <c r="O274" s="13">
        <f t="shared" si="52"/>
        <v>11.76470588235294</v>
      </c>
      <c r="P274" s="13">
        <f t="shared" si="52"/>
        <v>14.285714285714285</v>
      </c>
      <c r="Q274" s="13">
        <f t="shared" si="52"/>
        <v>10.526315789473683</v>
      </c>
      <c r="R274" s="13">
        <f t="shared" si="52"/>
        <v>18.181818181818183</v>
      </c>
      <c r="S274" s="13">
        <f t="shared" si="52"/>
        <v>11.956521739130435</v>
      </c>
    </row>
    <row r="275" spans="1:19" ht="13.5" customHeight="1">
      <c r="A275" s="105"/>
      <c r="B275" s="102"/>
      <c r="C275" s="4" t="s">
        <v>87</v>
      </c>
      <c r="D275" s="24">
        <v>0</v>
      </c>
      <c r="E275" s="23">
        <v>0</v>
      </c>
      <c r="F275" s="23">
        <v>0</v>
      </c>
      <c r="G275" s="23">
        <v>0</v>
      </c>
      <c r="H275" s="23">
        <v>2</v>
      </c>
      <c r="I275" s="23">
        <v>1</v>
      </c>
      <c r="J275" s="23">
        <v>0</v>
      </c>
      <c r="K275" s="25">
        <v>3</v>
      </c>
      <c r="L275" s="13">
        <f t="shared" si="52"/>
        <v>0</v>
      </c>
      <c r="M275" s="13">
        <f t="shared" si="52"/>
        <v>0</v>
      </c>
      <c r="N275" s="13">
        <f t="shared" si="52"/>
        <v>0</v>
      </c>
      <c r="O275" s="13">
        <f t="shared" si="52"/>
        <v>0</v>
      </c>
      <c r="P275" s="13">
        <f t="shared" si="52"/>
        <v>9.523809523809524</v>
      </c>
      <c r="Q275" s="13">
        <f t="shared" si="52"/>
        <v>5.263157894736842</v>
      </c>
      <c r="R275" s="13">
        <f t="shared" si="52"/>
        <v>0</v>
      </c>
      <c r="S275" s="13">
        <f t="shared" si="52"/>
        <v>3.260869565217391</v>
      </c>
    </row>
    <row r="276" spans="1:19" ht="13.5" customHeight="1" thickBot="1">
      <c r="A276" s="105"/>
      <c r="B276" s="103"/>
      <c r="C276" s="42" t="s">
        <v>0</v>
      </c>
      <c r="D276" s="43">
        <v>4</v>
      </c>
      <c r="E276" s="44">
        <v>9</v>
      </c>
      <c r="F276" s="44">
        <v>11</v>
      </c>
      <c r="G276" s="44">
        <v>17</v>
      </c>
      <c r="H276" s="44">
        <v>21</v>
      </c>
      <c r="I276" s="44">
        <v>19</v>
      </c>
      <c r="J276" s="44">
        <v>11</v>
      </c>
      <c r="K276" s="45">
        <v>92</v>
      </c>
      <c r="L276" s="46">
        <f t="shared" si="52"/>
        <v>100</v>
      </c>
      <c r="M276" s="46">
        <f t="shared" si="52"/>
        <v>100</v>
      </c>
      <c r="N276" s="46">
        <f t="shared" si="52"/>
        <v>100</v>
      </c>
      <c r="O276" s="46">
        <f t="shared" si="52"/>
        <v>100</v>
      </c>
      <c r="P276" s="46">
        <f t="shared" si="52"/>
        <v>100</v>
      </c>
      <c r="Q276" s="46">
        <f t="shared" si="52"/>
        <v>100</v>
      </c>
      <c r="R276" s="46">
        <f t="shared" si="52"/>
        <v>100</v>
      </c>
      <c r="S276" s="46">
        <f t="shared" si="52"/>
        <v>100</v>
      </c>
    </row>
    <row r="277" spans="1:19" ht="13.5" customHeight="1">
      <c r="A277" s="105"/>
      <c r="B277" s="101" t="s">
        <v>60</v>
      </c>
      <c r="C277" s="4" t="s">
        <v>84</v>
      </c>
      <c r="D277" s="24">
        <v>133</v>
      </c>
      <c r="E277" s="23">
        <v>113</v>
      </c>
      <c r="F277" s="23">
        <v>125</v>
      </c>
      <c r="G277" s="23">
        <v>161</v>
      </c>
      <c r="H277" s="23">
        <v>359</v>
      </c>
      <c r="I277" s="23">
        <v>500</v>
      </c>
      <c r="J277" s="23">
        <v>448</v>
      </c>
      <c r="K277" s="25">
        <v>1839</v>
      </c>
      <c r="L277" s="50">
        <f>+D277/D$281*100</f>
        <v>84.17721518987342</v>
      </c>
      <c r="M277" s="13">
        <f aca="true" t="shared" si="53" ref="M277:S281">+E277/E$281*100</f>
        <v>76.35135135135135</v>
      </c>
      <c r="N277" s="13">
        <f t="shared" si="53"/>
        <v>72.67441860465115</v>
      </c>
      <c r="O277" s="13">
        <f t="shared" si="53"/>
        <v>70.6140350877193</v>
      </c>
      <c r="P277" s="13">
        <f t="shared" si="53"/>
        <v>66.48148148148148</v>
      </c>
      <c r="Q277" s="13">
        <f t="shared" si="53"/>
        <v>63.61323155216285</v>
      </c>
      <c r="R277" s="13">
        <f t="shared" si="53"/>
        <v>59.6537949400799</v>
      </c>
      <c r="S277" s="13">
        <f t="shared" si="53"/>
        <v>66.0797700323392</v>
      </c>
    </row>
    <row r="278" spans="1:19" ht="13.5" customHeight="1">
      <c r="A278" s="105"/>
      <c r="B278" s="102"/>
      <c r="C278" s="4" t="s">
        <v>85</v>
      </c>
      <c r="D278" s="24">
        <v>16</v>
      </c>
      <c r="E278" s="23">
        <v>20</v>
      </c>
      <c r="F278" s="23">
        <v>34</v>
      </c>
      <c r="G278" s="23">
        <v>32</v>
      </c>
      <c r="H278" s="23">
        <v>92</v>
      </c>
      <c r="I278" s="23">
        <v>133</v>
      </c>
      <c r="J278" s="23">
        <v>156</v>
      </c>
      <c r="K278" s="25">
        <v>483</v>
      </c>
      <c r="L278" s="50">
        <f>+D278/D$281*100</f>
        <v>10.126582278481013</v>
      </c>
      <c r="M278" s="13">
        <f t="shared" si="53"/>
        <v>13.513513513513514</v>
      </c>
      <c r="N278" s="13">
        <f t="shared" si="53"/>
        <v>19.767441860465116</v>
      </c>
      <c r="O278" s="13">
        <f t="shared" si="53"/>
        <v>14.035087719298245</v>
      </c>
      <c r="P278" s="13">
        <f t="shared" si="53"/>
        <v>17.037037037037038</v>
      </c>
      <c r="Q278" s="13">
        <f t="shared" si="53"/>
        <v>16.921119592875318</v>
      </c>
      <c r="R278" s="13">
        <f t="shared" si="53"/>
        <v>20.77230359520639</v>
      </c>
      <c r="S278" s="13">
        <f t="shared" si="53"/>
        <v>17.355371900826448</v>
      </c>
    </row>
    <row r="279" spans="1:19" ht="13.5" customHeight="1">
      <c r="A279" s="105"/>
      <c r="B279" s="102"/>
      <c r="C279" s="4" t="s">
        <v>86</v>
      </c>
      <c r="D279" s="24">
        <v>6</v>
      </c>
      <c r="E279" s="23">
        <v>6</v>
      </c>
      <c r="F279" s="23">
        <v>8</v>
      </c>
      <c r="G279" s="23">
        <v>27</v>
      </c>
      <c r="H279" s="23">
        <v>43</v>
      </c>
      <c r="I279" s="23">
        <v>84</v>
      </c>
      <c r="J279" s="23">
        <v>92</v>
      </c>
      <c r="K279" s="25">
        <v>266</v>
      </c>
      <c r="L279" s="50">
        <f>+D279/D$281*100</f>
        <v>3.79746835443038</v>
      </c>
      <c r="M279" s="13">
        <f t="shared" si="53"/>
        <v>4.054054054054054</v>
      </c>
      <c r="N279" s="13">
        <f t="shared" si="53"/>
        <v>4.651162790697675</v>
      </c>
      <c r="O279" s="13">
        <f t="shared" si="53"/>
        <v>11.842105263157894</v>
      </c>
      <c r="P279" s="13">
        <f t="shared" si="53"/>
        <v>7.962962962962964</v>
      </c>
      <c r="Q279" s="13">
        <f t="shared" si="53"/>
        <v>10.687022900763358</v>
      </c>
      <c r="R279" s="13">
        <f t="shared" si="53"/>
        <v>12.250332889480692</v>
      </c>
      <c r="S279" s="13">
        <f t="shared" si="53"/>
        <v>9.55803090190442</v>
      </c>
    </row>
    <row r="280" spans="1:19" ht="13.5" customHeight="1">
      <c r="A280" s="105"/>
      <c r="B280" s="102"/>
      <c r="C280" s="4" t="s">
        <v>87</v>
      </c>
      <c r="D280" s="24">
        <v>3</v>
      </c>
      <c r="E280" s="23">
        <v>9</v>
      </c>
      <c r="F280" s="23">
        <v>5</v>
      </c>
      <c r="G280" s="23">
        <v>8</v>
      </c>
      <c r="H280" s="23">
        <v>46</v>
      </c>
      <c r="I280" s="23">
        <v>69</v>
      </c>
      <c r="J280" s="23">
        <v>55</v>
      </c>
      <c r="K280" s="25">
        <v>195</v>
      </c>
      <c r="L280" s="50">
        <f>+D280/D$281*100</f>
        <v>1.89873417721519</v>
      </c>
      <c r="M280" s="13">
        <f t="shared" si="53"/>
        <v>6.081081081081082</v>
      </c>
      <c r="N280" s="13">
        <f t="shared" si="53"/>
        <v>2.9069767441860463</v>
      </c>
      <c r="O280" s="13">
        <f t="shared" si="53"/>
        <v>3.508771929824561</v>
      </c>
      <c r="P280" s="13">
        <f t="shared" si="53"/>
        <v>8.518518518518519</v>
      </c>
      <c r="Q280" s="13">
        <f t="shared" si="53"/>
        <v>8.778625954198473</v>
      </c>
      <c r="R280" s="13">
        <f t="shared" si="53"/>
        <v>7.323568575233022</v>
      </c>
      <c r="S280" s="13">
        <f t="shared" si="53"/>
        <v>7.006827164929932</v>
      </c>
    </row>
    <row r="281" spans="1:19" ht="13.5" customHeight="1">
      <c r="A281" s="105"/>
      <c r="B281" s="102"/>
      <c r="C281" s="5" t="s">
        <v>0</v>
      </c>
      <c r="D281" s="26">
        <v>158</v>
      </c>
      <c r="E281" s="27">
        <v>148</v>
      </c>
      <c r="F281" s="27">
        <v>172</v>
      </c>
      <c r="G281" s="27">
        <v>228</v>
      </c>
      <c r="H281" s="27">
        <v>540</v>
      </c>
      <c r="I281" s="27">
        <v>786</v>
      </c>
      <c r="J281" s="27">
        <v>751</v>
      </c>
      <c r="K281" s="28">
        <v>2783</v>
      </c>
      <c r="L281" s="50">
        <f>+D281/D$281*100</f>
        <v>100</v>
      </c>
      <c r="M281" s="13">
        <f t="shared" si="53"/>
        <v>100</v>
      </c>
      <c r="N281" s="13">
        <f t="shared" si="53"/>
        <v>100</v>
      </c>
      <c r="O281" s="13">
        <f t="shared" si="53"/>
        <v>100</v>
      </c>
      <c r="P281" s="13">
        <f t="shared" si="53"/>
        <v>100</v>
      </c>
      <c r="Q281" s="13">
        <f t="shared" si="53"/>
        <v>100</v>
      </c>
      <c r="R281" s="13">
        <f t="shared" si="53"/>
        <v>100</v>
      </c>
      <c r="S281" s="13">
        <f t="shared" si="53"/>
        <v>100</v>
      </c>
    </row>
    <row r="282" spans="1:19" ht="13.5" customHeight="1">
      <c r="A282" s="105"/>
      <c r="B282" s="101" t="s">
        <v>61</v>
      </c>
      <c r="C282" s="4" t="s">
        <v>84</v>
      </c>
      <c r="D282" s="24">
        <v>0</v>
      </c>
      <c r="E282" s="23">
        <v>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5">
        <v>0</v>
      </c>
      <c r="L282" s="53" t="s">
        <v>92</v>
      </c>
      <c r="M282" s="18" t="s">
        <v>92</v>
      </c>
      <c r="N282" s="18" t="s">
        <v>92</v>
      </c>
      <c r="O282" s="18" t="s">
        <v>92</v>
      </c>
      <c r="P282" s="18" t="s">
        <v>92</v>
      </c>
      <c r="Q282" s="18" t="s">
        <v>92</v>
      </c>
      <c r="R282" s="18" t="s">
        <v>92</v>
      </c>
      <c r="S282" s="18" t="s">
        <v>92</v>
      </c>
    </row>
    <row r="283" spans="1:19" ht="13.5" customHeight="1">
      <c r="A283" s="105"/>
      <c r="B283" s="102"/>
      <c r="C283" s="4" t="s">
        <v>85</v>
      </c>
      <c r="D283" s="24">
        <v>0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5">
        <v>0</v>
      </c>
      <c r="L283" s="54" t="s">
        <v>92</v>
      </c>
      <c r="M283" s="20" t="s">
        <v>92</v>
      </c>
      <c r="N283" s="20" t="s">
        <v>92</v>
      </c>
      <c r="O283" s="20" t="s">
        <v>92</v>
      </c>
      <c r="P283" s="20" t="s">
        <v>92</v>
      </c>
      <c r="Q283" s="20" t="s">
        <v>92</v>
      </c>
      <c r="R283" s="20" t="s">
        <v>92</v>
      </c>
      <c r="S283" s="20" t="s">
        <v>92</v>
      </c>
    </row>
    <row r="284" spans="1:19" ht="13.5" customHeight="1">
      <c r="A284" s="105"/>
      <c r="B284" s="102"/>
      <c r="C284" s="4" t="s">
        <v>86</v>
      </c>
      <c r="D284" s="24">
        <v>0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5">
        <v>0</v>
      </c>
      <c r="L284" s="54" t="s">
        <v>92</v>
      </c>
      <c r="M284" s="20" t="s">
        <v>92</v>
      </c>
      <c r="N284" s="20" t="s">
        <v>92</v>
      </c>
      <c r="O284" s="20" t="s">
        <v>92</v>
      </c>
      <c r="P284" s="20" t="s">
        <v>92</v>
      </c>
      <c r="Q284" s="20" t="s">
        <v>92</v>
      </c>
      <c r="R284" s="20" t="s">
        <v>92</v>
      </c>
      <c r="S284" s="20" t="s">
        <v>92</v>
      </c>
    </row>
    <row r="285" spans="1:19" ht="13.5" customHeight="1">
      <c r="A285" s="105"/>
      <c r="B285" s="102"/>
      <c r="C285" s="4" t="s">
        <v>87</v>
      </c>
      <c r="D285" s="24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5">
        <v>0</v>
      </c>
      <c r="L285" s="54" t="s">
        <v>92</v>
      </c>
      <c r="M285" s="20" t="s">
        <v>92</v>
      </c>
      <c r="N285" s="20" t="s">
        <v>92</v>
      </c>
      <c r="O285" s="20" t="s">
        <v>92</v>
      </c>
      <c r="P285" s="20" t="s">
        <v>92</v>
      </c>
      <c r="Q285" s="20" t="s">
        <v>92</v>
      </c>
      <c r="R285" s="20" t="s">
        <v>92</v>
      </c>
      <c r="S285" s="20" t="s">
        <v>92</v>
      </c>
    </row>
    <row r="286" spans="1:19" ht="13.5" customHeight="1">
      <c r="A286" s="105"/>
      <c r="B286" s="104"/>
      <c r="C286" s="4" t="s">
        <v>0</v>
      </c>
      <c r="D286" s="24">
        <v>0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5">
        <v>0</v>
      </c>
      <c r="L286" s="55" t="s">
        <v>92</v>
      </c>
      <c r="M286" s="22" t="s">
        <v>92</v>
      </c>
      <c r="N286" s="22" t="s">
        <v>92</v>
      </c>
      <c r="O286" s="22" t="s">
        <v>92</v>
      </c>
      <c r="P286" s="22" t="s">
        <v>92</v>
      </c>
      <c r="Q286" s="22" t="s">
        <v>92</v>
      </c>
      <c r="R286" s="22" t="s">
        <v>92</v>
      </c>
      <c r="S286" s="22" t="s">
        <v>92</v>
      </c>
    </row>
    <row r="287" spans="1:19" ht="13.5" customHeight="1">
      <c r="A287" s="105"/>
      <c r="B287" s="102" t="s">
        <v>62</v>
      </c>
      <c r="C287" s="3" t="s">
        <v>84</v>
      </c>
      <c r="D287" s="29">
        <v>11</v>
      </c>
      <c r="E287" s="30">
        <v>14</v>
      </c>
      <c r="F287" s="30">
        <v>16</v>
      </c>
      <c r="G287" s="30">
        <v>24</v>
      </c>
      <c r="H287" s="30">
        <v>47</v>
      </c>
      <c r="I287" s="30">
        <v>67</v>
      </c>
      <c r="J287" s="30">
        <v>52</v>
      </c>
      <c r="K287" s="31">
        <v>231</v>
      </c>
      <c r="L287" s="50">
        <f>+D287/D$291*100</f>
        <v>61.111111111111114</v>
      </c>
      <c r="M287" s="13">
        <f aca="true" t="shared" si="54" ref="M287:S291">+E287/E$291*100</f>
        <v>46.666666666666664</v>
      </c>
      <c r="N287" s="13">
        <f t="shared" si="54"/>
        <v>44.44444444444444</v>
      </c>
      <c r="O287" s="13">
        <f t="shared" si="54"/>
        <v>38.70967741935484</v>
      </c>
      <c r="P287" s="13">
        <f t="shared" si="54"/>
        <v>42.34234234234234</v>
      </c>
      <c r="Q287" s="13">
        <f t="shared" si="54"/>
        <v>36.81318681318682</v>
      </c>
      <c r="R287" s="13">
        <f t="shared" si="54"/>
        <v>31.32530120481928</v>
      </c>
      <c r="S287" s="13">
        <f t="shared" si="54"/>
        <v>38.18181818181819</v>
      </c>
    </row>
    <row r="288" spans="1:19" ht="13.5" customHeight="1">
      <c r="A288" s="105"/>
      <c r="B288" s="102"/>
      <c r="C288" s="4" t="s">
        <v>85</v>
      </c>
      <c r="D288" s="24">
        <v>5</v>
      </c>
      <c r="E288" s="23">
        <v>11</v>
      </c>
      <c r="F288" s="23">
        <v>11</v>
      </c>
      <c r="G288" s="23">
        <v>22</v>
      </c>
      <c r="H288" s="23">
        <v>26</v>
      </c>
      <c r="I288" s="23">
        <v>60</v>
      </c>
      <c r="J288" s="23">
        <v>63</v>
      </c>
      <c r="K288" s="25">
        <v>198</v>
      </c>
      <c r="L288" s="50">
        <f>+D288/D$291*100</f>
        <v>27.77777777777778</v>
      </c>
      <c r="M288" s="13">
        <f t="shared" si="54"/>
        <v>36.666666666666664</v>
      </c>
      <c r="N288" s="13">
        <f t="shared" si="54"/>
        <v>30.555555555555557</v>
      </c>
      <c r="O288" s="13">
        <f t="shared" si="54"/>
        <v>35.483870967741936</v>
      </c>
      <c r="P288" s="13">
        <f t="shared" si="54"/>
        <v>23.423423423423422</v>
      </c>
      <c r="Q288" s="13">
        <f t="shared" si="54"/>
        <v>32.967032967032964</v>
      </c>
      <c r="R288" s="13">
        <f t="shared" si="54"/>
        <v>37.95180722891566</v>
      </c>
      <c r="S288" s="13">
        <f t="shared" si="54"/>
        <v>32.72727272727273</v>
      </c>
    </row>
    <row r="289" spans="1:19" ht="13.5" customHeight="1">
      <c r="A289" s="105"/>
      <c r="B289" s="102"/>
      <c r="C289" s="4" t="s">
        <v>86</v>
      </c>
      <c r="D289" s="24">
        <v>1</v>
      </c>
      <c r="E289" s="23">
        <v>3</v>
      </c>
      <c r="F289" s="23">
        <v>6</v>
      </c>
      <c r="G289" s="23">
        <v>11</v>
      </c>
      <c r="H289" s="23">
        <v>22</v>
      </c>
      <c r="I289" s="23">
        <v>30</v>
      </c>
      <c r="J289" s="23">
        <v>39</v>
      </c>
      <c r="K289" s="25">
        <v>112</v>
      </c>
      <c r="L289" s="50">
        <f>+D289/D$291*100</f>
        <v>5.555555555555555</v>
      </c>
      <c r="M289" s="13">
        <f t="shared" si="54"/>
        <v>10</v>
      </c>
      <c r="N289" s="13">
        <f t="shared" si="54"/>
        <v>16.666666666666664</v>
      </c>
      <c r="O289" s="13">
        <f t="shared" si="54"/>
        <v>17.741935483870968</v>
      </c>
      <c r="P289" s="13">
        <f t="shared" si="54"/>
        <v>19.81981981981982</v>
      </c>
      <c r="Q289" s="13">
        <f t="shared" si="54"/>
        <v>16.483516483516482</v>
      </c>
      <c r="R289" s="13">
        <f t="shared" si="54"/>
        <v>23.49397590361446</v>
      </c>
      <c r="S289" s="13">
        <f t="shared" si="54"/>
        <v>18.512396694214875</v>
      </c>
    </row>
    <row r="290" spans="1:19" ht="13.5" customHeight="1">
      <c r="A290" s="105"/>
      <c r="B290" s="102"/>
      <c r="C290" s="4" t="s">
        <v>87</v>
      </c>
      <c r="D290" s="24">
        <v>1</v>
      </c>
      <c r="E290" s="23">
        <v>2</v>
      </c>
      <c r="F290" s="23">
        <v>3</v>
      </c>
      <c r="G290" s="23">
        <v>5</v>
      </c>
      <c r="H290" s="23">
        <v>16</v>
      </c>
      <c r="I290" s="23">
        <v>25</v>
      </c>
      <c r="J290" s="23">
        <v>12</v>
      </c>
      <c r="K290" s="25">
        <v>64</v>
      </c>
      <c r="L290" s="50">
        <f>+D290/D$291*100</f>
        <v>5.555555555555555</v>
      </c>
      <c r="M290" s="13">
        <f t="shared" si="54"/>
        <v>6.666666666666667</v>
      </c>
      <c r="N290" s="13">
        <f t="shared" si="54"/>
        <v>8.333333333333332</v>
      </c>
      <c r="O290" s="13">
        <f t="shared" si="54"/>
        <v>8.064516129032258</v>
      </c>
      <c r="P290" s="13">
        <f t="shared" si="54"/>
        <v>14.414414414414415</v>
      </c>
      <c r="Q290" s="13">
        <f t="shared" si="54"/>
        <v>13.736263736263737</v>
      </c>
      <c r="R290" s="13">
        <f t="shared" si="54"/>
        <v>7.228915662650602</v>
      </c>
      <c r="S290" s="13">
        <f t="shared" si="54"/>
        <v>10.578512396694215</v>
      </c>
    </row>
    <row r="291" spans="1:19" ht="13.5" customHeight="1">
      <c r="A291" s="105"/>
      <c r="B291" s="102"/>
      <c r="C291" s="5" t="s">
        <v>0</v>
      </c>
      <c r="D291" s="26">
        <v>18</v>
      </c>
      <c r="E291" s="27">
        <v>30</v>
      </c>
      <c r="F291" s="27">
        <v>36</v>
      </c>
      <c r="G291" s="27">
        <v>62</v>
      </c>
      <c r="H291" s="27">
        <v>111</v>
      </c>
      <c r="I291" s="27">
        <v>182</v>
      </c>
      <c r="J291" s="27">
        <v>166</v>
      </c>
      <c r="K291" s="28">
        <v>605</v>
      </c>
      <c r="L291" s="50">
        <f>+D291/D$291*100</f>
        <v>100</v>
      </c>
      <c r="M291" s="13">
        <f t="shared" si="54"/>
        <v>100</v>
      </c>
      <c r="N291" s="13">
        <f t="shared" si="54"/>
        <v>100</v>
      </c>
      <c r="O291" s="13">
        <f t="shared" si="54"/>
        <v>100</v>
      </c>
      <c r="P291" s="13">
        <f t="shared" si="54"/>
        <v>100</v>
      </c>
      <c r="Q291" s="13">
        <f t="shared" si="54"/>
        <v>100</v>
      </c>
      <c r="R291" s="13">
        <f t="shared" si="54"/>
        <v>100</v>
      </c>
      <c r="S291" s="13">
        <f t="shared" si="54"/>
        <v>100</v>
      </c>
    </row>
    <row r="292" spans="1:19" ht="13.5" customHeight="1">
      <c r="A292" s="105"/>
      <c r="B292" s="101" t="s">
        <v>63</v>
      </c>
      <c r="C292" s="4" t="s">
        <v>84</v>
      </c>
      <c r="D292" s="24">
        <v>6</v>
      </c>
      <c r="E292" s="23">
        <v>4</v>
      </c>
      <c r="F292" s="23">
        <v>3</v>
      </c>
      <c r="G292" s="23">
        <v>7</v>
      </c>
      <c r="H292" s="23">
        <v>22</v>
      </c>
      <c r="I292" s="23">
        <v>25</v>
      </c>
      <c r="J292" s="23">
        <v>24</v>
      </c>
      <c r="K292" s="25">
        <v>91</v>
      </c>
      <c r="L292" s="52">
        <f>+D292/D$296*100</f>
        <v>100</v>
      </c>
      <c r="M292" s="12">
        <f aca="true" t="shared" si="55" ref="M292:S296">+E292/E$296*100</f>
        <v>80</v>
      </c>
      <c r="N292" s="12">
        <f t="shared" si="55"/>
        <v>75</v>
      </c>
      <c r="O292" s="12">
        <f t="shared" si="55"/>
        <v>77.77777777777779</v>
      </c>
      <c r="P292" s="12">
        <f t="shared" si="55"/>
        <v>73.33333333333333</v>
      </c>
      <c r="Q292" s="12">
        <f t="shared" si="55"/>
        <v>62.5</v>
      </c>
      <c r="R292" s="12">
        <f t="shared" si="55"/>
        <v>66.66666666666666</v>
      </c>
      <c r="S292" s="12">
        <f t="shared" si="55"/>
        <v>70</v>
      </c>
    </row>
    <row r="293" spans="1:19" ht="13.5" customHeight="1">
      <c r="A293" s="105"/>
      <c r="B293" s="102"/>
      <c r="C293" s="4" t="s">
        <v>85</v>
      </c>
      <c r="D293" s="24">
        <v>0</v>
      </c>
      <c r="E293" s="23">
        <v>1</v>
      </c>
      <c r="F293" s="23">
        <v>1</v>
      </c>
      <c r="G293" s="23">
        <v>1</v>
      </c>
      <c r="H293" s="23">
        <v>4</v>
      </c>
      <c r="I293" s="23">
        <v>5</v>
      </c>
      <c r="J293" s="23">
        <v>5</v>
      </c>
      <c r="K293" s="25">
        <v>17</v>
      </c>
      <c r="L293" s="50">
        <f>+D293/D$296*100</f>
        <v>0</v>
      </c>
      <c r="M293" s="13">
        <f t="shared" si="55"/>
        <v>20</v>
      </c>
      <c r="N293" s="13">
        <f t="shared" si="55"/>
        <v>25</v>
      </c>
      <c r="O293" s="13">
        <f t="shared" si="55"/>
        <v>11.11111111111111</v>
      </c>
      <c r="P293" s="13">
        <f t="shared" si="55"/>
        <v>13.333333333333334</v>
      </c>
      <c r="Q293" s="13">
        <f t="shared" si="55"/>
        <v>12.5</v>
      </c>
      <c r="R293" s="13">
        <f t="shared" si="55"/>
        <v>13.88888888888889</v>
      </c>
      <c r="S293" s="13">
        <f t="shared" si="55"/>
        <v>13.076923076923078</v>
      </c>
    </row>
    <row r="294" spans="1:19" ht="13.5" customHeight="1">
      <c r="A294" s="105"/>
      <c r="B294" s="102"/>
      <c r="C294" s="4" t="s">
        <v>86</v>
      </c>
      <c r="D294" s="24">
        <v>0</v>
      </c>
      <c r="E294" s="23">
        <v>0</v>
      </c>
      <c r="F294" s="23">
        <v>0</v>
      </c>
      <c r="G294" s="23">
        <v>1</v>
      </c>
      <c r="H294" s="23">
        <v>3</v>
      </c>
      <c r="I294" s="23">
        <v>7</v>
      </c>
      <c r="J294" s="23">
        <v>3</v>
      </c>
      <c r="K294" s="25">
        <v>14</v>
      </c>
      <c r="L294" s="50">
        <f>+D294/D$296*100</f>
        <v>0</v>
      </c>
      <c r="M294" s="13">
        <f t="shared" si="55"/>
        <v>0</v>
      </c>
      <c r="N294" s="13">
        <f t="shared" si="55"/>
        <v>0</v>
      </c>
      <c r="O294" s="13">
        <f t="shared" si="55"/>
        <v>11.11111111111111</v>
      </c>
      <c r="P294" s="13">
        <f t="shared" si="55"/>
        <v>10</v>
      </c>
      <c r="Q294" s="13">
        <f t="shared" si="55"/>
        <v>17.5</v>
      </c>
      <c r="R294" s="13">
        <f t="shared" si="55"/>
        <v>8.333333333333332</v>
      </c>
      <c r="S294" s="13">
        <f t="shared" si="55"/>
        <v>10.76923076923077</v>
      </c>
    </row>
    <row r="295" spans="1:19" ht="13.5" customHeight="1">
      <c r="A295" s="105"/>
      <c r="B295" s="102"/>
      <c r="C295" s="4" t="s">
        <v>87</v>
      </c>
      <c r="D295" s="24">
        <v>0</v>
      </c>
      <c r="E295" s="23">
        <v>0</v>
      </c>
      <c r="F295" s="23">
        <v>0</v>
      </c>
      <c r="G295" s="23">
        <v>0</v>
      </c>
      <c r="H295" s="23">
        <v>1</v>
      </c>
      <c r="I295" s="23">
        <v>3</v>
      </c>
      <c r="J295" s="23">
        <v>4</v>
      </c>
      <c r="K295" s="25">
        <v>8</v>
      </c>
      <c r="L295" s="50">
        <f>+D295/D$296*100</f>
        <v>0</v>
      </c>
      <c r="M295" s="13">
        <f t="shared" si="55"/>
        <v>0</v>
      </c>
      <c r="N295" s="13">
        <f t="shared" si="55"/>
        <v>0</v>
      </c>
      <c r="O295" s="13">
        <f t="shared" si="55"/>
        <v>0</v>
      </c>
      <c r="P295" s="13">
        <f t="shared" si="55"/>
        <v>3.3333333333333335</v>
      </c>
      <c r="Q295" s="13">
        <f t="shared" si="55"/>
        <v>7.5</v>
      </c>
      <c r="R295" s="13">
        <f t="shared" si="55"/>
        <v>11.11111111111111</v>
      </c>
      <c r="S295" s="13">
        <f t="shared" si="55"/>
        <v>6.153846153846154</v>
      </c>
    </row>
    <row r="296" spans="1:19" ht="13.5" customHeight="1" thickBot="1">
      <c r="A296" s="105"/>
      <c r="B296" s="104"/>
      <c r="C296" s="4" t="s">
        <v>0</v>
      </c>
      <c r="D296" s="24">
        <v>6</v>
      </c>
      <c r="E296" s="23">
        <v>5</v>
      </c>
      <c r="F296" s="23">
        <v>4</v>
      </c>
      <c r="G296" s="23">
        <v>9</v>
      </c>
      <c r="H296" s="23">
        <v>30</v>
      </c>
      <c r="I296" s="23">
        <v>40</v>
      </c>
      <c r="J296" s="23">
        <v>36</v>
      </c>
      <c r="K296" s="25">
        <v>130</v>
      </c>
      <c r="L296" s="50">
        <f>+D296/D$296*100</f>
        <v>100</v>
      </c>
      <c r="M296" s="13">
        <f t="shared" si="55"/>
        <v>100</v>
      </c>
      <c r="N296" s="13">
        <f t="shared" si="55"/>
        <v>100</v>
      </c>
      <c r="O296" s="13">
        <f t="shared" si="55"/>
        <v>100</v>
      </c>
      <c r="P296" s="13">
        <f t="shared" si="55"/>
        <v>100</v>
      </c>
      <c r="Q296" s="13">
        <f t="shared" si="55"/>
        <v>100</v>
      </c>
      <c r="R296" s="13">
        <f t="shared" si="55"/>
        <v>100</v>
      </c>
      <c r="S296" s="13">
        <f t="shared" si="55"/>
        <v>100</v>
      </c>
    </row>
    <row r="297" spans="1:19" ht="13.5" customHeight="1">
      <c r="A297" s="105"/>
      <c r="B297" s="109" t="s">
        <v>64</v>
      </c>
      <c r="C297" s="37" t="s">
        <v>84</v>
      </c>
      <c r="D297" s="38">
        <v>2</v>
      </c>
      <c r="E297" s="39">
        <v>1</v>
      </c>
      <c r="F297" s="39">
        <v>3</v>
      </c>
      <c r="G297" s="39">
        <v>3</v>
      </c>
      <c r="H297" s="39">
        <v>10</v>
      </c>
      <c r="I297" s="39">
        <v>4</v>
      </c>
      <c r="J297" s="39">
        <v>4</v>
      </c>
      <c r="K297" s="40">
        <v>27</v>
      </c>
      <c r="L297" s="75">
        <f>+D297/D$301*100</f>
        <v>66.66666666666666</v>
      </c>
      <c r="M297" s="41">
        <f aca="true" t="shared" si="56" ref="M297:S301">+E297/E$301*100</f>
        <v>25</v>
      </c>
      <c r="N297" s="41">
        <f t="shared" si="56"/>
        <v>100</v>
      </c>
      <c r="O297" s="41">
        <f t="shared" si="56"/>
        <v>60</v>
      </c>
      <c r="P297" s="41">
        <f t="shared" si="56"/>
        <v>66.66666666666666</v>
      </c>
      <c r="Q297" s="41">
        <f t="shared" si="56"/>
        <v>40</v>
      </c>
      <c r="R297" s="41">
        <f t="shared" si="56"/>
        <v>66.66666666666666</v>
      </c>
      <c r="S297" s="41">
        <f t="shared" si="56"/>
        <v>58.69565217391305</v>
      </c>
    </row>
    <row r="298" spans="1:19" ht="13.5" customHeight="1">
      <c r="A298" s="105"/>
      <c r="B298" s="102"/>
      <c r="C298" s="4" t="s">
        <v>85</v>
      </c>
      <c r="D298" s="24">
        <v>0</v>
      </c>
      <c r="E298" s="23">
        <v>1</v>
      </c>
      <c r="F298" s="23">
        <v>0</v>
      </c>
      <c r="G298" s="23">
        <v>0</v>
      </c>
      <c r="H298" s="23">
        <v>3</v>
      </c>
      <c r="I298" s="23">
        <v>1</v>
      </c>
      <c r="J298" s="23">
        <v>1</v>
      </c>
      <c r="K298" s="25">
        <v>6</v>
      </c>
      <c r="L298" s="60">
        <f>+D298/D$301*100</f>
        <v>0</v>
      </c>
      <c r="M298" s="13">
        <f t="shared" si="56"/>
        <v>25</v>
      </c>
      <c r="N298" s="13">
        <f t="shared" si="56"/>
        <v>0</v>
      </c>
      <c r="O298" s="13">
        <f t="shared" si="56"/>
        <v>0</v>
      </c>
      <c r="P298" s="13">
        <f t="shared" si="56"/>
        <v>20</v>
      </c>
      <c r="Q298" s="13">
        <f t="shared" si="56"/>
        <v>10</v>
      </c>
      <c r="R298" s="13">
        <f t="shared" si="56"/>
        <v>16.666666666666664</v>
      </c>
      <c r="S298" s="13">
        <f t="shared" si="56"/>
        <v>13.043478260869565</v>
      </c>
    </row>
    <row r="299" spans="1:19" ht="13.5" customHeight="1">
      <c r="A299" s="105"/>
      <c r="B299" s="102"/>
      <c r="C299" s="4" t="s">
        <v>86</v>
      </c>
      <c r="D299" s="24">
        <v>0</v>
      </c>
      <c r="E299" s="23">
        <v>0</v>
      </c>
      <c r="F299" s="23">
        <v>0</v>
      </c>
      <c r="G299" s="23">
        <v>2</v>
      </c>
      <c r="H299" s="23">
        <v>0</v>
      </c>
      <c r="I299" s="23">
        <v>3</v>
      </c>
      <c r="J299" s="23">
        <v>0</v>
      </c>
      <c r="K299" s="25">
        <v>5</v>
      </c>
      <c r="L299" s="60">
        <f>+D299/D$301*100</f>
        <v>0</v>
      </c>
      <c r="M299" s="13">
        <f t="shared" si="56"/>
        <v>0</v>
      </c>
      <c r="N299" s="13">
        <f t="shared" si="56"/>
        <v>0</v>
      </c>
      <c r="O299" s="13">
        <f t="shared" si="56"/>
        <v>40</v>
      </c>
      <c r="P299" s="13">
        <f t="shared" si="56"/>
        <v>0</v>
      </c>
      <c r="Q299" s="13">
        <f t="shared" si="56"/>
        <v>30</v>
      </c>
      <c r="R299" s="13">
        <f t="shared" si="56"/>
        <v>0</v>
      </c>
      <c r="S299" s="13">
        <f t="shared" si="56"/>
        <v>10.869565217391305</v>
      </c>
    </row>
    <row r="300" spans="1:19" ht="13.5" customHeight="1">
      <c r="A300" s="105"/>
      <c r="B300" s="102"/>
      <c r="C300" s="4" t="s">
        <v>87</v>
      </c>
      <c r="D300" s="24">
        <v>1</v>
      </c>
      <c r="E300" s="23">
        <v>2</v>
      </c>
      <c r="F300" s="23">
        <v>0</v>
      </c>
      <c r="G300" s="23">
        <v>0</v>
      </c>
      <c r="H300" s="23">
        <v>2</v>
      </c>
      <c r="I300" s="23">
        <v>2</v>
      </c>
      <c r="J300" s="23">
        <v>1</v>
      </c>
      <c r="K300" s="25">
        <v>8</v>
      </c>
      <c r="L300" s="60">
        <f>+D300/D$301*100</f>
        <v>33.33333333333333</v>
      </c>
      <c r="M300" s="13">
        <f t="shared" si="56"/>
        <v>50</v>
      </c>
      <c r="N300" s="13">
        <f t="shared" si="56"/>
        <v>0</v>
      </c>
      <c r="O300" s="13">
        <f t="shared" si="56"/>
        <v>0</v>
      </c>
      <c r="P300" s="13">
        <f t="shared" si="56"/>
        <v>13.333333333333334</v>
      </c>
      <c r="Q300" s="13">
        <f t="shared" si="56"/>
        <v>20</v>
      </c>
      <c r="R300" s="13">
        <f t="shared" si="56"/>
        <v>16.666666666666664</v>
      </c>
      <c r="S300" s="13">
        <f t="shared" si="56"/>
        <v>17.391304347826086</v>
      </c>
    </row>
    <row r="301" spans="1:19" ht="13.5" customHeight="1">
      <c r="A301" s="105"/>
      <c r="B301" s="102"/>
      <c r="C301" s="5" t="s">
        <v>0</v>
      </c>
      <c r="D301" s="26">
        <v>3</v>
      </c>
      <c r="E301" s="27">
        <v>4</v>
      </c>
      <c r="F301" s="27">
        <v>3</v>
      </c>
      <c r="G301" s="27">
        <v>5</v>
      </c>
      <c r="H301" s="27">
        <v>15</v>
      </c>
      <c r="I301" s="27">
        <v>10</v>
      </c>
      <c r="J301" s="27">
        <v>6</v>
      </c>
      <c r="K301" s="28">
        <v>46</v>
      </c>
      <c r="L301" s="61">
        <f>+D301/D$301*100</f>
        <v>100</v>
      </c>
      <c r="M301" s="14">
        <f t="shared" si="56"/>
        <v>100</v>
      </c>
      <c r="N301" s="14">
        <f t="shared" si="56"/>
        <v>100</v>
      </c>
      <c r="O301" s="14">
        <f t="shared" si="56"/>
        <v>100</v>
      </c>
      <c r="P301" s="14">
        <f t="shared" si="56"/>
        <v>100</v>
      </c>
      <c r="Q301" s="14">
        <f t="shared" si="56"/>
        <v>100</v>
      </c>
      <c r="R301" s="14">
        <f t="shared" si="56"/>
        <v>100</v>
      </c>
      <c r="S301" s="14">
        <f t="shared" si="56"/>
        <v>100</v>
      </c>
    </row>
    <row r="302" spans="1:19" ht="13.5" customHeight="1">
      <c r="A302" s="105"/>
      <c r="B302" s="101" t="s">
        <v>65</v>
      </c>
      <c r="C302" s="4" t="s">
        <v>84</v>
      </c>
      <c r="D302" s="24">
        <v>14</v>
      </c>
      <c r="E302" s="23">
        <v>23</v>
      </c>
      <c r="F302" s="23">
        <v>15</v>
      </c>
      <c r="G302" s="23">
        <v>27</v>
      </c>
      <c r="H302" s="23">
        <v>51</v>
      </c>
      <c r="I302" s="23">
        <v>72</v>
      </c>
      <c r="J302" s="23">
        <v>27</v>
      </c>
      <c r="K302" s="25">
        <v>229</v>
      </c>
      <c r="L302" s="12">
        <f aca="true" t="shared" si="57" ref="L302:O306">+D302/D$306*100</f>
        <v>73.68421052631578</v>
      </c>
      <c r="M302" s="12">
        <f t="shared" si="57"/>
        <v>82.14285714285714</v>
      </c>
      <c r="N302" s="12">
        <f t="shared" si="57"/>
        <v>68.18181818181817</v>
      </c>
      <c r="O302" s="12">
        <f t="shared" si="57"/>
        <v>61.36363636363637</v>
      </c>
      <c r="P302" s="12">
        <f>+H302/H$306*100</f>
        <v>41.12903225806452</v>
      </c>
      <c r="Q302" s="12">
        <f aca="true" t="shared" si="58" ref="Q302:R306">+I302/I$306*100</f>
        <v>42.60355029585799</v>
      </c>
      <c r="R302" s="12">
        <f t="shared" si="58"/>
        <v>42.1875</v>
      </c>
      <c r="S302" s="12">
        <f>+K302/K$306*100</f>
        <v>48.723404255319146</v>
      </c>
    </row>
    <row r="303" spans="1:19" ht="13.5" customHeight="1">
      <c r="A303" s="105"/>
      <c r="B303" s="102"/>
      <c r="C303" s="4" t="s">
        <v>85</v>
      </c>
      <c r="D303" s="24">
        <v>3</v>
      </c>
      <c r="E303" s="23">
        <v>4</v>
      </c>
      <c r="F303" s="23">
        <v>5</v>
      </c>
      <c r="G303" s="23">
        <v>11</v>
      </c>
      <c r="H303" s="23">
        <v>38</v>
      </c>
      <c r="I303" s="23">
        <v>54</v>
      </c>
      <c r="J303" s="23">
        <v>21</v>
      </c>
      <c r="K303" s="25">
        <v>136</v>
      </c>
      <c r="L303" s="13">
        <f t="shared" si="57"/>
        <v>15.789473684210526</v>
      </c>
      <c r="M303" s="13">
        <f t="shared" si="57"/>
        <v>14.285714285714285</v>
      </c>
      <c r="N303" s="13">
        <f t="shared" si="57"/>
        <v>22.727272727272727</v>
      </c>
      <c r="O303" s="13">
        <f t="shared" si="57"/>
        <v>25</v>
      </c>
      <c r="P303" s="13">
        <f>+H303/H$306*100</f>
        <v>30.64516129032258</v>
      </c>
      <c r="Q303" s="13">
        <f t="shared" si="58"/>
        <v>31.952662721893493</v>
      </c>
      <c r="R303" s="13">
        <f t="shared" si="58"/>
        <v>32.8125</v>
      </c>
      <c r="S303" s="13">
        <f>+K303/K$306*100</f>
        <v>28.936170212765955</v>
      </c>
    </row>
    <row r="304" spans="1:19" ht="13.5" customHeight="1">
      <c r="A304" s="105"/>
      <c r="B304" s="102"/>
      <c r="C304" s="4" t="s">
        <v>86</v>
      </c>
      <c r="D304" s="24">
        <v>1</v>
      </c>
      <c r="E304" s="23">
        <v>0</v>
      </c>
      <c r="F304" s="23">
        <v>2</v>
      </c>
      <c r="G304" s="23">
        <v>1</v>
      </c>
      <c r="H304" s="23">
        <v>19</v>
      </c>
      <c r="I304" s="23">
        <v>31</v>
      </c>
      <c r="J304" s="23">
        <v>8</v>
      </c>
      <c r="K304" s="25">
        <v>62</v>
      </c>
      <c r="L304" s="13">
        <f t="shared" si="57"/>
        <v>5.263157894736842</v>
      </c>
      <c r="M304" s="13">
        <f t="shared" si="57"/>
        <v>0</v>
      </c>
      <c r="N304" s="13">
        <f t="shared" si="57"/>
        <v>9.090909090909092</v>
      </c>
      <c r="O304" s="13">
        <f t="shared" si="57"/>
        <v>2.272727272727273</v>
      </c>
      <c r="P304" s="13">
        <f>+H304/H$306*100</f>
        <v>15.32258064516129</v>
      </c>
      <c r="Q304" s="13">
        <f t="shared" si="58"/>
        <v>18.34319526627219</v>
      </c>
      <c r="R304" s="13">
        <f t="shared" si="58"/>
        <v>12.5</v>
      </c>
      <c r="S304" s="13">
        <f>+K304/K$306*100</f>
        <v>13.191489361702127</v>
      </c>
    </row>
    <row r="305" spans="1:19" ht="13.5" customHeight="1">
      <c r="A305" s="105"/>
      <c r="B305" s="102"/>
      <c r="C305" s="4" t="s">
        <v>87</v>
      </c>
      <c r="D305" s="24">
        <v>1</v>
      </c>
      <c r="E305" s="23">
        <v>1</v>
      </c>
      <c r="F305" s="23">
        <v>0</v>
      </c>
      <c r="G305" s="23">
        <v>5</v>
      </c>
      <c r="H305" s="23">
        <v>16</v>
      </c>
      <c r="I305" s="23">
        <v>12</v>
      </c>
      <c r="J305" s="23">
        <v>8</v>
      </c>
      <c r="K305" s="25">
        <v>43</v>
      </c>
      <c r="L305" s="13">
        <f t="shared" si="57"/>
        <v>5.263157894736842</v>
      </c>
      <c r="M305" s="13">
        <f t="shared" si="57"/>
        <v>3.571428571428571</v>
      </c>
      <c r="N305" s="13">
        <f t="shared" si="57"/>
        <v>0</v>
      </c>
      <c r="O305" s="13">
        <f t="shared" si="57"/>
        <v>11.363636363636363</v>
      </c>
      <c r="P305" s="13">
        <f>+H305/H$306*100</f>
        <v>12.903225806451612</v>
      </c>
      <c r="Q305" s="13">
        <f t="shared" si="58"/>
        <v>7.100591715976331</v>
      </c>
      <c r="R305" s="13">
        <f t="shared" si="58"/>
        <v>12.5</v>
      </c>
      <c r="S305" s="13">
        <f>+K305/K$306*100</f>
        <v>9.148936170212766</v>
      </c>
    </row>
    <row r="306" spans="1:19" ht="13.5" customHeight="1">
      <c r="A306" s="105"/>
      <c r="B306" s="104"/>
      <c r="C306" s="4" t="s">
        <v>0</v>
      </c>
      <c r="D306" s="24">
        <v>19</v>
      </c>
      <c r="E306" s="23">
        <v>28</v>
      </c>
      <c r="F306" s="23">
        <v>22</v>
      </c>
      <c r="G306" s="23">
        <v>44</v>
      </c>
      <c r="H306" s="23">
        <v>124</v>
      </c>
      <c r="I306" s="23">
        <v>169</v>
      </c>
      <c r="J306" s="23">
        <v>64</v>
      </c>
      <c r="K306" s="25">
        <v>470</v>
      </c>
      <c r="L306" s="14">
        <f t="shared" si="57"/>
        <v>100</v>
      </c>
      <c r="M306" s="14">
        <f t="shared" si="57"/>
        <v>100</v>
      </c>
      <c r="N306" s="14">
        <f t="shared" si="57"/>
        <v>100</v>
      </c>
      <c r="O306" s="14">
        <f t="shared" si="57"/>
        <v>100</v>
      </c>
      <c r="P306" s="14">
        <f>+H306/H$306*100</f>
        <v>100</v>
      </c>
      <c r="Q306" s="14">
        <f t="shared" si="58"/>
        <v>100</v>
      </c>
      <c r="R306" s="14">
        <f t="shared" si="58"/>
        <v>100</v>
      </c>
      <c r="S306" s="14">
        <f>+K306/K$306*100</f>
        <v>100</v>
      </c>
    </row>
    <row r="307" spans="1:19" ht="13.5" customHeight="1">
      <c r="A307" s="105"/>
      <c r="B307" s="102" t="s">
        <v>66</v>
      </c>
      <c r="C307" s="3" t="s">
        <v>84</v>
      </c>
      <c r="D307" s="29">
        <v>3</v>
      </c>
      <c r="E307" s="30">
        <v>3</v>
      </c>
      <c r="F307" s="30">
        <v>5</v>
      </c>
      <c r="G307" s="30">
        <v>5</v>
      </c>
      <c r="H307" s="30">
        <v>13</v>
      </c>
      <c r="I307" s="30">
        <v>16</v>
      </c>
      <c r="J307" s="30">
        <v>11</v>
      </c>
      <c r="K307" s="31">
        <v>56</v>
      </c>
      <c r="L307" s="59">
        <f>+D307/D$311*100</f>
        <v>100</v>
      </c>
      <c r="M307" s="12">
        <f aca="true" t="shared" si="59" ref="M307:S311">+E307/E$311*100</f>
        <v>100</v>
      </c>
      <c r="N307" s="12">
        <f t="shared" si="59"/>
        <v>71.42857142857143</v>
      </c>
      <c r="O307" s="12">
        <f t="shared" si="59"/>
        <v>55.55555555555556</v>
      </c>
      <c r="P307" s="12">
        <f t="shared" si="59"/>
        <v>59.09090909090909</v>
      </c>
      <c r="Q307" s="12">
        <f t="shared" si="59"/>
        <v>59.25925925925925</v>
      </c>
      <c r="R307" s="12">
        <f t="shared" si="59"/>
        <v>61.111111111111114</v>
      </c>
      <c r="S307" s="12">
        <f t="shared" si="59"/>
        <v>62.92134831460674</v>
      </c>
    </row>
    <row r="308" spans="1:19" ht="13.5" customHeight="1">
      <c r="A308" s="105"/>
      <c r="B308" s="102"/>
      <c r="C308" s="4" t="s">
        <v>85</v>
      </c>
      <c r="D308" s="24">
        <v>0</v>
      </c>
      <c r="E308" s="23">
        <v>0</v>
      </c>
      <c r="F308" s="23">
        <v>0</v>
      </c>
      <c r="G308" s="23">
        <v>0</v>
      </c>
      <c r="H308" s="23">
        <v>5</v>
      </c>
      <c r="I308" s="23">
        <v>5</v>
      </c>
      <c r="J308" s="23">
        <v>3</v>
      </c>
      <c r="K308" s="25">
        <v>13</v>
      </c>
      <c r="L308" s="60">
        <f>+D308/D$311*100</f>
        <v>0</v>
      </c>
      <c r="M308" s="13">
        <f t="shared" si="59"/>
        <v>0</v>
      </c>
      <c r="N308" s="13">
        <f t="shared" si="59"/>
        <v>0</v>
      </c>
      <c r="O308" s="13">
        <f t="shared" si="59"/>
        <v>0</v>
      </c>
      <c r="P308" s="13">
        <f t="shared" si="59"/>
        <v>22.727272727272727</v>
      </c>
      <c r="Q308" s="13">
        <f t="shared" si="59"/>
        <v>18.51851851851852</v>
      </c>
      <c r="R308" s="13">
        <f t="shared" si="59"/>
        <v>16.666666666666664</v>
      </c>
      <c r="S308" s="13">
        <f t="shared" si="59"/>
        <v>14.606741573033707</v>
      </c>
    </row>
    <row r="309" spans="1:19" ht="13.5" customHeight="1">
      <c r="A309" s="105"/>
      <c r="B309" s="102"/>
      <c r="C309" s="4" t="s">
        <v>86</v>
      </c>
      <c r="D309" s="24">
        <v>0</v>
      </c>
      <c r="E309" s="23">
        <v>0</v>
      </c>
      <c r="F309" s="23">
        <v>1</v>
      </c>
      <c r="G309" s="23">
        <v>3</v>
      </c>
      <c r="H309" s="23">
        <v>2</v>
      </c>
      <c r="I309" s="23">
        <v>5</v>
      </c>
      <c r="J309" s="23">
        <v>3</v>
      </c>
      <c r="K309" s="25">
        <v>14</v>
      </c>
      <c r="L309" s="60">
        <f>+D309/D$311*100</f>
        <v>0</v>
      </c>
      <c r="M309" s="13">
        <f t="shared" si="59"/>
        <v>0</v>
      </c>
      <c r="N309" s="13">
        <f t="shared" si="59"/>
        <v>14.285714285714285</v>
      </c>
      <c r="O309" s="13">
        <f t="shared" si="59"/>
        <v>33.33333333333333</v>
      </c>
      <c r="P309" s="13">
        <f t="shared" si="59"/>
        <v>9.090909090909092</v>
      </c>
      <c r="Q309" s="13">
        <f t="shared" si="59"/>
        <v>18.51851851851852</v>
      </c>
      <c r="R309" s="13">
        <f t="shared" si="59"/>
        <v>16.666666666666664</v>
      </c>
      <c r="S309" s="13">
        <f t="shared" si="59"/>
        <v>15.730337078651685</v>
      </c>
    </row>
    <row r="310" spans="1:19" ht="13.5" customHeight="1">
      <c r="A310" s="105"/>
      <c r="B310" s="102"/>
      <c r="C310" s="4" t="s">
        <v>87</v>
      </c>
      <c r="D310" s="24">
        <v>0</v>
      </c>
      <c r="E310" s="23">
        <v>0</v>
      </c>
      <c r="F310" s="23">
        <v>1</v>
      </c>
      <c r="G310" s="23">
        <v>1</v>
      </c>
      <c r="H310" s="23">
        <v>2</v>
      </c>
      <c r="I310" s="23">
        <v>1</v>
      </c>
      <c r="J310" s="23">
        <v>1</v>
      </c>
      <c r="K310" s="25">
        <v>6</v>
      </c>
      <c r="L310" s="60">
        <f>+D310/D$311*100</f>
        <v>0</v>
      </c>
      <c r="M310" s="13">
        <f t="shared" si="59"/>
        <v>0</v>
      </c>
      <c r="N310" s="13">
        <f t="shared" si="59"/>
        <v>14.285714285714285</v>
      </c>
      <c r="O310" s="13">
        <f t="shared" si="59"/>
        <v>11.11111111111111</v>
      </c>
      <c r="P310" s="13">
        <f t="shared" si="59"/>
        <v>9.090909090909092</v>
      </c>
      <c r="Q310" s="13">
        <f t="shared" si="59"/>
        <v>3.7037037037037033</v>
      </c>
      <c r="R310" s="13">
        <f t="shared" si="59"/>
        <v>5.555555555555555</v>
      </c>
      <c r="S310" s="13">
        <f t="shared" si="59"/>
        <v>6.741573033707865</v>
      </c>
    </row>
    <row r="311" spans="1:19" ht="13.5" customHeight="1" thickBot="1">
      <c r="A311" s="105"/>
      <c r="B311" s="103"/>
      <c r="C311" s="42" t="s">
        <v>0</v>
      </c>
      <c r="D311" s="43">
        <v>3</v>
      </c>
      <c r="E311" s="44">
        <v>3</v>
      </c>
      <c r="F311" s="44">
        <v>7</v>
      </c>
      <c r="G311" s="44">
        <v>9</v>
      </c>
      <c r="H311" s="44">
        <v>22</v>
      </c>
      <c r="I311" s="44">
        <v>27</v>
      </c>
      <c r="J311" s="44">
        <v>18</v>
      </c>
      <c r="K311" s="45">
        <v>89</v>
      </c>
      <c r="L311" s="83">
        <f>+D311/D$311*100</f>
        <v>100</v>
      </c>
      <c r="M311" s="46">
        <f t="shared" si="59"/>
        <v>100</v>
      </c>
      <c r="N311" s="46">
        <f t="shared" si="59"/>
        <v>100</v>
      </c>
      <c r="O311" s="46">
        <f t="shared" si="59"/>
        <v>100</v>
      </c>
      <c r="P311" s="46">
        <f t="shared" si="59"/>
        <v>100</v>
      </c>
      <c r="Q311" s="46">
        <f t="shared" si="59"/>
        <v>100</v>
      </c>
      <c r="R311" s="46">
        <f t="shared" si="59"/>
        <v>100</v>
      </c>
      <c r="S311" s="46">
        <f t="shared" si="59"/>
        <v>100</v>
      </c>
    </row>
    <row r="312" spans="1:19" ht="13.5" customHeight="1">
      <c r="A312" s="105"/>
      <c r="B312" s="101" t="s">
        <v>67</v>
      </c>
      <c r="C312" s="4" t="s">
        <v>84</v>
      </c>
      <c r="D312" s="24">
        <v>49</v>
      </c>
      <c r="E312" s="23">
        <v>37</v>
      </c>
      <c r="F312" s="23">
        <v>40</v>
      </c>
      <c r="G312" s="23">
        <v>49</v>
      </c>
      <c r="H312" s="23">
        <v>89</v>
      </c>
      <c r="I312" s="23">
        <v>156</v>
      </c>
      <c r="J312" s="23">
        <v>103</v>
      </c>
      <c r="K312" s="25">
        <v>523</v>
      </c>
      <c r="L312" s="50">
        <f>+D312/D$316*100</f>
        <v>84.48275862068965</v>
      </c>
      <c r="M312" s="13">
        <f aca="true" t="shared" si="60" ref="M312:S316">+E312/E$316*100</f>
        <v>77.08333333333334</v>
      </c>
      <c r="N312" s="13">
        <f t="shared" si="60"/>
        <v>74.07407407407408</v>
      </c>
      <c r="O312" s="13">
        <f t="shared" si="60"/>
        <v>57.647058823529406</v>
      </c>
      <c r="P312" s="13">
        <f t="shared" si="60"/>
        <v>53.939393939393945</v>
      </c>
      <c r="Q312" s="13">
        <f t="shared" si="60"/>
        <v>56.11510791366906</v>
      </c>
      <c r="R312" s="13">
        <f t="shared" si="60"/>
        <v>49.047619047619044</v>
      </c>
      <c r="S312" s="13">
        <f t="shared" si="60"/>
        <v>58.240534521158125</v>
      </c>
    </row>
    <row r="313" spans="1:19" ht="13.5" customHeight="1">
      <c r="A313" s="105"/>
      <c r="B313" s="102"/>
      <c r="C313" s="4" t="s">
        <v>85</v>
      </c>
      <c r="D313" s="24">
        <v>6</v>
      </c>
      <c r="E313" s="23">
        <v>5</v>
      </c>
      <c r="F313" s="23">
        <v>7</v>
      </c>
      <c r="G313" s="23">
        <v>24</v>
      </c>
      <c r="H313" s="23">
        <v>36</v>
      </c>
      <c r="I313" s="23">
        <v>58</v>
      </c>
      <c r="J313" s="23">
        <v>46</v>
      </c>
      <c r="K313" s="25">
        <v>182</v>
      </c>
      <c r="L313" s="50">
        <f>+D313/D$316*100</f>
        <v>10.344827586206897</v>
      </c>
      <c r="M313" s="13">
        <f t="shared" si="60"/>
        <v>10.416666666666668</v>
      </c>
      <c r="N313" s="13">
        <f t="shared" si="60"/>
        <v>12.962962962962962</v>
      </c>
      <c r="O313" s="13">
        <f t="shared" si="60"/>
        <v>28.235294117647058</v>
      </c>
      <c r="P313" s="13">
        <f t="shared" si="60"/>
        <v>21.818181818181817</v>
      </c>
      <c r="Q313" s="13">
        <f t="shared" si="60"/>
        <v>20.863309352517987</v>
      </c>
      <c r="R313" s="13">
        <f t="shared" si="60"/>
        <v>21.904761904761905</v>
      </c>
      <c r="S313" s="13">
        <f t="shared" si="60"/>
        <v>20.26726057906459</v>
      </c>
    </row>
    <row r="314" spans="1:19" ht="13.5" customHeight="1">
      <c r="A314" s="105"/>
      <c r="B314" s="102"/>
      <c r="C314" s="4" t="s">
        <v>86</v>
      </c>
      <c r="D314" s="24">
        <v>2</v>
      </c>
      <c r="E314" s="23">
        <v>5</v>
      </c>
      <c r="F314" s="23">
        <v>5</v>
      </c>
      <c r="G314" s="23">
        <v>7</v>
      </c>
      <c r="H314" s="23">
        <v>24</v>
      </c>
      <c r="I314" s="23">
        <v>39</v>
      </c>
      <c r="J314" s="23">
        <v>41</v>
      </c>
      <c r="K314" s="25">
        <v>123</v>
      </c>
      <c r="L314" s="50">
        <f>+D314/D$316*100</f>
        <v>3.4482758620689653</v>
      </c>
      <c r="M314" s="13">
        <f t="shared" si="60"/>
        <v>10.416666666666668</v>
      </c>
      <c r="N314" s="13">
        <f t="shared" si="60"/>
        <v>9.25925925925926</v>
      </c>
      <c r="O314" s="13">
        <f t="shared" si="60"/>
        <v>8.235294117647058</v>
      </c>
      <c r="P314" s="13">
        <f t="shared" si="60"/>
        <v>14.545454545454545</v>
      </c>
      <c r="Q314" s="13">
        <f t="shared" si="60"/>
        <v>14.028776978417264</v>
      </c>
      <c r="R314" s="13">
        <f t="shared" si="60"/>
        <v>19.523809523809526</v>
      </c>
      <c r="S314" s="13">
        <f t="shared" si="60"/>
        <v>13.697104677060135</v>
      </c>
    </row>
    <row r="315" spans="1:19" ht="13.5" customHeight="1">
      <c r="A315" s="105"/>
      <c r="B315" s="102"/>
      <c r="C315" s="4" t="s">
        <v>87</v>
      </c>
      <c r="D315" s="24">
        <v>1</v>
      </c>
      <c r="E315" s="23">
        <v>1</v>
      </c>
      <c r="F315" s="23">
        <v>2</v>
      </c>
      <c r="G315" s="23">
        <v>5</v>
      </c>
      <c r="H315" s="23">
        <v>16</v>
      </c>
      <c r="I315" s="23">
        <v>25</v>
      </c>
      <c r="J315" s="23">
        <v>20</v>
      </c>
      <c r="K315" s="25">
        <v>70</v>
      </c>
      <c r="L315" s="50">
        <f>+D315/D$316*100</f>
        <v>1.7241379310344827</v>
      </c>
      <c r="M315" s="13">
        <f t="shared" si="60"/>
        <v>2.083333333333333</v>
      </c>
      <c r="N315" s="13">
        <f t="shared" si="60"/>
        <v>3.7037037037037033</v>
      </c>
      <c r="O315" s="13">
        <f t="shared" si="60"/>
        <v>5.88235294117647</v>
      </c>
      <c r="P315" s="13">
        <f t="shared" si="60"/>
        <v>9.696969696969697</v>
      </c>
      <c r="Q315" s="13">
        <f t="shared" si="60"/>
        <v>8.992805755395683</v>
      </c>
      <c r="R315" s="13">
        <f t="shared" si="60"/>
        <v>9.523809523809524</v>
      </c>
      <c r="S315" s="13">
        <f t="shared" si="60"/>
        <v>7.795100222717149</v>
      </c>
    </row>
    <row r="316" spans="1:19" ht="13.5" customHeight="1">
      <c r="A316" s="105"/>
      <c r="B316" s="104"/>
      <c r="C316" s="4" t="s">
        <v>0</v>
      </c>
      <c r="D316" s="24">
        <v>58</v>
      </c>
      <c r="E316" s="23">
        <v>48</v>
      </c>
      <c r="F316" s="23">
        <v>54</v>
      </c>
      <c r="G316" s="23">
        <v>85</v>
      </c>
      <c r="H316" s="23">
        <v>165</v>
      </c>
      <c r="I316" s="23">
        <v>278</v>
      </c>
      <c r="J316" s="23">
        <v>210</v>
      </c>
      <c r="K316" s="25">
        <v>898</v>
      </c>
      <c r="L316" s="51">
        <f>+D316/D$316*100</f>
        <v>100</v>
      </c>
      <c r="M316" s="14">
        <f t="shared" si="60"/>
        <v>100</v>
      </c>
      <c r="N316" s="14">
        <f t="shared" si="60"/>
        <v>100</v>
      </c>
      <c r="O316" s="14">
        <f t="shared" si="60"/>
        <v>100</v>
      </c>
      <c r="P316" s="14">
        <f t="shared" si="60"/>
        <v>100</v>
      </c>
      <c r="Q316" s="14">
        <f t="shared" si="60"/>
        <v>100</v>
      </c>
      <c r="R316" s="14">
        <f t="shared" si="60"/>
        <v>100</v>
      </c>
      <c r="S316" s="14">
        <f t="shared" si="60"/>
        <v>100</v>
      </c>
    </row>
    <row r="317" spans="1:19" ht="13.5" customHeight="1">
      <c r="A317" s="105"/>
      <c r="B317" s="102" t="s">
        <v>68</v>
      </c>
      <c r="C317" s="3" t="s">
        <v>84</v>
      </c>
      <c r="D317" s="29">
        <v>26</v>
      </c>
      <c r="E317" s="30">
        <v>21</v>
      </c>
      <c r="F317" s="30">
        <v>31</v>
      </c>
      <c r="G317" s="30">
        <v>25</v>
      </c>
      <c r="H317" s="30">
        <v>76</v>
      </c>
      <c r="I317" s="30">
        <v>90</v>
      </c>
      <c r="J317" s="30">
        <v>59</v>
      </c>
      <c r="K317" s="31">
        <v>328</v>
      </c>
      <c r="L317" s="50">
        <f>+D317/D$321*100</f>
        <v>86.66666666666667</v>
      </c>
      <c r="M317" s="13">
        <f aca="true" t="shared" si="61" ref="M317:S321">+E317/E$321*100</f>
        <v>84</v>
      </c>
      <c r="N317" s="13">
        <f t="shared" si="61"/>
        <v>59.61538461538461</v>
      </c>
      <c r="O317" s="13">
        <f t="shared" si="61"/>
        <v>53.191489361702125</v>
      </c>
      <c r="P317" s="13">
        <f t="shared" si="61"/>
        <v>58.46153846153847</v>
      </c>
      <c r="Q317" s="13">
        <f t="shared" si="61"/>
        <v>51.13636363636363</v>
      </c>
      <c r="R317" s="13">
        <f t="shared" si="61"/>
        <v>50.427350427350426</v>
      </c>
      <c r="S317" s="13">
        <f t="shared" si="61"/>
        <v>56.845753899480066</v>
      </c>
    </row>
    <row r="318" spans="1:19" ht="13.5" customHeight="1">
      <c r="A318" s="105"/>
      <c r="B318" s="102"/>
      <c r="C318" s="4" t="s">
        <v>85</v>
      </c>
      <c r="D318" s="24">
        <v>3</v>
      </c>
      <c r="E318" s="23">
        <v>2</v>
      </c>
      <c r="F318" s="23">
        <v>10</v>
      </c>
      <c r="G318" s="23">
        <v>11</v>
      </c>
      <c r="H318" s="23">
        <v>25</v>
      </c>
      <c r="I318" s="23">
        <v>38</v>
      </c>
      <c r="J318" s="23">
        <v>35</v>
      </c>
      <c r="K318" s="25">
        <v>124</v>
      </c>
      <c r="L318" s="50">
        <f>+D318/D$321*100</f>
        <v>10</v>
      </c>
      <c r="M318" s="13">
        <f t="shared" si="61"/>
        <v>8</v>
      </c>
      <c r="N318" s="13">
        <f t="shared" si="61"/>
        <v>19.230769230769234</v>
      </c>
      <c r="O318" s="13">
        <f t="shared" si="61"/>
        <v>23.404255319148938</v>
      </c>
      <c r="P318" s="13">
        <f t="shared" si="61"/>
        <v>19.230769230769234</v>
      </c>
      <c r="Q318" s="13">
        <f t="shared" si="61"/>
        <v>21.59090909090909</v>
      </c>
      <c r="R318" s="13">
        <f t="shared" si="61"/>
        <v>29.914529914529915</v>
      </c>
      <c r="S318" s="13">
        <f t="shared" si="61"/>
        <v>21.49046793760832</v>
      </c>
    </row>
    <row r="319" spans="1:19" ht="13.5" customHeight="1">
      <c r="A319" s="105"/>
      <c r="B319" s="102"/>
      <c r="C319" s="4" t="s">
        <v>86</v>
      </c>
      <c r="D319" s="24">
        <v>0</v>
      </c>
      <c r="E319" s="23">
        <v>1</v>
      </c>
      <c r="F319" s="23">
        <v>8</v>
      </c>
      <c r="G319" s="23">
        <v>11</v>
      </c>
      <c r="H319" s="23">
        <v>16</v>
      </c>
      <c r="I319" s="23">
        <v>27</v>
      </c>
      <c r="J319" s="23">
        <v>14</v>
      </c>
      <c r="K319" s="25">
        <v>77</v>
      </c>
      <c r="L319" s="50">
        <f>+D319/D$321*100</f>
        <v>0</v>
      </c>
      <c r="M319" s="13">
        <f t="shared" si="61"/>
        <v>4</v>
      </c>
      <c r="N319" s="13">
        <f t="shared" si="61"/>
        <v>15.384615384615385</v>
      </c>
      <c r="O319" s="13">
        <f t="shared" si="61"/>
        <v>23.404255319148938</v>
      </c>
      <c r="P319" s="13">
        <f t="shared" si="61"/>
        <v>12.307692307692308</v>
      </c>
      <c r="Q319" s="13">
        <f t="shared" si="61"/>
        <v>15.340909090909092</v>
      </c>
      <c r="R319" s="13">
        <f t="shared" si="61"/>
        <v>11.965811965811966</v>
      </c>
      <c r="S319" s="13">
        <f t="shared" si="61"/>
        <v>13.344887348353554</v>
      </c>
    </row>
    <row r="320" spans="1:19" ht="13.5" customHeight="1">
      <c r="A320" s="105"/>
      <c r="B320" s="102"/>
      <c r="C320" s="4" t="s">
        <v>87</v>
      </c>
      <c r="D320" s="24">
        <v>1</v>
      </c>
      <c r="E320" s="23">
        <v>1</v>
      </c>
      <c r="F320" s="23">
        <v>3</v>
      </c>
      <c r="G320" s="23">
        <v>0</v>
      </c>
      <c r="H320" s="23">
        <v>13</v>
      </c>
      <c r="I320" s="23">
        <v>21</v>
      </c>
      <c r="J320" s="23">
        <v>9</v>
      </c>
      <c r="K320" s="25">
        <v>48</v>
      </c>
      <c r="L320" s="50">
        <f>+D320/D$321*100</f>
        <v>3.3333333333333335</v>
      </c>
      <c r="M320" s="13">
        <f t="shared" si="61"/>
        <v>4</v>
      </c>
      <c r="N320" s="13">
        <f t="shared" si="61"/>
        <v>5.769230769230769</v>
      </c>
      <c r="O320" s="13">
        <f t="shared" si="61"/>
        <v>0</v>
      </c>
      <c r="P320" s="13">
        <f t="shared" si="61"/>
        <v>10</v>
      </c>
      <c r="Q320" s="13">
        <f t="shared" si="61"/>
        <v>11.931818181818182</v>
      </c>
      <c r="R320" s="13">
        <f t="shared" si="61"/>
        <v>7.6923076923076925</v>
      </c>
      <c r="S320" s="13">
        <f t="shared" si="61"/>
        <v>8.31889081455806</v>
      </c>
    </row>
    <row r="321" spans="1:19" ht="13.5" customHeight="1">
      <c r="A321" s="105"/>
      <c r="B321" s="102"/>
      <c r="C321" s="5" t="s">
        <v>0</v>
      </c>
      <c r="D321" s="26">
        <v>30</v>
      </c>
      <c r="E321" s="27">
        <v>25</v>
      </c>
      <c r="F321" s="27">
        <v>52</v>
      </c>
      <c r="G321" s="27">
        <v>47</v>
      </c>
      <c r="H321" s="27">
        <v>130</v>
      </c>
      <c r="I321" s="27">
        <v>176</v>
      </c>
      <c r="J321" s="27">
        <v>117</v>
      </c>
      <c r="K321" s="28">
        <v>577</v>
      </c>
      <c r="L321" s="50">
        <f>+D321/D$321*100</f>
        <v>100</v>
      </c>
      <c r="M321" s="13">
        <f t="shared" si="61"/>
        <v>100</v>
      </c>
      <c r="N321" s="13">
        <f t="shared" si="61"/>
        <v>100</v>
      </c>
      <c r="O321" s="13">
        <f t="shared" si="61"/>
        <v>100</v>
      </c>
      <c r="P321" s="13">
        <f t="shared" si="61"/>
        <v>100</v>
      </c>
      <c r="Q321" s="13">
        <f t="shared" si="61"/>
        <v>100</v>
      </c>
      <c r="R321" s="13">
        <f t="shared" si="61"/>
        <v>100</v>
      </c>
      <c r="S321" s="13">
        <f t="shared" si="61"/>
        <v>100</v>
      </c>
    </row>
    <row r="322" spans="1:19" ht="13.5" customHeight="1">
      <c r="A322" s="105"/>
      <c r="B322" s="101" t="s">
        <v>96</v>
      </c>
      <c r="C322" s="4" t="s">
        <v>84</v>
      </c>
      <c r="D322" s="24">
        <v>33</v>
      </c>
      <c r="E322" s="23">
        <v>31</v>
      </c>
      <c r="F322" s="23">
        <v>34</v>
      </c>
      <c r="G322" s="23">
        <v>34</v>
      </c>
      <c r="H322" s="23">
        <v>68</v>
      </c>
      <c r="I322" s="23">
        <v>156</v>
      </c>
      <c r="J322" s="23">
        <v>142</v>
      </c>
      <c r="K322" s="25">
        <v>498</v>
      </c>
      <c r="L322" s="59">
        <f>+D322/D$326*100</f>
        <v>76.74418604651163</v>
      </c>
      <c r="M322" s="12">
        <f aca="true" t="shared" si="62" ref="M322:S326">+E322/E$326*100</f>
        <v>68.88888888888889</v>
      </c>
      <c r="N322" s="12">
        <f t="shared" si="62"/>
        <v>70.83333333333334</v>
      </c>
      <c r="O322" s="12">
        <f t="shared" si="62"/>
        <v>65.38461538461539</v>
      </c>
      <c r="P322" s="12">
        <f t="shared" si="62"/>
        <v>54.83870967741935</v>
      </c>
      <c r="Q322" s="12">
        <f t="shared" si="62"/>
        <v>56.934306569343065</v>
      </c>
      <c r="R322" s="12">
        <f t="shared" si="62"/>
        <v>58.19672131147541</v>
      </c>
      <c r="S322" s="12">
        <f t="shared" si="62"/>
        <v>60</v>
      </c>
    </row>
    <row r="323" spans="1:19" ht="13.5" customHeight="1">
      <c r="A323" s="105"/>
      <c r="B323" s="102"/>
      <c r="C323" s="4" t="s">
        <v>85</v>
      </c>
      <c r="D323" s="24">
        <v>9</v>
      </c>
      <c r="E323" s="23">
        <v>10</v>
      </c>
      <c r="F323" s="23">
        <v>5</v>
      </c>
      <c r="G323" s="23">
        <v>10</v>
      </c>
      <c r="H323" s="23">
        <v>28</v>
      </c>
      <c r="I323" s="23">
        <v>52</v>
      </c>
      <c r="J323" s="23">
        <v>52</v>
      </c>
      <c r="K323" s="25">
        <v>166</v>
      </c>
      <c r="L323" s="60">
        <f>+D323/D$326*100</f>
        <v>20.930232558139537</v>
      </c>
      <c r="M323" s="13">
        <f t="shared" si="62"/>
        <v>22.22222222222222</v>
      </c>
      <c r="N323" s="13">
        <f t="shared" si="62"/>
        <v>10.416666666666668</v>
      </c>
      <c r="O323" s="13">
        <f t="shared" si="62"/>
        <v>19.230769230769234</v>
      </c>
      <c r="P323" s="13">
        <f t="shared" si="62"/>
        <v>22.58064516129032</v>
      </c>
      <c r="Q323" s="13">
        <f t="shared" si="62"/>
        <v>18.97810218978102</v>
      </c>
      <c r="R323" s="13">
        <f t="shared" si="62"/>
        <v>21.311475409836063</v>
      </c>
      <c r="S323" s="13">
        <f t="shared" si="62"/>
        <v>20</v>
      </c>
    </row>
    <row r="324" spans="1:19" ht="13.5" customHeight="1">
      <c r="A324" s="105"/>
      <c r="B324" s="102"/>
      <c r="C324" s="4" t="s">
        <v>86</v>
      </c>
      <c r="D324" s="24">
        <v>1</v>
      </c>
      <c r="E324" s="23">
        <v>1</v>
      </c>
      <c r="F324" s="23">
        <v>5</v>
      </c>
      <c r="G324" s="23">
        <v>5</v>
      </c>
      <c r="H324" s="23">
        <v>20</v>
      </c>
      <c r="I324" s="23">
        <v>43</v>
      </c>
      <c r="J324" s="23">
        <v>28</v>
      </c>
      <c r="K324" s="25">
        <v>103</v>
      </c>
      <c r="L324" s="60">
        <f>+D324/D$326*100</f>
        <v>2.3255813953488373</v>
      </c>
      <c r="M324" s="13">
        <f t="shared" si="62"/>
        <v>2.2222222222222223</v>
      </c>
      <c r="N324" s="13">
        <f t="shared" si="62"/>
        <v>10.416666666666668</v>
      </c>
      <c r="O324" s="13">
        <f t="shared" si="62"/>
        <v>9.615384615384617</v>
      </c>
      <c r="P324" s="13">
        <f t="shared" si="62"/>
        <v>16.129032258064516</v>
      </c>
      <c r="Q324" s="13">
        <f t="shared" si="62"/>
        <v>15.693430656934307</v>
      </c>
      <c r="R324" s="13">
        <f t="shared" si="62"/>
        <v>11.475409836065573</v>
      </c>
      <c r="S324" s="13">
        <f t="shared" si="62"/>
        <v>12.409638554216867</v>
      </c>
    </row>
    <row r="325" spans="1:19" ht="13.5" customHeight="1">
      <c r="A325" s="105"/>
      <c r="B325" s="102"/>
      <c r="C325" s="4" t="s">
        <v>87</v>
      </c>
      <c r="D325" s="24">
        <v>0</v>
      </c>
      <c r="E325" s="23">
        <v>3</v>
      </c>
      <c r="F325" s="23">
        <v>4</v>
      </c>
      <c r="G325" s="23">
        <v>3</v>
      </c>
      <c r="H325" s="23">
        <v>8</v>
      </c>
      <c r="I325" s="23">
        <v>23</v>
      </c>
      <c r="J325" s="23">
        <v>22</v>
      </c>
      <c r="K325" s="25">
        <v>63</v>
      </c>
      <c r="L325" s="60">
        <f>+D325/D$326*100</f>
        <v>0</v>
      </c>
      <c r="M325" s="13">
        <f t="shared" si="62"/>
        <v>6.666666666666667</v>
      </c>
      <c r="N325" s="13">
        <f t="shared" si="62"/>
        <v>8.333333333333332</v>
      </c>
      <c r="O325" s="13">
        <f t="shared" si="62"/>
        <v>5.769230769230769</v>
      </c>
      <c r="P325" s="13">
        <f t="shared" si="62"/>
        <v>6.451612903225806</v>
      </c>
      <c r="Q325" s="13">
        <f t="shared" si="62"/>
        <v>8.394160583941606</v>
      </c>
      <c r="R325" s="13">
        <f t="shared" si="62"/>
        <v>9.01639344262295</v>
      </c>
      <c r="S325" s="13">
        <f t="shared" si="62"/>
        <v>7.590361445783132</v>
      </c>
    </row>
    <row r="326" spans="1:19" ht="13.5" customHeight="1">
      <c r="A326" s="105"/>
      <c r="B326" s="104"/>
      <c r="C326" s="4" t="s">
        <v>0</v>
      </c>
      <c r="D326" s="24">
        <v>43</v>
      </c>
      <c r="E326" s="23">
        <v>45</v>
      </c>
      <c r="F326" s="23">
        <v>48</v>
      </c>
      <c r="G326" s="23">
        <v>52</v>
      </c>
      <c r="H326" s="23">
        <v>124</v>
      </c>
      <c r="I326" s="23">
        <v>274</v>
      </c>
      <c r="J326" s="23">
        <v>244</v>
      </c>
      <c r="K326" s="25">
        <v>830</v>
      </c>
      <c r="L326" s="61">
        <f>+D326/D$326*100</f>
        <v>100</v>
      </c>
      <c r="M326" s="14">
        <f t="shared" si="62"/>
        <v>100</v>
      </c>
      <c r="N326" s="14">
        <f t="shared" si="62"/>
        <v>100</v>
      </c>
      <c r="O326" s="14">
        <f t="shared" si="62"/>
        <v>100</v>
      </c>
      <c r="P326" s="14">
        <f t="shared" si="62"/>
        <v>100</v>
      </c>
      <c r="Q326" s="14">
        <f t="shared" si="62"/>
        <v>100</v>
      </c>
      <c r="R326" s="14">
        <f t="shared" si="62"/>
        <v>100</v>
      </c>
      <c r="S326" s="14">
        <f t="shared" si="62"/>
        <v>100</v>
      </c>
    </row>
    <row r="327" spans="1:19" ht="13.5" customHeight="1">
      <c r="A327" s="105"/>
      <c r="B327" s="102" t="s">
        <v>69</v>
      </c>
      <c r="C327" s="3" t="s">
        <v>84</v>
      </c>
      <c r="D327" s="29">
        <v>7</v>
      </c>
      <c r="E327" s="30">
        <v>11</v>
      </c>
      <c r="F327" s="30">
        <v>8</v>
      </c>
      <c r="G327" s="30">
        <v>11</v>
      </c>
      <c r="H327" s="30">
        <v>24</v>
      </c>
      <c r="I327" s="30">
        <v>36</v>
      </c>
      <c r="J327" s="30">
        <v>34</v>
      </c>
      <c r="K327" s="31">
        <v>131</v>
      </c>
      <c r="L327" s="59">
        <f>+D327/D$331*100</f>
        <v>53.84615384615385</v>
      </c>
      <c r="M327" s="12">
        <f aca="true" t="shared" si="63" ref="M327:S331">+E327/E$331*100</f>
        <v>84.61538461538461</v>
      </c>
      <c r="N327" s="12">
        <f t="shared" si="63"/>
        <v>80</v>
      </c>
      <c r="O327" s="12">
        <f t="shared" si="63"/>
        <v>78.57142857142857</v>
      </c>
      <c r="P327" s="12">
        <f t="shared" si="63"/>
        <v>58.536585365853654</v>
      </c>
      <c r="Q327" s="12">
        <f t="shared" si="63"/>
        <v>60</v>
      </c>
      <c r="R327" s="12">
        <f t="shared" si="63"/>
        <v>62.96296296296296</v>
      </c>
      <c r="S327" s="12">
        <f t="shared" si="63"/>
        <v>63.90243902439025</v>
      </c>
    </row>
    <row r="328" spans="1:19" ht="13.5" customHeight="1">
      <c r="A328" s="105"/>
      <c r="B328" s="102"/>
      <c r="C328" s="4" t="s">
        <v>85</v>
      </c>
      <c r="D328" s="24">
        <v>5</v>
      </c>
      <c r="E328" s="23">
        <v>2</v>
      </c>
      <c r="F328" s="23">
        <v>1</v>
      </c>
      <c r="G328" s="23">
        <v>0</v>
      </c>
      <c r="H328" s="23">
        <v>6</v>
      </c>
      <c r="I328" s="23">
        <v>11</v>
      </c>
      <c r="J328" s="23">
        <v>8</v>
      </c>
      <c r="K328" s="25">
        <v>33</v>
      </c>
      <c r="L328" s="60">
        <f>+D328/D$331*100</f>
        <v>38.46153846153847</v>
      </c>
      <c r="M328" s="13">
        <f t="shared" si="63"/>
        <v>15.384615384615385</v>
      </c>
      <c r="N328" s="13">
        <f t="shared" si="63"/>
        <v>10</v>
      </c>
      <c r="O328" s="13">
        <f t="shared" si="63"/>
        <v>0</v>
      </c>
      <c r="P328" s="13">
        <f t="shared" si="63"/>
        <v>14.634146341463413</v>
      </c>
      <c r="Q328" s="13">
        <f t="shared" si="63"/>
        <v>18.333333333333332</v>
      </c>
      <c r="R328" s="13">
        <f t="shared" si="63"/>
        <v>14.814814814814813</v>
      </c>
      <c r="S328" s="13">
        <f t="shared" si="63"/>
        <v>16.097560975609756</v>
      </c>
    </row>
    <row r="329" spans="1:19" ht="13.5" customHeight="1">
      <c r="A329" s="105"/>
      <c r="B329" s="102"/>
      <c r="C329" s="4" t="s">
        <v>86</v>
      </c>
      <c r="D329" s="24">
        <v>1</v>
      </c>
      <c r="E329" s="23">
        <v>0</v>
      </c>
      <c r="F329" s="23">
        <v>0</v>
      </c>
      <c r="G329" s="23">
        <v>0</v>
      </c>
      <c r="H329" s="23">
        <v>7</v>
      </c>
      <c r="I329" s="23">
        <v>2</v>
      </c>
      <c r="J329" s="23">
        <v>7</v>
      </c>
      <c r="K329" s="25">
        <v>17</v>
      </c>
      <c r="L329" s="60">
        <f>+D329/D$331*100</f>
        <v>7.6923076923076925</v>
      </c>
      <c r="M329" s="13">
        <f t="shared" si="63"/>
        <v>0</v>
      </c>
      <c r="N329" s="13">
        <f t="shared" si="63"/>
        <v>0</v>
      </c>
      <c r="O329" s="13">
        <f t="shared" si="63"/>
        <v>0</v>
      </c>
      <c r="P329" s="13">
        <f t="shared" si="63"/>
        <v>17.073170731707318</v>
      </c>
      <c r="Q329" s="13">
        <f t="shared" si="63"/>
        <v>3.3333333333333335</v>
      </c>
      <c r="R329" s="13">
        <f t="shared" si="63"/>
        <v>12.962962962962962</v>
      </c>
      <c r="S329" s="13">
        <f t="shared" si="63"/>
        <v>8.292682926829269</v>
      </c>
    </row>
    <row r="330" spans="1:19" ht="13.5" customHeight="1">
      <c r="A330" s="105"/>
      <c r="B330" s="102"/>
      <c r="C330" s="4" t="s">
        <v>87</v>
      </c>
      <c r="D330" s="24">
        <v>0</v>
      </c>
      <c r="E330" s="23">
        <v>0</v>
      </c>
      <c r="F330" s="23">
        <v>1</v>
      </c>
      <c r="G330" s="23">
        <v>3</v>
      </c>
      <c r="H330" s="23">
        <v>4</v>
      </c>
      <c r="I330" s="23">
        <v>11</v>
      </c>
      <c r="J330" s="23">
        <v>5</v>
      </c>
      <c r="K330" s="25">
        <v>24</v>
      </c>
      <c r="L330" s="60">
        <f>+D330/D$331*100</f>
        <v>0</v>
      </c>
      <c r="M330" s="13">
        <f t="shared" si="63"/>
        <v>0</v>
      </c>
      <c r="N330" s="13">
        <f t="shared" si="63"/>
        <v>10</v>
      </c>
      <c r="O330" s="13">
        <f t="shared" si="63"/>
        <v>21.428571428571427</v>
      </c>
      <c r="P330" s="13">
        <f t="shared" si="63"/>
        <v>9.75609756097561</v>
      </c>
      <c r="Q330" s="13">
        <f t="shared" si="63"/>
        <v>18.333333333333332</v>
      </c>
      <c r="R330" s="13">
        <f t="shared" si="63"/>
        <v>9.25925925925926</v>
      </c>
      <c r="S330" s="13">
        <f t="shared" si="63"/>
        <v>11.707317073170733</v>
      </c>
    </row>
    <row r="331" spans="1:19" ht="13.5" customHeight="1">
      <c r="A331" s="105"/>
      <c r="B331" s="102"/>
      <c r="C331" s="5" t="s">
        <v>0</v>
      </c>
      <c r="D331" s="26">
        <v>13</v>
      </c>
      <c r="E331" s="27">
        <v>13</v>
      </c>
      <c r="F331" s="27">
        <v>10</v>
      </c>
      <c r="G331" s="27">
        <v>14</v>
      </c>
      <c r="H331" s="27">
        <v>41</v>
      </c>
      <c r="I331" s="27">
        <v>60</v>
      </c>
      <c r="J331" s="27">
        <v>54</v>
      </c>
      <c r="K331" s="28">
        <v>205</v>
      </c>
      <c r="L331" s="61">
        <f>+D331/D$331*100</f>
        <v>100</v>
      </c>
      <c r="M331" s="14">
        <f t="shared" si="63"/>
        <v>100</v>
      </c>
      <c r="N331" s="14">
        <f t="shared" si="63"/>
        <v>100</v>
      </c>
      <c r="O331" s="14">
        <f t="shared" si="63"/>
        <v>100</v>
      </c>
      <c r="P331" s="14">
        <f t="shared" si="63"/>
        <v>100</v>
      </c>
      <c r="Q331" s="14">
        <f t="shared" si="63"/>
        <v>100</v>
      </c>
      <c r="R331" s="14">
        <f t="shared" si="63"/>
        <v>100</v>
      </c>
      <c r="S331" s="14">
        <f t="shared" si="63"/>
        <v>100</v>
      </c>
    </row>
    <row r="332" spans="1:19" ht="13.5" customHeight="1">
      <c r="A332" s="105"/>
      <c r="B332" s="107" t="s">
        <v>70</v>
      </c>
      <c r="C332" s="4" t="s">
        <v>84</v>
      </c>
      <c r="D332" s="24">
        <v>0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5">
        <v>0</v>
      </c>
      <c r="L332" s="17" t="s">
        <v>92</v>
      </c>
      <c r="M332" s="18" t="s">
        <v>92</v>
      </c>
      <c r="N332" s="18" t="s">
        <v>92</v>
      </c>
      <c r="O332" s="18" t="s">
        <v>92</v>
      </c>
      <c r="P332" s="18" t="s">
        <v>92</v>
      </c>
      <c r="Q332" s="18" t="s">
        <v>92</v>
      </c>
      <c r="R332" s="18" t="s">
        <v>92</v>
      </c>
      <c r="S332" s="18" t="s">
        <v>92</v>
      </c>
    </row>
    <row r="333" spans="1:19" ht="13.5" customHeight="1">
      <c r="A333" s="105"/>
      <c r="B333" s="105"/>
      <c r="C333" s="4" t="s">
        <v>85</v>
      </c>
      <c r="D333" s="24">
        <v>0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5">
        <v>0</v>
      </c>
      <c r="L333" s="19" t="s">
        <v>92</v>
      </c>
      <c r="M333" s="20" t="s">
        <v>92</v>
      </c>
      <c r="N333" s="20" t="s">
        <v>92</v>
      </c>
      <c r="O333" s="20" t="s">
        <v>92</v>
      </c>
      <c r="P333" s="20" t="s">
        <v>92</v>
      </c>
      <c r="Q333" s="20" t="s">
        <v>92</v>
      </c>
      <c r="R333" s="20" t="s">
        <v>92</v>
      </c>
      <c r="S333" s="20" t="s">
        <v>92</v>
      </c>
    </row>
    <row r="334" spans="1:19" ht="13.5" customHeight="1">
      <c r="A334" s="105"/>
      <c r="B334" s="105"/>
      <c r="C334" s="4" t="s">
        <v>86</v>
      </c>
      <c r="D334" s="24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5">
        <v>0</v>
      </c>
      <c r="L334" s="19" t="s">
        <v>92</v>
      </c>
      <c r="M334" s="20" t="s">
        <v>92</v>
      </c>
      <c r="N334" s="20" t="s">
        <v>92</v>
      </c>
      <c r="O334" s="20" t="s">
        <v>92</v>
      </c>
      <c r="P334" s="20" t="s">
        <v>92</v>
      </c>
      <c r="Q334" s="20" t="s">
        <v>92</v>
      </c>
      <c r="R334" s="20" t="s">
        <v>92</v>
      </c>
      <c r="S334" s="20" t="s">
        <v>92</v>
      </c>
    </row>
    <row r="335" spans="1:19" ht="13.5" customHeight="1">
      <c r="A335" s="105"/>
      <c r="B335" s="105"/>
      <c r="C335" s="4" t="s">
        <v>87</v>
      </c>
      <c r="D335" s="24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5">
        <v>0</v>
      </c>
      <c r="L335" s="19" t="s">
        <v>92</v>
      </c>
      <c r="M335" s="20" t="s">
        <v>92</v>
      </c>
      <c r="N335" s="20" t="s">
        <v>92</v>
      </c>
      <c r="O335" s="20" t="s">
        <v>92</v>
      </c>
      <c r="P335" s="20" t="s">
        <v>92</v>
      </c>
      <c r="Q335" s="20" t="s">
        <v>92</v>
      </c>
      <c r="R335" s="20" t="s">
        <v>92</v>
      </c>
      <c r="S335" s="20" t="s">
        <v>92</v>
      </c>
    </row>
    <row r="336" spans="1:19" ht="13.5" customHeight="1">
      <c r="A336" s="105"/>
      <c r="B336" s="108"/>
      <c r="C336" s="4" t="s">
        <v>0</v>
      </c>
      <c r="D336" s="24">
        <v>0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5">
        <v>0</v>
      </c>
      <c r="L336" s="21" t="s">
        <v>92</v>
      </c>
      <c r="M336" s="22" t="s">
        <v>92</v>
      </c>
      <c r="N336" s="22" t="s">
        <v>92</v>
      </c>
      <c r="O336" s="22" t="s">
        <v>92</v>
      </c>
      <c r="P336" s="22" t="s">
        <v>92</v>
      </c>
      <c r="Q336" s="22" t="s">
        <v>92</v>
      </c>
      <c r="R336" s="22" t="s">
        <v>92</v>
      </c>
      <c r="S336" s="22" t="s">
        <v>92</v>
      </c>
    </row>
    <row r="337" spans="1:19" ht="13.5" customHeight="1">
      <c r="A337" s="105"/>
      <c r="B337" s="105" t="s">
        <v>71</v>
      </c>
      <c r="C337" s="3" t="s">
        <v>84</v>
      </c>
      <c r="D337" s="29">
        <v>1</v>
      </c>
      <c r="E337" s="30">
        <v>3</v>
      </c>
      <c r="F337" s="30">
        <v>7</v>
      </c>
      <c r="G337" s="30">
        <v>4</v>
      </c>
      <c r="H337" s="30">
        <v>20</v>
      </c>
      <c r="I337" s="30">
        <v>17</v>
      </c>
      <c r="J337" s="30">
        <v>15</v>
      </c>
      <c r="K337" s="31">
        <v>67</v>
      </c>
      <c r="L337" s="50">
        <f>+D337/D$341*100</f>
        <v>50</v>
      </c>
      <c r="M337" s="13">
        <f aca="true" t="shared" si="64" ref="M337:S341">+E337/E$341*100</f>
        <v>75</v>
      </c>
      <c r="N337" s="13">
        <f t="shared" si="64"/>
        <v>58.333333333333336</v>
      </c>
      <c r="O337" s="13">
        <f t="shared" si="64"/>
        <v>23.52941176470588</v>
      </c>
      <c r="P337" s="13">
        <f t="shared" si="64"/>
        <v>50</v>
      </c>
      <c r="Q337" s="13">
        <f t="shared" si="64"/>
        <v>35.41666666666667</v>
      </c>
      <c r="R337" s="13">
        <f t="shared" si="64"/>
        <v>38.46153846153847</v>
      </c>
      <c r="S337" s="13">
        <f t="shared" si="64"/>
        <v>41.358024691358025</v>
      </c>
    </row>
    <row r="338" spans="1:19" ht="13.5" customHeight="1">
      <c r="A338" s="105"/>
      <c r="B338" s="105"/>
      <c r="C338" s="4" t="s">
        <v>85</v>
      </c>
      <c r="D338" s="24">
        <v>1</v>
      </c>
      <c r="E338" s="23">
        <v>1</v>
      </c>
      <c r="F338" s="23">
        <v>4</v>
      </c>
      <c r="G338" s="23">
        <v>9</v>
      </c>
      <c r="H338" s="23">
        <v>8</v>
      </c>
      <c r="I338" s="23">
        <v>17</v>
      </c>
      <c r="J338" s="23">
        <v>14</v>
      </c>
      <c r="K338" s="25">
        <v>54</v>
      </c>
      <c r="L338" s="50">
        <f>+D338/D$341*100</f>
        <v>50</v>
      </c>
      <c r="M338" s="13">
        <f t="shared" si="64"/>
        <v>25</v>
      </c>
      <c r="N338" s="13">
        <f t="shared" si="64"/>
        <v>33.33333333333333</v>
      </c>
      <c r="O338" s="13">
        <f t="shared" si="64"/>
        <v>52.94117647058824</v>
      </c>
      <c r="P338" s="13">
        <f t="shared" si="64"/>
        <v>20</v>
      </c>
      <c r="Q338" s="13">
        <f t="shared" si="64"/>
        <v>35.41666666666667</v>
      </c>
      <c r="R338" s="13">
        <f t="shared" si="64"/>
        <v>35.8974358974359</v>
      </c>
      <c r="S338" s="13">
        <f t="shared" si="64"/>
        <v>33.33333333333333</v>
      </c>
    </row>
    <row r="339" spans="1:19" ht="13.5" customHeight="1">
      <c r="A339" s="105"/>
      <c r="B339" s="105"/>
      <c r="C339" s="4" t="s">
        <v>86</v>
      </c>
      <c r="D339" s="24">
        <v>0</v>
      </c>
      <c r="E339" s="23">
        <v>0</v>
      </c>
      <c r="F339" s="23">
        <v>0</v>
      </c>
      <c r="G339" s="23">
        <v>2</v>
      </c>
      <c r="H339" s="23">
        <v>8</v>
      </c>
      <c r="I339" s="23">
        <v>9</v>
      </c>
      <c r="J339" s="23">
        <v>7</v>
      </c>
      <c r="K339" s="25">
        <v>26</v>
      </c>
      <c r="L339" s="50">
        <f>+D339/D$341*100</f>
        <v>0</v>
      </c>
      <c r="M339" s="13">
        <f t="shared" si="64"/>
        <v>0</v>
      </c>
      <c r="N339" s="13">
        <f t="shared" si="64"/>
        <v>0</v>
      </c>
      <c r="O339" s="13">
        <f t="shared" si="64"/>
        <v>11.76470588235294</v>
      </c>
      <c r="P339" s="13">
        <f t="shared" si="64"/>
        <v>20</v>
      </c>
      <c r="Q339" s="13">
        <f t="shared" si="64"/>
        <v>18.75</v>
      </c>
      <c r="R339" s="13">
        <f t="shared" si="64"/>
        <v>17.94871794871795</v>
      </c>
      <c r="S339" s="13">
        <f t="shared" si="64"/>
        <v>16.049382716049383</v>
      </c>
    </row>
    <row r="340" spans="1:19" ht="13.5" customHeight="1">
      <c r="A340" s="105"/>
      <c r="B340" s="105"/>
      <c r="C340" s="4" t="s">
        <v>87</v>
      </c>
      <c r="D340" s="24">
        <v>0</v>
      </c>
      <c r="E340" s="23">
        <v>0</v>
      </c>
      <c r="F340" s="23">
        <v>1</v>
      </c>
      <c r="G340" s="23">
        <v>2</v>
      </c>
      <c r="H340" s="23">
        <v>4</v>
      </c>
      <c r="I340" s="23">
        <v>5</v>
      </c>
      <c r="J340" s="23">
        <v>3</v>
      </c>
      <c r="K340" s="25">
        <v>15</v>
      </c>
      <c r="L340" s="50">
        <f>+D340/D$341*100</f>
        <v>0</v>
      </c>
      <c r="M340" s="13">
        <f t="shared" si="64"/>
        <v>0</v>
      </c>
      <c r="N340" s="13">
        <f t="shared" si="64"/>
        <v>8.333333333333332</v>
      </c>
      <c r="O340" s="13">
        <f t="shared" si="64"/>
        <v>11.76470588235294</v>
      </c>
      <c r="P340" s="13">
        <f t="shared" si="64"/>
        <v>10</v>
      </c>
      <c r="Q340" s="13">
        <f t="shared" si="64"/>
        <v>10.416666666666668</v>
      </c>
      <c r="R340" s="13">
        <f t="shared" si="64"/>
        <v>7.6923076923076925</v>
      </c>
      <c r="S340" s="13">
        <f t="shared" si="64"/>
        <v>9.25925925925926</v>
      </c>
    </row>
    <row r="341" spans="1:19" ht="13.5" customHeight="1" thickBot="1">
      <c r="A341" s="105"/>
      <c r="B341" s="108"/>
      <c r="C341" s="4" t="s">
        <v>0</v>
      </c>
      <c r="D341" s="24">
        <v>2</v>
      </c>
      <c r="E341" s="23">
        <v>4</v>
      </c>
      <c r="F341" s="23">
        <v>12</v>
      </c>
      <c r="G341" s="23">
        <v>17</v>
      </c>
      <c r="H341" s="23">
        <v>40</v>
      </c>
      <c r="I341" s="23">
        <v>48</v>
      </c>
      <c r="J341" s="23">
        <v>39</v>
      </c>
      <c r="K341" s="25">
        <v>162</v>
      </c>
      <c r="L341" s="50">
        <f>+D341/D$341*100</f>
        <v>100</v>
      </c>
      <c r="M341" s="13">
        <f t="shared" si="64"/>
        <v>100</v>
      </c>
      <c r="N341" s="13">
        <f t="shared" si="64"/>
        <v>100</v>
      </c>
      <c r="O341" s="13">
        <f t="shared" si="64"/>
        <v>100</v>
      </c>
      <c r="P341" s="13">
        <f t="shared" si="64"/>
        <v>100</v>
      </c>
      <c r="Q341" s="13">
        <f t="shared" si="64"/>
        <v>100</v>
      </c>
      <c r="R341" s="13">
        <f t="shared" si="64"/>
        <v>100</v>
      </c>
      <c r="S341" s="13">
        <f t="shared" si="64"/>
        <v>100</v>
      </c>
    </row>
    <row r="342" spans="1:19" ht="13.5" customHeight="1">
      <c r="A342" s="105"/>
      <c r="B342" s="110" t="s">
        <v>72</v>
      </c>
      <c r="C342" s="37" t="s">
        <v>84</v>
      </c>
      <c r="D342" s="38">
        <v>64</v>
      </c>
      <c r="E342" s="39">
        <v>52</v>
      </c>
      <c r="F342" s="39">
        <v>30</v>
      </c>
      <c r="G342" s="39">
        <v>60</v>
      </c>
      <c r="H342" s="39">
        <v>129</v>
      </c>
      <c r="I342" s="39">
        <v>234</v>
      </c>
      <c r="J342" s="39">
        <v>246</v>
      </c>
      <c r="K342" s="40">
        <v>815</v>
      </c>
      <c r="L342" s="56">
        <f>+D342/D$346*100</f>
        <v>72.72727272727273</v>
      </c>
      <c r="M342" s="41">
        <f aca="true" t="shared" si="65" ref="M342:S346">+E342/E$346*100</f>
        <v>65</v>
      </c>
      <c r="N342" s="41">
        <f t="shared" si="65"/>
        <v>50</v>
      </c>
      <c r="O342" s="41">
        <f t="shared" si="65"/>
        <v>61.224489795918366</v>
      </c>
      <c r="P342" s="41">
        <f t="shared" si="65"/>
        <v>45.583038869257955</v>
      </c>
      <c r="Q342" s="41">
        <f t="shared" si="65"/>
        <v>42.31464737793852</v>
      </c>
      <c r="R342" s="41">
        <f t="shared" si="65"/>
        <v>46.15384615384615</v>
      </c>
      <c r="S342" s="41">
        <f t="shared" si="65"/>
        <v>48.08259587020649</v>
      </c>
    </row>
    <row r="343" spans="1:19" ht="13.5" customHeight="1">
      <c r="A343" s="105"/>
      <c r="B343" s="105"/>
      <c r="C343" s="4" t="s">
        <v>85</v>
      </c>
      <c r="D343" s="24">
        <v>21</v>
      </c>
      <c r="E343" s="23">
        <v>17</v>
      </c>
      <c r="F343" s="23">
        <v>21</v>
      </c>
      <c r="G343" s="23">
        <v>17</v>
      </c>
      <c r="H343" s="23">
        <v>84</v>
      </c>
      <c r="I343" s="23">
        <v>154</v>
      </c>
      <c r="J343" s="23">
        <v>142</v>
      </c>
      <c r="K343" s="25">
        <v>456</v>
      </c>
      <c r="L343" s="50">
        <f>+D343/D$346*100</f>
        <v>23.863636363636363</v>
      </c>
      <c r="M343" s="13">
        <f t="shared" si="65"/>
        <v>21.25</v>
      </c>
      <c r="N343" s="13">
        <f t="shared" si="65"/>
        <v>35</v>
      </c>
      <c r="O343" s="13">
        <f t="shared" si="65"/>
        <v>17.346938775510203</v>
      </c>
      <c r="P343" s="13">
        <f t="shared" si="65"/>
        <v>29.681978798586574</v>
      </c>
      <c r="Q343" s="13">
        <f t="shared" si="65"/>
        <v>27.848101265822784</v>
      </c>
      <c r="R343" s="13">
        <f t="shared" si="65"/>
        <v>26.641651031894938</v>
      </c>
      <c r="S343" s="13">
        <f t="shared" si="65"/>
        <v>26.902654867256636</v>
      </c>
    </row>
    <row r="344" spans="1:19" ht="13.5" customHeight="1">
      <c r="A344" s="105"/>
      <c r="B344" s="105"/>
      <c r="C344" s="4" t="s">
        <v>86</v>
      </c>
      <c r="D344" s="24">
        <v>3</v>
      </c>
      <c r="E344" s="23">
        <v>7</v>
      </c>
      <c r="F344" s="23">
        <v>5</v>
      </c>
      <c r="G344" s="23">
        <v>16</v>
      </c>
      <c r="H344" s="23">
        <v>40</v>
      </c>
      <c r="I344" s="23">
        <v>108</v>
      </c>
      <c r="J344" s="23">
        <v>83</v>
      </c>
      <c r="K344" s="25">
        <v>262</v>
      </c>
      <c r="L344" s="50">
        <f>+D344/D$346*100</f>
        <v>3.4090909090909087</v>
      </c>
      <c r="M344" s="13">
        <f t="shared" si="65"/>
        <v>8.75</v>
      </c>
      <c r="N344" s="13">
        <f t="shared" si="65"/>
        <v>8.333333333333332</v>
      </c>
      <c r="O344" s="13">
        <f t="shared" si="65"/>
        <v>16.3265306122449</v>
      </c>
      <c r="P344" s="13">
        <f t="shared" si="65"/>
        <v>14.13427561837456</v>
      </c>
      <c r="Q344" s="13">
        <f t="shared" si="65"/>
        <v>19.529837251356238</v>
      </c>
      <c r="R344" s="13">
        <f t="shared" si="65"/>
        <v>15.572232645403378</v>
      </c>
      <c r="S344" s="13">
        <f t="shared" si="65"/>
        <v>15.457227138643068</v>
      </c>
    </row>
    <row r="345" spans="1:19" ht="13.5" customHeight="1">
      <c r="A345" s="105"/>
      <c r="B345" s="105"/>
      <c r="C345" s="4" t="s">
        <v>87</v>
      </c>
      <c r="D345" s="24">
        <v>0</v>
      </c>
      <c r="E345" s="23">
        <v>4</v>
      </c>
      <c r="F345" s="23">
        <v>4</v>
      </c>
      <c r="G345" s="23">
        <v>5</v>
      </c>
      <c r="H345" s="23">
        <v>30</v>
      </c>
      <c r="I345" s="23">
        <v>57</v>
      </c>
      <c r="J345" s="23">
        <v>62</v>
      </c>
      <c r="K345" s="25">
        <v>162</v>
      </c>
      <c r="L345" s="50">
        <f>+D345/D$346*100</f>
        <v>0</v>
      </c>
      <c r="M345" s="13">
        <f t="shared" si="65"/>
        <v>5</v>
      </c>
      <c r="N345" s="13">
        <f t="shared" si="65"/>
        <v>6.666666666666667</v>
      </c>
      <c r="O345" s="13">
        <f t="shared" si="65"/>
        <v>5.1020408163265305</v>
      </c>
      <c r="P345" s="13">
        <f t="shared" si="65"/>
        <v>10.60070671378092</v>
      </c>
      <c r="Q345" s="13">
        <f t="shared" si="65"/>
        <v>10.30741410488246</v>
      </c>
      <c r="R345" s="13">
        <f t="shared" si="65"/>
        <v>11.632270168855536</v>
      </c>
      <c r="S345" s="13">
        <f t="shared" si="65"/>
        <v>9.557522123893806</v>
      </c>
    </row>
    <row r="346" spans="1:19" ht="13.5" customHeight="1">
      <c r="A346" s="105"/>
      <c r="B346" s="108"/>
      <c r="C346" s="4" t="s">
        <v>0</v>
      </c>
      <c r="D346" s="24">
        <v>88</v>
      </c>
      <c r="E346" s="23">
        <v>80</v>
      </c>
      <c r="F346" s="23">
        <v>60</v>
      </c>
      <c r="G346" s="23">
        <v>98</v>
      </c>
      <c r="H346" s="23">
        <v>283</v>
      </c>
      <c r="I346" s="23">
        <v>553</v>
      </c>
      <c r="J346" s="23">
        <v>533</v>
      </c>
      <c r="K346" s="25">
        <v>1695</v>
      </c>
      <c r="L346" s="51">
        <f>+D346/D$346*100</f>
        <v>100</v>
      </c>
      <c r="M346" s="14">
        <f t="shared" si="65"/>
        <v>100</v>
      </c>
      <c r="N346" s="14">
        <f t="shared" si="65"/>
        <v>100</v>
      </c>
      <c r="O346" s="14">
        <f t="shared" si="65"/>
        <v>100</v>
      </c>
      <c r="P346" s="14">
        <f t="shared" si="65"/>
        <v>100</v>
      </c>
      <c r="Q346" s="14">
        <f t="shared" si="65"/>
        <v>100</v>
      </c>
      <c r="R346" s="14">
        <f t="shared" si="65"/>
        <v>100</v>
      </c>
      <c r="S346" s="14">
        <f t="shared" si="65"/>
        <v>100</v>
      </c>
    </row>
    <row r="347" spans="1:19" ht="13.5" customHeight="1">
      <c r="A347" s="105"/>
      <c r="B347" s="105" t="s">
        <v>73</v>
      </c>
      <c r="C347" s="3" t="s">
        <v>84</v>
      </c>
      <c r="D347" s="29">
        <v>41</v>
      </c>
      <c r="E347" s="30">
        <v>37</v>
      </c>
      <c r="F347" s="30">
        <v>38</v>
      </c>
      <c r="G347" s="30">
        <v>39</v>
      </c>
      <c r="H347" s="30">
        <v>74</v>
      </c>
      <c r="I347" s="30">
        <v>129</v>
      </c>
      <c r="J347" s="30">
        <v>119</v>
      </c>
      <c r="K347" s="31">
        <v>477</v>
      </c>
      <c r="L347" s="50">
        <f>+D347/D$351*100</f>
        <v>70.6896551724138</v>
      </c>
      <c r="M347" s="13">
        <f aca="true" t="shared" si="66" ref="M347:S351">+E347/E$351*100</f>
        <v>68.51851851851852</v>
      </c>
      <c r="N347" s="13">
        <f t="shared" si="66"/>
        <v>71.69811320754717</v>
      </c>
      <c r="O347" s="13">
        <f t="shared" si="66"/>
        <v>47.5609756097561</v>
      </c>
      <c r="P347" s="13">
        <f t="shared" si="66"/>
        <v>44.57831325301205</v>
      </c>
      <c r="Q347" s="13">
        <f t="shared" si="66"/>
        <v>42.57425742574257</v>
      </c>
      <c r="R347" s="13">
        <f t="shared" si="66"/>
        <v>42.34875444839858</v>
      </c>
      <c r="S347" s="13">
        <f t="shared" si="66"/>
        <v>47.84353059177533</v>
      </c>
    </row>
    <row r="348" spans="1:19" ht="13.5" customHeight="1">
      <c r="A348" s="105"/>
      <c r="B348" s="105"/>
      <c r="C348" s="4" t="s">
        <v>85</v>
      </c>
      <c r="D348" s="24">
        <v>15</v>
      </c>
      <c r="E348" s="23">
        <v>11</v>
      </c>
      <c r="F348" s="23">
        <v>11</v>
      </c>
      <c r="G348" s="23">
        <v>18</v>
      </c>
      <c r="H348" s="23">
        <v>51</v>
      </c>
      <c r="I348" s="23">
        <v>81</v>
      </c>
      <c r="J348" s="23">
        <v>95</v>
      </c>
      <c r="K348" s="25">
        <v>282</v>
      </c>
      <c r="L348" s="50">
        <f>+D348/D$351*100</f>
        <v>25.862068965517242</v>
      </c>
      <c r="M348" s="13">
        <f t="shared" si="66"/>
        <v>20.37037037037037</v>
      </c>
      <c r="N348" s="13">
        <f t="shared" si="66"/>
        <v>20.754716981132077</v>
      </c>
      <c r="O348" s="13">
        <f t="shared" si="66"/>
        <v>21.951219512195124</v>
      </c>
      <c r="P348" s="13">
        <f t="shared" si="66"/>
        <v>30.72289156626506</v>
      </c>
      <c r="Q348" s="13">
        <f t="shared" si="66"/>
        <v>26.732673267326735</v>
      </c>
      <c r="R348" s="13">
        <f t="shared" si="66"/>
        <v>33.80782918149466</v>
      </c>
      <c r="S348" s="13">
        <f t="shared" si="66"/>
        <v>28.284854563691077</v>
      </c>
    </row>
    <row r="349" spans="1:19" ht="13.5" customHeight="1">
      <c r="A349" s="105"/>
      <c r="B349" s="105"/>
      <c r="C349" s="4" t="s">
        <v>86</v>
      </c>
      <c r="D349" s="24">
        <v>2</v>
      </c>
      <c r="E349" s="23">
        <v>2</v>
      </c>
      <c r="F349" s="23">
        <v>4</v>
      </c>
      <c r="G349" s="23">
        <v>17</v>
      </c>
      <c r="H349" s="23">
        <v>27</v>
      </c>
      <c r="I349" s="23">
        <v>53</v>
      </c>
      <c r="J349" s="23">
        <v>35</v>
      </c>
      <c r="K349" s="25">
        <v>140</v>
      </c>
      <c r="L349" s="50">
        <f>+D349/D$351*100</f>
        <v>3.4482758620689653</v>
      </c>
      <c r="M349" s="13">
        <f t="shared" si="66"/>
        <v>3.7037037037037033</v>
      </c>
      <c r="N349" s="13">
        <f t="shared" si="66"/>
        <v>7.547169811320755</v>
      </c>
      <c r="O349" s="13">
        <f t="shared" si="66"/>
        <v>20.73170731707317</v>
      </c>
      <c r="P349" s="13">
        <f t="shared" si="66"/>
        <v>16.265060240963855</v>
      </c>
      <c r="Q349" s="13">
        <f t="shared" si="66"/>
        <v>17.491749174917494</v>
      </c>
      <c r="R349" s="13">
        <f t="shared" si="66"/>
        <v>12.455516014234876</v>
      </c>
      <c r="S349" s="13">
        <f t="shared" si="66"/>
        <v>14.042126379137413</v>
      </c>
    </row>
    <row r="350" spans="1:19" ht="13.5" customHeight="1">
      <c r="A350" s="105"/>
      <c r="B350" s="105"/>
      <c r="C350" s="4" t="s">
        <v>87</v>
      </c>
      <c r="D350" s="24">
        <v>0</v>
      </c>
      <c r="E350" s="23">
        <v>4</v>
      </c>
      <c r="F350" s="23">
        <v>0</v>
      </c>
      <c r="G350" s="23">
        <v>8</v>
      </c>
      <c r="H350" s="23">
        <v>14</v>
      </c>
      <c r="I350" s="23">
        <v>40</v>
      </c>
      <c r="J350" s="23">
        <v>32</v>
      </c>
      <c r="K350" s="25">
        <v>98</v>
      </c>
      <c r="L350" s="50">
        <f>+D350/D$351*100</f>
        <v>0</v>
      </c>
      <c r="M350" s="13">
        <f t="shared" si="66"/>
        <v>7.4074074074074066</v>
      </c>
      <c r="N350" s="13">
        <f t="shared" si="66"/>
        <v>0</v>
      </c>
      <c r="O350" s="13">
        <f t="shared" si="66"/>
        <v>9.75609756097561</v>
      </c>
      <c r="P350" s="13">
        <f t="shared" si="66"/>
        <v>8.433734939759036</v>
      </c>
      <c r="Q350" s="13">
        <f t="shared" si="66"/>
        <v>13.2013201320132</v>
      </c>
      <c r="R350" s="13">
        <f t="shared" si="66"/>
        <v>11.387900355871885</v>
      </c>
      <c r="S350" s="13">
        <f t="shared" si="66"/>
        <v>9.829488465396189</v>
      </c>
    </row>
    <row r="351" spans="1:19" ht="13.5" customHeight="1">
      <c r="A351" s="105"/>
      <c r="B351" s="105"/>
      <c r="C351" s="5" t="s">
        <v>0</v>
      </c>
      <c r="D351" s="26">
        <v>58</v>
      </c>
      <c r="E351" s="27">
        <v>54</v>
      </c>
      <c r="F351" s="27">
        <v>53</v>
      </c>
      <c r="G351" s="27">
        <v>82</v>
      </c>
      <c r="H351" s="27">
        <v>166</v>
      </c>
      <c r="I351" s="27">
        <v>303</v>
      </c>
      <c r="J351" s="27">
        <v>281</v>
      </c>
      <c r="K351" s="28">
        <v>997</v>
      </c>
      <c r="L351" s="50">
        <f>+D351/D$351*100</f>
        <v>100</v>
      </c>
      <c r="M351" s="13">
        <f t="shared" si="66"/>
        <v>100</v>
      </c>
      <c r="N351" s="13">
        <f t="shared" si="66"/>
        <v>100</v>
      </c>
      <c r="O351" s="13">
        <f t="shared" si="66"/>
        <v>100</v>
      </c>
      <c r="P351" s="13">
        <f t="shared" si="66"/>
        <v>100</v>
      </c>
      <c r="Q351" s="13">
        <f t="shared" si="66"/>
        <v>100</v>
      </c>
      <c r="R351" s="13">
        <f t="shared" si="66"/>
        <v>100</v>
      </c>
      <c r="S351" s="13">
        <f t="shared" si="66"/>
        <v>100</v>
      </c>
    </row>
    <row r="352" spans="1:19" ht="13.5" customHeight="1">
      <c r="A352" s="105"/>
      <c r="B352" s="107" t="s">
        <v>74</v>
      </c>
      <c r="C352" s="4" t="s">
        <v>84</v>
      </c>
      <c r="D352" s="24">
        <v>81</v>
      </c>
      <c r="E352" s="23">
        <v>65</v>
      </c>
      <c r="F352" s="23">
        <v>72</v>
      </c>
      <c r="G352" s="23">
        <v>85</v>
      </c>
      <c r="H352" s="23">
        <v>211</v>
      </c>
      <c r="I352" s="23">
        <v>290</v>
      </c>
      <c r="J352" s="23">
        <v>308</v>
      </c>
      <c r="K352" s="25">
        <v>1112</v>
      </c>
      <c r="L352" s="52">
        <f>+D352/D$356*100</f>
        <v>75</v>
      </c>
      <c r="M352" s="12">
        <f aca="true" t="shared" si="67" ref="M352:S356">+E352/E$356*100</f>
        <v>71.42857142857143</v>
      </c>
      <c r="N352" s="12">
        <f t="shared" si="67"/>
        <v>64.28571428571429</v>
      </c>
      <c r="O352" s="12">
        <f t="shared" si="67"/>
        <v>53.79746835443038</v>
      </c>
      <c r="P352" s="12">
        <f t="shared" si="67"/>
        <v>49.184149184149184</v>
      </c>
      <c r="Q352" s="12">
        <f t="shared" si="67"/>
        <v>46.03174603174603</v>
      </c>
      <c r="R352" s="12">
        <f t="shared" si="67"/>
        <v>52.02702702702703</v>
      </c>
      <c r="S352" s="12">
        <f t="shared" si="67"/>
        <v>52.45283018867924</v>
      </c>
    </row>
    <row r="353" spans="1:19" ht="13.5" customHeight="1">
      <c r="A353" s="105"/>
      <c r="B353" s="105"/>
      <c r="C353" s="4" t="s">
        <v>85</v>
      </c>
      <c r="D353" s="24">
        <v>21</v>
      </c>
      <c r="E353" s="23">
        <v>18</v>
      </c>
      <c r="F353" s="23">
        <v>24</v>
      </c>
      <c r="G353" s="23">
        <v>40</v>
      </c>
      <c r="H353" s="23">
        <v>118</v>
      </c>
      <c r="I353" s="23">
        <v>173</v>
      </c>
      <c r="J353" s="23">
        <v>154</v>
      </c>
      <c r="K353" s="25">
        <v>548</v>
      </c>
      <c r="L353" s="50">
        <f>+D353/D$356*100</f>
        <v>19.444444444444446</v>
      </c>
      <c r="M353" s="13">
        <f t="shared" si="67"/>
        <v>19.78021978021978</v>
      </c>
      <c r="N353" s="13">
        <f t="shared" si="67"/>
        <v>21.428571428571427</v>
      </c>
      <c r="O353" s="13">
        <f t="shared" si="67"/>
        <v>25.31645569620253</v>
      </c>
      <c r="P353" s="13">
        <f t="shared" si="67"/>
        <v>27.505827505827508</v>
      </c>
      <c r="Q353" s="13">
        <f t="shared" si="67"/>
        <v>27.460317460317462</v>
      </c>
      <c r="R353" s="13">
        <f t="shared" si="67"/>
        <v>26.013513513513516</v>
      </c>
      <c r="S353" s="13">
        <f t="shared" si="67"/>
        <v>25.849056603773583</v>
      </c>
    </row>
    <row r="354" spans="1:19" ht="13.5" customHeight="1">
      <c r="A354" s="105"/>
      <c r="B354" s="105"/>
      <c r="C354" s="4" t="s">
        <v>86</v>
      </c>
      <c r="D354" s="24">
        <v>3</v>
      </c>
      <c r="E354" s="23">
        <v>7</v>
      </c>
      <c r="F354" s="23">
        <v>10</v>
      </c>
      <c r="G354" s="23">
        <v>17</v>
      </c>
      <c r="H354" s="23">
        <v>57</v>
      </c>
      <c r="I354" s="23">
        <v>88</v>
      </c>
      <c r="J354" s="23">
        <v>74</v>
      </c>
      <c r="K354" s="25">
        <v>256</v>
      </c>
      <c r="L354" s="50">
        <f>+D354/D$356*100</f>
        <v>2.7777777777777777</v>
      </c>
      <c r="M354" s="13">
        <f t="shared" si="67"/>
        <v>7.6923076923076925</v>
      </c>
      <c r="N354" s="13">
        <f t="shared" si="67"/>
        <v>8.928571428571429</v>
      </c>
      <c r="O354" s="13">
        <f t="shared" si="67"/>
        <v>10.759493670886076</v>
      </c>
      <c r="P354" s="13">
        <f t="shared" si="67"/>
        <v>13.286713286713287</v>
      </c>
      <c r="Q354" s="13">
        <f t="shared" si="67"/>
        <v>13.968253968253968</v>
      </c>
      <c r="R354" s="13">
        <f t="shared" si="67"/>
        <v>12.5</v>
      </c>
      <c r="S354" s="13">
        <f t="shared" si="67"/>
        <v>12.075471698113208</v>
      </c>
    </row>
    <row r="355" spans="1:19" ht="13.5" customHeight="1">
      <c r="A355" s="105"/>
      <c r="B355" s="105"/>
      <c r="C355" s="4" t="s">
        <v>87</v>
      </c>
      <c r="D355" s="24">
        <v>3</v>
      </c>
      <c r="E355" s="23">
        <v>1</v>
      </c>
      <c r="F355" s="23">
        <v>6</v>
      </c>
      <c r="G355" s="23">
        <v>16</v>
      </c>
      <c r="H355" s="23">
        <v>43</v>
      </c>
      <c r="I355" s="23">
        <v>79</v>
      </c>
      <c r="J355" s="23">
        <v>56</v>
      </c>
      <c r="K355" s="25">
        <v>204</v>
      </c>
      <c r="L355" s="50">
        <f>+D355/D$356*100</f>
        <v>2.7777777777777777</v>
      </c>
      <c r="M355" s="13">
        <f t="shared" si="67"/>
        <v>1.098901098901099</v>
      </c>
      <c r="N355" s="13">
        <f t="shared" si="67"/>
        <v>5.357142857142857</v>
      </c>
      <c r="O355" s="13">
        <f t="shared" si="67"/>
        <v>10.126582278481013</v>
      </c>
      <c r="P355" s="13">
        <f t="shared" si="67"/>
        <v>10.023310023310025</v>
      </c>
      <c r="Q355" s="13">
        <f t="shared" si="67"/>
        <v>12.53968253968254</v>
      </c>
      <c r="R355" s="13">
        <f t="shared" si="67"/>
        <v>9.45945945945946</v>
      </c>
      <c r="S355" s="13">
        <f t="shared" si="67"/>
        <v>9.622641509433963</v>
      </c>
    </row>
    <row r="356" spans="1:19" ht="13.5" customHeight="1">
      <c r="A356" s="105"/>
      <c r="B356" s="108"/>
      <c r="C356" s="4" t="s">
        <v>0</v>
      </c>
      <c r="D356" s="24">
        <v>108</v>
      </c>
      <c r="E356" s="23">
        <v>91</v>
      </c>
      <c r="F356" s="23">
        <v>112</v>
      </c>
      <c r="G356" s="23">
        <v>158</v>
      </c>
      <c r="H356" s="23">
        <v>429</v>
      </c>
      <c r="I356" s="23">
        <v>630</v>
      </c>
      <c r="J356" s="23">
        <v>592</v>
      </c>
      <c r="K356" s="25">
        <v>2120</v>
      </c>
      <c r="L356" s="51">
        <f>+D356/D$356*100</f>
        <v>100</v>
      </c>
      <c r="M356" s="14">
        <f t="shared" si="67"/>
        <v>100</v>
      </c>
      <c r="N356" s="14">
        <f t="shared" si="67"/>
        <v>100</v>
      </c>
      <c r="O356" s="14">
        <f t="shared" si="67"/>
        <v>100</v>
      </c>
      <c r="P356" s="14">
        <f t="shared" si="67"/>
        <v>100</v>
      </c>
      <c r="Q356" s="14">
        <f t="shared" si="67"/>
        <v>100</v>
      </c>
      <c r="R356" s="14">
        <f t="shared" si="67"/>
        <v>100</v>
      </c>
      <c r="S356" s="14">
        <f t="shared" si="67"/>
        <v>100</v>
      </c>
    </row>
    <row r="357" spans="1:19" ht="13.5" customHeight="1">
      <c r="A357" s="105"/>
      <c r="B357" s="105" t="s">
        <v>75</v>
      </c>
      <c r="C357" s="3" t="s">
        <v>84</v>
      </c>
      <c r="D357" s="29">
        <v>9</v>
      </c>
      <c r="E357" s="30">
        <v>7</v>
      </c>
      <c r="F357" s="30">
        <v>7</v>
      </c>
      <c r="G357" s="30">
        <v>9</v>
      </c>
      <c r="H357" s="30">
        <v>23</v>
      </c>
      <c r="I357" s="30">
        <v>46</v>
      </c>
      <c r="J357" s="30">
        <v>35</v>
      </c>
      <c r="K357" s="31">
        <v>136</v>
      </c>
      <c r="L357" s="50">
        <f>+D357/D$361*100</f>
        <v>75</v>
      </c>
      <c r="M357" s="13">
        <f aca="true" t="shared" si="68" ref="M357:S361">+E357/E$361*100</f>
        <v>77.77777777777779</v>
      </c>
      <c r="N357" s="13">
        <f t="shared" si="68"/>
        <v>46.666666666666664</v>
      </c>
      <c r="O357" s="13">
        <f t="shared" si="68"/>
        <v>52.94117647058824</v>
      </c>
      <c r="P357" s="13">
        <f t="shared" si="68"/>
        <v>40.35087719298245</v>
      </c>
      <c r="Q357" s="13">
        <f t="shared" si="68"/>
        <v>40</v>
      </c>
      <c r="R357" s="13">
        <f t="shared" si="68"/>
        <v>43.20987654320987</v>
      </c>
      <c r="S357" s="13">
        <f t="shared" si="68"/>
        <v>44.44444444444444</v>
      </c>
    </row>
    <row r="358" spans="1:19" ht="13.5" customHeight="1">
      <c r="A358" s="105"/>
      <c r="B358" s="105"/>
      <c r="C358" s="4" t="s">
        <v>85</v>
      </c>
      <c r="D358" s="24">
        <v>3</v>
      </c>
      <c r="E358" s="23">
        <v>2</v>
      </c>
      <c r="F358" s="23">
        <v>7</v>
      </c>
      <c r="G358" s="23">
        <v>3</v>
      </c>
      <c r="H358" s="23">
        <v>17</v>
      </c>
      <c r="I358" s="23">
        <v>34</v>
      </c>
      <c r="J358" s="23">
        <v>21</v>
      </c>
      <c r="K358" s="25">
        <v>87</v>
      </c>
      <c r="L358" s="50">
        <f>+D358/D$361*100</f>
        <v>25</v>
      </c>
      <c r="M358" s="13">
        <f t="shared" si="68"/>
        <v>22.22222222222222</v>
      </c>
      <c r="N358" s="13">
        <f t="shared" si="68"/>
        <v>46.666666666666664</v>
      </c>
      <c r="O358" s="13">
        <f t="shared" si="68"/>
        <v>17.647058823529413</v>
      </c>
      <c r="P358" s="13">
        <f t="shared" si="68"/>
        <v>29.82456140350877</v>
      </c>
      <c r="Q358" s="13">
        <f t="shared" si="68"/>
        <v>29.565217391304348</v>
      </c>
      <c r="R358" s="13">
        <f t="shared" si="68"/>
        <v>25.925925925925924</v>
      </c>
      <c r="S358" s="13">
        <f t="shared" si="68"/>
        <v>28.431372549019606</v>
      </c>
    </row>
    <row r="359" spans="1:19" ht="13.5" customHeight="1">
      <c r="A359" s="105"/>
      <c r="B359" s="105"/>
      <c r="C359" s="4" t="s">
        <v>86</v>
      </c>
      <c r="D359" s="24">
        <v>0</v>
      </c>
      <c r="E359" s="23">
        <v>0</v>
      </c>
      <c r="F359" s="23">
        <v>1</v>
      </c>
      <c r="G359" s="23">
        <v>3</v>
      </c>
      <c r="H359" s="23">
        <v>9</v>
      </c>
      <c r="I359" s="23">
        <v>17</v>
      </c>
      <c r="J359" s="23">
        <v>19</v>
      </c>
      <c r="K359" s="25">
        <v>49</v>
      </c>
      <c r="L359" s="50">
        <f>+D359/D$361*100</f>
        <v>0</v>
      </c>
      <c r="M359" s="13">
        <f t="shared" si="68"/>
        <v>0</v>
      </c>
      <c r="N359" s="13">
        <f t="shared" si="68"/>
        <v>6.666666666666667</v>
      </c>
      <c r="O359" s="13">
        <f t="shared" si="68"/>
        <v>17.647058823529413</v>
      </c>
      <c r="P359" s="13">
        <f t="shared" si="68"/>
        <v>15.789473684210526</v>
      </c>
      <c r="Q359" s="13">
        <f t="shared" si="68"/>
        <v>14.782608695652174</v>
      </c>
      <c r="R359" s="13">
        <f t="shared" si="68"/>
        <v>23.456790123456788</v>
      </c>
      <c r="S359" s="13">
        <f t="shared" si="68"/>
        <v>16.013071895424837</v>
      </c>
    </row>
    <row r="360" spans="1:19" ht="13.5" customHeight="1">
      <c r="A360" s="105"/>
      <c r="B360" s="105"/>
      <c r="C360" s="4" t="s">
        <v>87</v>
      </c>
      <c r="D360" s="24">
        <v>0</v>
      </c>
      <c r="E360" s="23">
        <v>0</v>
      </c>
      <c r="F360" s="23">
        <v>0</v>
      </c>
      <c r="G360" s="23">
        <v>2</v>
      </c>
      <c r="H360" s="23">
        <v>8</v>
      </c>
      <c r="I360" s="23">
        <v>18</v>
      </c>
      <c r="J360" s="23">
        <v>6</v>
      </c>
      <c r="K360" s="25">
        <v>34</v>
      </c>
      <c r="L360" s="50">
        <f>+D360/D$361*100</f>
        <v>0</v>
      </c>
      <c r="M360" s="13">
        <f t="shared" si="68"/>
        <v>0</v>
      </c>
      <c r="N360" s="13">
        <f t="shared" si="68"/>
        <v>0</v>
      </c>
      <c r="O360" s="13">
        <f t="shared" si="68"/>
        <v>11.76470588235294</v>
      </c>
      <c r="P360" s="13">
        <f t="shared" si="68"/>
        <v>14.035087719298245</v>
      </c>
      <c r="Q360" s="13">
        <f t="shared" si="68"/>
        <v>15.65217391304348</v>
      </c>
      <c r="R360" s="13">
        <f t="shared" si="68"/>
        <v>7.4074074074074066</v>
      </c>
      <c r="S360" s="13">
        <f t="shared" si="68"/>
        <v>11.11111111111111</v>
      </c>
    </row>
    <row r="361" spans="1:19" ht="13.5" customHeight="1" thickBot="1">
      <c r="A361" s="105"/>
      <c r="B361" s="106"/>
      <c r="C361" s="42" t="s">
        <v>0</v>
      </c>
      <c r="D361" s="43">
        <v>12</v>
      </c>
      <c r="E361" s="44">
        <v>9</v>
      </c>
      <c r="F361" s="44">
        <v>15</v>
      </c>
      <c r="G361" s="44">
        <v>17</v>
      </c>
      <c r="H361" s="44">
        <v>57</v>
      </c>
      <c r="I361" s="44">
        <v>115</v>
      </c>
      <c r="J361" s="44">
        <v>81</v>
      </c>
      <c r="K361" s="45">
        <v>306</v>
      </c>
      <c r="L361" s="57">
        <f>+D361/D$361*100</f>
        <v>100</v>
      </c>
      <c r="M361" s="46">
        <f t="shared" si="68"/>
        <v>100</v>
      </c>
      <c r="N361" s="46">
        <f t="shared" si="68"/>
        <v>100</v>
      </c>
      <c r="O361" s="46">
        <f t="shared" si="68"/>
        <v>100</v>
      </c>
      <c r="P361" s="46">
        <f t="shared" si="68"/>
        <v>100</v>
      </c>
      <c r="Q361" s="46">
        <f t="shared" si="68"/>
        <v>100</v>
      </c>
      <c r="R361" s="46">
        <f t="shared" si="68"/>
        <v>100</v>
      </c>
      <c r="S361" s="46">
        <f t="shared" si="68"/>
        <v>100</v>
      </c>
    </row>
    <row r="362" spans="1:19" ht="13.5" customHeight="1">
      <c r="A362" s="105"/>
      <c r="B362" s="107" t="s">
        <v>0</v>
      </c>
      <c r="C362" s="4" t="s">
        <v>84</v>
      </c>
      <c r="D362" s="24">
        <v>4400</v>
      </c>
      <c r="E362" s="23">
        <v>3801</v>
      </c>
      <c r="F362" s="23">
        <v>3303</v>
      </c>
      <c r="G362" s="23">
        <v>3445</v>
      </c>
      <c r="H362" s="23">
        <v>8614</v>
      </c>
      <c r="I362" s="23">
        <v>18976</v>
      </c>
      <c r="J362" s="23">
        <v>23750</v>
      </c>
      <c r="K362" s="25">
        <v>66289</v>
      </c>
      <c r="L362" s="50">
        <f>+D362/D$366*100</f>
        <v>82.19689893517653</v>
      </c>
      <c r="M362" s="13">
        <f aca="true" t="shared" si="69" ref="M362:S366">+E362/E$366*100</f>
        <v>76.23345367027677</v>
      </c>
      <c r="N362" s="13">
        <f t="shared" si="69"/>
        <v>69.46372239747633</v>
      </c>
      <c r="O362" s="13">
        <f t="shared" si="69"/>
        <v>63.87910254033006</v>
      </c>
      <c r="P362" s="13">
        <f t="shared" si="69"/>
        <v>57.522537562604334</v>
      </c>
      <c r="Q362" s="13">
        <f t="shared" si="69"/>
        <v>57.225572979493364</v>
      </c>
      <c r="R362" s="13">
        <f t="shared" si="69"/>
        <v>58.35667600373483</v>
      </c>
      <c r="S362" s="13">
        <f t="shared" si="69"/>
        <v>60.63757775338456</v>
      </c>
    </row>
    <row r="363" spans="1:19" ht="13.5" customHeight="1">
      <c r="A363" s="105"/>
      <c r="B363" s="105"/>
      <c r="C363" s="4" t="s">
        <v>85</v>
      </c>
      <c r="D363" s="24">
        <v>626</v>
      </c>
      <c r="E363" s="23">
        <v>672</v>
      </c>
      <c r="F363" s="23">
        <v>761</v>
      </c>
      <c r="G363" s="23">
        <v>951</v>
      </c>
      <c r="H363" s="23">
        <v>3062</v>
      </c>
      <c r="I363" s="23">
        <v>6759</v>
      </c>
      <c r="J363" s="23">
        <v>8195</v>
      </c>
      <c r="K363" s="25">
        <v>21026</v>
      </c>
      <c r="L363" s="50">
        <f>+D363/D$366*100</f>
        <v>11.694376984868299</v>
      </c>
      <c r="M363" s="13">
        <f t="shared" si="69"/>
        <v>13.477737665463296</v>
      </c>
      <c r="N363" s="13">
        <f t="shared" si="69"/>
        <v>16.004206098843323</v>
      </c>
      <c r="O363" s="13">
        <f t="shared" si="69"/>
        <v>17.633969961060632</v>
      </c>
      <c r="P363" s="13">
        <f t="shared" si="69"/>
        <v>20.447412353923205</v>
      </c>
      <c r="Q363" s="13">
        <f t="shared" si="69"/>
        <v>20.382991556091675</v>
      </c>
      <c r="R363" s="13">
        <f t="shared" si="69"/>
        <v>20.136124625288712</v>
      </c>
      <c r="S363" s="13">
        <f t="shared" si="69"/>
        <v>19.233443102817414</v>
      </c>
    </row>
    <row r="364" spans="1:19" ht="13.5" customHeight="1">
      <c r="A364" s="105"/>
      <c r="B364" s="105"/>
      <c r="C364" s="4" t="s">
        <v>86</v>
      </c>
      <c r="D364" s="24">
        <v>189</v>
      </c>
      <c r="E364" s="23">
        <v>263</v>
      </c>
      <c r="F364" s="23">
        <v>397</v>
      </c>
      <c r="G364" s="23">
        <v>542</v>
      </c>
      <c r="H364" s="23">
        <v>1808</v>
      </c>
      <c r="I364" s="23">
        <v>4201</v>
      </c>
      <c r="J364" s="23">
        <v>4993</v>
      </c>
      <c r="K364" s="25">
        <v>12393</v>
      </c>
      <c r="L364" s="50">
        <f>+D364/D$366*100</f>
        <v>3.530730431533719</v>
      </c>
      <c r="M364" s="13">
        <f t="shared" si="69"/>
        <v>5.274769354191737</v>
      </c>
      <c r="N364" s="13">
        <f t="shared" si="69"/>
        <v>8.349106203995795</v>
      </c>
      <c r="O364" s="13">
        <f t="shared" si="69"/>
        <v>10.050064898943074</v>
      </c>
      <c r="P364" s="13">
        <f t="shared" si="69"/>
        <v>12.073455759599332</v>
      </c>
      <c r="Q364" s="13">
        <f t="shared" si="69"/>
        <v>12.668878166465621</v>
      </c>
      <c r="R364" s="13">
        <f t="shared" si="69"/>
        <v>12.268416138385179</v>
      </c>
      <c r="S364" s="13">
        <f t="shared" si="69"/>
        <v>11.336443468715697</v>
      </c>
    </row>
    <row r="365" spans="1:19" ht="13.5" customHeight="1">
      <c r="A365" s="105"/>
      <c r="B365" s="105"/>
      <c r="C365" s="4" t="s">
        <v>87</v>
      </c>
      <c r="D365" s="24">
        <v>138</v>
      </c>
      <c r="E365" s="23">
        <v>250</v>
      </c>
      <c r="F365" s="23">
        <v>294</v>
      </c>
      <c r="G365" s="23">
        <v>455</v>
      </c>
      <c r="H365" s="23">
        <v>1491</v>
      </c>
      <c r="I365" s="23">
        <v>3224</v>
      </c>
      <c r="J365" s="23">
        <v>3760</v>
      </c>
      <c r="K365" s="25">
        <v>9612</v>
      </c>
      <c r="L365" s="50">
        <f>+D365/D$366*100</f>
        <v>2.577993648421446</v>
      </c>
      <c r="M365" s="13">
        <f t="shared" si="69"/>
        <v>5.014039310068191</v>
      </c>
      <c r="N365" s="13">
        <f t="shared" si="69"/>
        <v>6.182965299684542</v>
      </c>
      <c r="O365" s="13">
        <f t="shared" si="69"/>
        <v>8.436862599666235</v>
      </c>
      <c r="P365" s="13">
        <f t="shared" si="69"/>
        <v>9.956594323873121</v>
      </c>
      <c r="Q365" s="13">
        <f t="shared" si="69"/>
        <v>9.722557297949336</v>
      </c>
      <c r="R365" s="13">
        <f t="shared" si="69"/>
        <v>9.238783232591283</v>
      </c>
      <c r="S365" s="13">
        <f t="shared" si="69"/>
        <v>8.792535675082327</v>
      </c>
    </row>
    <row r="366" spans="1:19" ht="13.5" customHeight="1">
      <c r="A366" s="105"/>
      <c r="B366" s="105"/>
      <c r="C366" s="5" t="s">
        <v>0</v>
      </c>
      <c r="D366" s="26">
        <v>5353</v>
      </c>
      <c r="E366" s="27">
        <v>4986</v>
      </c>
      <c r="F366" s="27">
        <v>4755</v>
      </c>
      <c r="G366" s="27">
        <v>5393</v>
      </c>
      <c r="H366" s="27">
        <v>14975</v>
      </c>
      <c r="I366" s="27">
        <v>33160</v>
      </c>
      <c r="J366" s="27">
        <v>40698</v>
      </c>
      <c r="K366" s="28">
        <v>109320</v>
      </c>
      <c r="L366" s="51">
        <f>+D366/D$366*100</f>
        <v>100</v>
      </c>
      <c r="M366" s="14">
        <f t="shared" si="69"/>
        <v>100</v>
      </c>
      <c r="N366" s="14">
        <f t="shared" si="69"/>
        <v>100</v>
      </c>
      <c r="O366" s="14">
        <f t="shared" si="69"/>
        <v>100</v>
      </c>
      <c r="P366" s="14">
        <f t="shared" si="69"/>
        <v>100</v>
      </c>
      <c r="Q366" s="14">
        <f t="shared" si="69"/>
        <v>100</v>
      </c>
      <c r="R366" s="14">
        <f t="shared" si="69"/>
        <v>100</v>
      </c>
      <c r="S366" s="14">
        <f t="shared" si="69"/>
        <v>100</v>
      </c>
    </row>
  </sheetData>
  <sheetProtection/>
  <mergeCells count="79">
    <mergeCell ref="B37:B41"/>
    <mergeCell ref="B42:B46"/>
    <mergeCell ref="B67:B71"/>
    <mergeCell ref="B72:B76"/>
    <mergeCell ref="B57:B61"/>
    <mergeCell ref="B62:B66"/>
    <mergeCell ref="A3:C6"/>
    <mergeCell ref="A7:A91"/>
    <mergeCell ref="B7:B11"/>
    <mergeCell ref="B12:B16"/>
    <mergeCell ref="B17:B21"/>
    <mergeCell ref="B22:B26"/>
    <mergeCell ref="B27:B31"/>
    <mergeCell ref="B32:B36"/>
    <mergeCell ref="B47:B51"/>
    <mergeCell ref="B52:B5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72:B176"/>
    <mergeCell ref="B177:B18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287:B291"/>
    <mergeCell ref="B252:B256"/>
    <mergeCell ref="B257:B261"/>
    <mergeCell ref="B262:B266"/>
    <mergeCell ref="B267:B271"/>
    <mergeCell ref="B242:B246"/>
    <mergeCell ref="B282:B286"/>
    <mergeCell ref="B357:B361"/>
    <mergeCell ref="B362:B366"/>
    <mergeCell ref="D3:K3"/>
    <mergeCell ref="B332:B336"/>
    <mergeCell ref="B337:B341"/>
    <mergeCell ref="B342:B346"/>
    <mergeCell ref="B347:B351"/>
    <mergeCell ref="B212:B216"/>
    <mergeCell ref="B217:B221"/>
    <mergeCell ref="B352:B356"/>
    <mergeCell ref="L3:S3"/>
    <mergeCell ref="D4:K4"/>
    <mergeCell ref="L4:S4"/>
    <mergeCell ref="B272:B276"/>
    <mergeCell ref="B247:B251"/>
    <mergeCell ref="B277:B281"/>
    <mergeCell ref="B222:B226"/>
    <mergeCell ref="B227:B231"/>
    <mergeCell ref="B162:B166"/>
    <mergeCell ref="B167:B171"/>
    <mergeCell ref="B327:B331"/>
    <mergeCell ref="B292:B296"/>
    <mergeCell ref="B297:B301"/>
    <mergeCell ref="B302:B306"/>
    <mergeCell ref="B307:B311"/>
    <mergeCell ref="B312:B316"/>
    <mergeCell ref="B317:B321"/>
    <mergeCell ref="B322:B32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D295">
      <selection activeCell="T333" sqref="T333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spans="1:19" s="1" customFormat="1" ht="11.25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15" customHeight="1">
      <c r="A3" s="116"/>
      <c r="B3" s="117"/>
      <c r="C3" s="117"/>
      <c r="D3" s="114" t="s">
        <v>90</v>
      </c>
      <c r="E3" s="105"/>
      <c r="F3" s="105"/>
      <c r="G3" s="105"/>
      <c r="H3" s="105"/>
      <c r="I3" s="105"/>
      <c r="J3" s="105"/>
      <c r="K3" s="115"/>
      <c r="L3" s="114" t="s">
        <v>76</v>
      </c>
      <c r="M3" s="105"/>
      <c r="N3" s="105"/>
      <c r="O3" s="105"/>
      <c r="P3" s="105"/>
      <c r="Q3" s="105"/>
      <c r="R3" s="105"/>
      <c r="S3" s="105"/>
    </row>
    <row r="4" spans="1:19" s="1" customFormat="1" ht="15" customHeight="1">
      <c r="A4" s="118"/>
      <c r="B4" s="119"/>
      <c r="C4" s="119"/>
      <c r="D4" s="114" t="s">
        <v>1</v>
      </c>
      <c r="E4" s="105"/>
      <c r="F4" s="105"/>
      <c r="G4" s="105"/>
      <c r="H4" s="105"/>
      <c r="I4" s="105"/>
      <c r="J4" s="105"/>
      <c r="K4" s="115"/>
      <c r="L4" s="114" t="s">
        <v>1</v>
      </c>
      <c r="M4" s="105"/>
      <c r="N4" s="105"/>
      <c r="O4" s="105"/>
      <c r="P4" s="105"/>
      <c r="Q4" s="105"/>
      <c r="R4" s="105"/>
      <c r="S4" s="105"/>
    </row>
    <row r="5" spans="1:19" s="1" customFormat="1" ht="15" customHeight="1">
      <c r="A5" s="118"/>
      <c r="B5" s="119"/>
      <c r="C5" s="119"/>
      <c r="D5" s="6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9" t="s">
        <v>0</v>
      </c>
      <c r="L5" s="6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0" t="s">
        <v>7</v>
      </c>
      <c r="R5" s="10" t="s">
        <v>8</v>
      </c>
      <c r="S5" s="10" t="s">
        <v>0</v>
      </c>
    </row>
    <row r="6" spans="1:19" s="1" customFormat="1" ht="15" customHeight="1">
      <c r="A6" s="122"/>
      <c r="B6" s="125"/>
      <c r="C6" s="125"/>
      <c r="D6" s="6" t="s">
        <v>9</v>
      </c>
      <c r="E6" s="15" t="s">
        <v>9</v>
      </c>
      <c r="F6" s="15" t="s">
        <v>9</v>
      </c>
      <c r="G6" s="15" t="s">
        <v>9</v>
      </c>
      <c r="H6" s="15" t="s">
        <v>9</v>
      </c>
      <c r="I6" s="15" t="s">
        <v>9</v>
      </c>
      <c r="J6" s="15" t="s">
        <v>9</v>
      </c>
      <c r="K6" s="9" t="s">
        <v>9</v>
      </c>
      <c r="L6" s="7" t="s">
        <v>78</v>
      </c>
      <c r="M6" s="11" t="s">
        <v>78</v>
      </c>
      <c r="N6" s="11" t="s">
        <v>78</v>
      </c>
      <c r="O6" s="11" t="s">
        <v>78</v>
      </c>
      <c r="P6" s="11" t="s">
        <v>78</v>
      </c>
      <c r="Q6" s="11" t="s">
        <v>78</v>
      </c>
      <c r="R6" s="11" t="s">
        <v>78</v>
      </c>
      <c r="S6" s="11" t="s">
        <v>78</v>
      </c>
    </row>
    <row r="7" spans="1:19" s="1" customFormat="1" ht="13.5" customHeight="1">
      <c r="A7" s="105" t="s">
        <v>79</v>
      </c>
      <c r="B7" s="102" t="s">
        <v>93</v>
      </c>
      <c r="C7" s="3" t="s">
        <v>84</v>
      </c>
      <c r="D7" s="29">
        <v>730</v>
      </c>
      <c r="E7" s="30">
        <v>666</v>
      </c>
      <c r="F7" s="30">
        <v>749</v>
      </c>
      <c r="G7" s="30">
        <v>1064</v>
      </c>
      <c r="H7" s="30">
        <v>3143</v>
      </c>
      <c r="I7" s="30">
        <v>5626</v>
      </c>
      <c r="J7" s="30">
        <v>6363</v>
      </c>
      <c r="K7" s="31">
        <v>18341</v>
      </c>
      <c r="L7" s="52">
        <f>+D7/D$11*100</f>
        <v>93.35038363171356</v>
      </c>
      <c r="M7" s="12">
        <f aca="true" t="shared" si="0" ref="M7:S11">+E7/E$11*100</f>
        <v>90.12178619756428</v>
      </c>
      <c r="N7" s="12">
        <f t="shared" si="0"/>
        <v>89.27294398092968</v>
      </c>
      <c r="O7" s="12">
        <f t="shared" si="0"/>
        <v>82.41673121611154</v>
      </c>
      <c r="P7" s="12">
        <f t="shared" si="0"/>
        <v>78.00943162074957</v>
      </c>
      <c r="Q7" s="12">
        <f t="shared" si="0"/>
        <v>73.65802566116784</v>
      </c>
      <c r="R7" s="12">
        <f t="shared" si="0"/>
        <v>72.88659793814432</v>
      </c>
      <c r="S7" s="12">
        <f t="shared" si="0"/>
        <v>76.26829673985362</v>
      </c>
    </row>
    <row r="8" spans="1:19" s="1" customFormat="1" ht="13.5" customHeight="1">
      <c r="A8" s="105"/>
      <c r="B8" s="102"/>
      <c r="C8" s="4" t="s">
        <v>85</v>
      </c>
      <c r="D8" s="24">
        <v>38</v>
      </c>
      <c r="E8" s="23">
        <v>43</v>
      </c>
      <c r="F8" s="23">
        <v>59</v>
      </c>
      <c r="G8" s="23">
        <v>139</v>
      </c>
      <c r="H8" s="23">
        <v>508</v>
      </c>
      <c r="I8" s="23">
        <v>1155</v>
      </c>
      <c r="J8" s="23">
        <v>1285</v>
      </c>
      <c r="K8" s="25">
        <v>3227</v>
      </c>
      <c r="L8" s="50">
        <f>+D8/D$11*100</f>
        <v>4.859335038363171</v>
      </c>
      <c r="M8" s="13">
        <f t="shared" si="0"/>
        <v>5.818673883626523</v>
      </c>
      <c r="N8" s="13">
        <f t="shared" si="0"/>
        <v>7.032181168057211</v>
      </c>
      <c r="O8" s="13">
        <f t="shared" si="0"/>
        <v>10.766847405112316</v>
      </c>
      <c r="P8" s="13">
        <f t="shared" si="0"/>
        <v>12.608587738893027</v>
      </c>
      <c r="Q8" s="13">
        <f t="shared" si="0"/>
        <v>15.121759622937942</v>
      </c>
      <c r="R8" s="13">
        <f t="shared" si="0"/>
        <v>14.719358533791524</v>
      </c>
      <c r="S8" s="13">
        <f t="shared" si="0"/>
        <v>13.418995342648039</v>
      </c>
    </row>
    <row r="9" spans="1:19" s="1" customFormat="1" ht="13.5" customHeight="1">
      <c r="A9" s="105"/>
      <c r="B9" s="102"/>
      <c r="C9" s="4" t="s">
        <v>86</v>
      </c>
      <c r="D9" s="24">
        <v>11</v>
      </c>
      <c r="E9" s="23">
        <v>14</v>
      </c>
      <c r="F9" s="23">
        <v>18</v>
      </c>
      <c r="G9" s="23">
        <v>48</v>
      </c>
      <c r="H9" s="23">
        <v>227</v>
      </c>
      <c r="I9" s="23">
        <v>546</v>
      </c>
      <c r="J9" s="23">
        <v>674</v>
      </c>
      <c r="K9" s="25">
        <v>1538</v>
      </c>
      <c r="L9" s="50">
        <f>+D9/D$11*100</f>
        <v>1.4066496163682864</v>
      </c>
      <c r="M9" s="13">
        <f t="shared" si="0"/>
        <v>1.8944519621109608</v>
      </c>
      <c r="N9" s="13">
        <f t="shared" si="0"/>
        <v>2.1454112038140645</v>
      </c>
      <c r="O9" s="13">
        <f t="shared" si="0"/>
        <v>3.7180480247869867</v>
      </c>
      <c r="P9" s="13">
        <f t="shared" si="0"/>
        <v>5.63415239513527</v>
      </c>
      <c r="Q9" s="13">
        <f t="shared" si="0"/>
        <v>7.148468185388845</v>
      </c>
      <c r="R9" s="13">
        <f t="shared" si="0"/>
        <v>7.720504009163803</v>
      </c>
      <c r="S9" s="13">
        <f t="shared" si="0"/>
        <v>6.395542248835662</v>
      </c>
    </row>
    <row r="10" spans="1:19" s="1" customFormat="1" ht="13.5" customHeight="1">
      <c r="A10" s="105"/>
      <c r="B10" s="102"/>
      <c r="C10" s="4" t="s">
        <v>87</v>
      </c>
      <c r="D10" s="24">
        <v>3</v>
      </c>
      <c r="E10" s="23">
        <v>16</v>
      </c>
      <c r="F10" s="23">
        <v>13</v>
      </c>
      <c r="G10" s="23">
        <v>40</v>
      </c>
      <c r="H10" s="23">
        <v>151</v>
      </c>
      <c r="I10" s="23">
        <v>311</v>
      </c>
      <c r="J10" s="23">
        <v>408</v>
      </c>
      <c r="K10" s="25">
        <v>942</v>
      </c>
      <c r="L10" s="50">
        <f>+D10/D$11*100</f>
        <v>0.3836317135549872</v>
      </c>
      <c r="M10" s="13">
        <f t="shared" si="0"/>
        <v>2.165087956698241</v>
      </c>
      <c r="N10" s="13">
        <f t="shared" si="0"/>
        <v>1.5494636471990464</v>
      </c>
      <c r="O10" s="13">
        <f t="shared" si="0"/>
        <v>3.098373353989156</v>
      </c>
      <c r="P10" s="13">
        <f t="shared" si="0"/>
        <v>3.747828245222139</v>
      </c>
      <c r="Q10" s="13">
        <f t="shared" si="0"/>
        <v>4.071746530505368</v>
      </c>
      <c r="R10" s="13">
        <f t="shared" si="0"/>
        <v>4.673539518900344</v>
      </c>
      <c r="S10" s="13">
        <f t="shared" si="0"/>
        <v>3.917165668662675</v>
      </c>
    </row>
    <row r="11" spans="1:19" s="1" customFormat="1" ht="13.5" customHeight="1">
      <c r="A11" s="105"/>
      <c r="B11" s="102"/>
      <c r="C11" s="5" t="s">
        <v>0</v>
      </c>
      <c r="D11" s="26">
        <v>782</v>
      </c>
      <c r="E11" s="27">
        <v>739</v>
      </c>
      <c r="F11" s="27">
        <v>839</v>
      </c>
      <c r="G11" s="27">
        <v>1291</v>
      </c>
      <c r="H11" s="27">
        <v>4029</v>
      </c>
      <c r="I11" s="27">
        <v>7638</v>
      </c>
      <c r="J11" s="27">
        <v>8730</v>
      </c>
      <c r="K11" s="28">
        <v>24048</v>
      </c>
      <c r="L11" s="50">
        <f>+D11/D$11*100</f>
        <v>100</v>
      </c>
      <c r="M11" s="13">
        <f t="shared" si="0"/>
        <v>100</v>
      </c>
      <c r="N11" s="13">
        <f t="shared" si="0"/>
        <v>100</v>
      </c>
      <c r="O11" s="13">
        <f t="shared" si="0"/>
        <v>100</v>
      </c>
      <c r="P11" s="13">
        <f t="shared" si="0"/>
        <v>100</v>
      </c>
      <c r="Q11" s="13">
        <f t="shared" si="0"/>
        <v>100</v>
      </c>
      <c r="R11" s="13">
        <f t="shared" si="0"/>
        <v>100</v>
      </c>
      <c r="S11" s="13">
        <f t="shared" si="0"/>
        <v>100</v>
      </c>
    </row>
    <row r="12" spans="1:19" s="1" customFormat="1" ht="13.5" customHeight="1">
      <c r="A12" s="105"/>
      <c r="B12" s="102" t="s">
        <v>94</v>
      </c>
      <c r="C12" s="3" t="s">
        <v>84</v>
      </c>
      <c r="D12" s="24">
        <v>882</v>
      </c>
      <c r="E12" s="23">
        <v>785</v>
      </c>
      <c r="F12" s="23">
        <v>808</v>
      </c>
      <c r="G12" s="23">
        <v>1158</v>
      </c>
      <c r="H12" s="23">
        <v>3293</v>
      </c>
      <c r="I12" s="23">
        <v>6049</v>
      </c>
      <c r="J12" s="23">
        <v>6769</v>
      </c>
      <c r="K12" s="25">
        <v>19744</v>
      </c>
      <c r="L12" s="52">
        <f>+D12/D$16*100</f>
        <v>93.33333333333333</v>
      </c>
      <c r="M12" s="12">
        <f aca="true" t="shared" si="1" ref="M12:S16">+E12/E$16*100</f>
        <v>91.17305458768872</v>
      </c>
      <c r="N12" s="12">
        <f t="shared" si="1"/>
        <v>89.87764182424917</v>
      </c>
      <c r="O12" s="12">
        <f t="shared" si="1"/>
        <v>83.0703012912482</v>
      </c>
      <c r="P12" s="12">
        <f t="shared" si="1"/>
        <v>80.41514041514041</v>
      </c>
      <c r="Q12" s="12">
        <f t="shared" si="1"/>
        <v>77.05732484076432</v>
      </c>
      <c r="R12" s="12">
        <f t="shared" si="1"/>
        <v>74.41732629727352</v>
      </c>
      <c r="S12" s="12">
        <f t="shared" si="1"/>
        <v>78.53619729514718</v>
      </c>
    </row>
    <row r="13" spans="1:19" s="1" customFormat="1" ht="13.5" customHeight="1">
      <c r="A13" s="105"/>
      <c r="B13" s="102"/>
      <c r="C13" s="4" t="s">
        <v>85</v>
      </c>
      <c r="D13" s="24">
        <v>38</v>
      </c>
      <c r="E13" s="23">
        <v>56</v>
      </c>
      <c r="F13" s="23">
        <v>61</v>
      </c>
      <c r="G13" s="23">
        <v>136</v>
      </c>
      <c r="H13" s="23">
        <v>441</v>
      </c>
      <c r="I13" s="23">
        <v>1031</v>
      </c>
      <c r="J13" s="23">
        <v>1280</v>
      </c>
      <c r="K13" s="25">
        <v>3043</v>
      </c>
      <c r="L13" s="50">
        <f>+D13/D$16*100</f>
        <v>4.021164021164021</v>
      </c>
      <c r="M13" s="13">
        <f t="shared" si="1"/>
        <v>6.504065040650407</v>
      </c>
      <c r="N13" s="13">
        <f t="shared" si="1"/>
        <v>6.7853170189099</v>
      </c>
      <c r="O13" s="13">
        <f t="shared" si="1"/>
        <v>9.75609756097561</v>
      </c>
      <c r="P13" s="13">
        <f t="shared" si="1"/>
        <v>10.76923076923077</v>
      </c>
      <c r="Q13" s="13">
        <f t="shared" si="1"/>
        <v>13.13375796178344</v>
      </c>
      <c r="R13" s="13">
        <f t="shared" si="1"/>
        <v>14.072119613016712</v>
      </c>
      <c r="S13" s="13">
        <f t="shared" si="1"/>
        <v>12.104216388225934</v>
      </c>
    </row>
    <row r="14" spans="1:19" s="1" customFormat="1" ht="13.5" customHeight="1">
      <c r="A14" s="105"/>
      <c r="B14" s="102"/>
      <c r="C14" s="4" t="s">
        <v>86</v>
      </c>
      <c r="D14" s="24">
        <v>16</v>
      </c>
      <c r="E14" s="23">
        <v>16</v>
      </c>
      <c r="F14" s="23">
        <v>20</v>
      </c>
      <c r="G14" s="23">
        <v>55</v>
      </c>
      <c r="H14" s="23">
        <v>231</v>
      </c>
      <c r="I14" s="23">
        <v>445</v>
      </c>
      <c r="J14" s="23">
        <v>639</v>
      </c>
      <c r="K14" s="25">
        <v>1422</v>
      </c>
      <c r="L14" s="50">
        <f>+D14/D$16*100</f>
        <v>1.6931216931216932</v>
      </c>
      <c r="M14" s="13">
        <f t="shared" si="1"/>
        <v>1.8583042973286876</v>
      </c>
      <c r="N14" s="13">
        <f t="shared" si="1"/>
        <v>2.2246941045606228</v>
      </c>
      <c r="O14" s="13">
        <f t="shared" si="1"/>
        <v>3.945480631276901</v>
      </c>
      <c r="P14" s="13">
        <f t="shared" si="1"/>
        <v>5.641025641025641</v>
      </c>
      <c r="Q14" s="13">
        <f t="shared" si="1"/>
        <v>5.6687898089171975</v>
      </c>
      <c r="R14" s="13">
        <f t="shared" si="1"/>
        <v>7.025065963060687</v>
      </c>
      <c r="S14" s="13">
        <f t="shared" si="1"/>
        <v>5.656324582338902</v>
      </c>
    </row>
    <row r="15" spans="1:19" s="1" customFormat="1" ht="13.5" customHeight="1">
      <c r="A15" s="105"/>
      <c r="B15" s="102"/>
      <c r="C15" s="4" t="s">
        <v>87</v>
      </c>
      <c r="D15" s="24">
        <v>9</v>
      </c>
      <c r="E15" s="23">
        <v>4</v>
      </c>
      <c r="F15" s="23">
        <v>10</v>
      </c>
      <c r="G15" s="23">
        <v>45</v>
      </c>
      <c r="H15" s="23">
        <v>130</v>
      </c>
      <c r="I15" s="23">
        <v>325</v>
      </c>
      <c r="J15" s="23">
        <v>408</v>
      </c>
      <c r="K15" s="25">
        <v>931</v>
      </c>
      <c r="L15" s="50">
        <f>+D15/D$16*100</f>
        <v>0.9523809523809524</v>
      </c>
      <c r="M15" s="13">
        <f t="shared" si="1"/>
        <v>0.4645760743321719</v>
      </c>
      <c r="N15" s="13">
        <f t="shared" si="1"/>
        <v>1.1123470522803114</v>
      </c>
      <c r="O15" s="13">
        <f t="shared" si="1"/>
        <v>3.2281205164992826</v>
      </c>
      <c r="P15" s="13">
        <f t="shared" si="1"/>
        <v>3.1746031746031744</v>
      </c>
      <c r="Q15" s="13">
        <f t="shared" si="1"/>
        <v>4.140127388535031</v>
      </c>
      <c r="R15" s="13">
        <f t="shared" si="1"/>
        <v>4.485488126649076</v>
      </c>
      <c r="S15" s="13">
        <f t="shared" si="1"/>
        <v>3.703261734287987</v>
      </c>
    </row>
    <row r="16" spans="1:19" s="1" customFormat="1" ht="13.5" customHeight="1">
      <c r="A16" s="105"/>
      <c r="B16" s="102"/>
      <c r="C16" s="5" t="s">
        <v>0</v>
      </c>
      <c r="D16" s="24">
        <v>945</v>
      </c>
      <c r="E16" s="23">
        <v>861</v>
      </c>
      <c r="F16" s="23">
        <v>899</v>
      </c>
      <c r="G16" s="23">
        <v>1394</v>
      </c>
      <c r="H16" s="23">
        <v>4095</v>
      </c>
      <c r="I16" s="23">
        <v>7850</v>
      </c>
      <c r="J16" s="23">
        <v>9096</v>
      </c>
      <c r="K16" s="25">
        <v>25140</v>
      </c>
      <c r="L16" s="51">
        <f>+D16/D$16*100</f>
        <v>100</v>
      </c>
      <c r="M16" s="14">
        <f t="shared" si="1"/>
        <v>100</v>
      </c>
      <c r="N16" s="14">
        <f t="shared" si="1"/>
        <v>100</v>
      </c>
      <c r="O16" s="14">
        <f t="shared" si="1"/>
        <v>100</v>
      </c>
      <c r="P16" s="14">
        <f t="shared" si="1"/>
        <v>100</v>
      </c>
      <c r="Q16" s="14">
        <f t="shared" si="1"/>
        <v>100</v>
      </c>
      <c r="R16" s="14">
        <f t="shared" si="1"/>
        <v>100</v>
      </c>
      <c r="S16" s="14">
        <f t="shared" si="1"/>
        <v>100</v>
      </c>
    </row>
    <row r="17" spans="1:19" s="1" customFormat="1" ht="13.5" customHeight="1">
      <c r="A17" s="105"/>
      <c r="B17" s="102" t="s">
        <v>10</v>
      </c>
      <c r="C17" s="3" t="s">
        <v>84</v>
      </c>
      <c r="D17" s="29">
        <v>910</v>
      </c>
      <c r="E17" s="30">
        <v>806</v>
      </c>
      <c r="F17" s="30">
        <v>825</v>
      </c>
      <c r="G17" s="30">
        <v>1145</v>
      </c>
      <c r="H17" s="30">
        <v>2795</v>
      </c>
      <c r="I17" s="30">
        <v>4520</v>
      </c>
      <c r="J17" s="30">
        <v>4813</v>
      </c>
      <c r="K17" s="31">
        <v>15814</v>
      </c>
      <c r="L17" s="50">
        <f>+D17/D$21*100</f>
        <v>93.62139917695474</v>
      </c>
      <c r="M17" s="13">
        <f aca="true" t="shared" si="2" ref="M17:S21">+E17/E$21*100</f>
        <v>89.3569844789357</v>
      </c>
      <c r="N17" s="13">
        <f t="shared" si="2"/>
        <v>86.65966386554622</v>
      </c>
      <c r="O17" s="13">
        <f t="shared" si="2"/>
        <v>82.73121387283237</v>
      </c>
      <c r="P17" s="13">
        <f t="shared" si="2"/>
        <v>79.74322396576319</v>
      </c>
      <c r="Q17" s="13">
        <f t="shared" si="2"/>
        <v>76.15838247683236</v>
      </c>
      <c r="R17" s="13">
        <f t="shared" si="2"/>
        <v>74.50464396284829</v>
      </c>
      <c r="S17" s="13">
        <f t="shared" si="2"/>
        <v>78.63749378418697</v>
      </c>
    </row>
    <row r="18" spans="1:19" s="1" customFormat="1" ht="13.5" customHeight="1">
      <c r="A18" s="105"/>
      <c r="B18" s="102"/>
      <c r="C18" s="4" t="s">
        <v>85</v>
      </c>
      <c r="D18" s="24">
        <v>43</v>
      </c>
      <c r="E18" s="23">
        <v>54</v>
      </c>
      <c r="F18" s="23">
        <v>76</v>
      </c>
      <c r="G18" s="23">
        <v>132</v>
      </c>
      <c r="H18" s="23">
        <v>406</v>
      </c>
      <c r="I18" s="23">
        <v>761</v>
      </c>
      <c r="J18" s="23">
        <v>884</v>
      </c>
      <c r="K18" s="25">
        <v>2356</v>
      </c>
      <c r="L18" s="50">
        <f>+D18/D$21*100</f>
        <v>4.423868312757202</v>
      </c>
      <c r="M18" s="13">
        <f t="shared" si="2"/>
        <v>5.986696230598669</v>
      </c>
      <c r="N18" s="13">
        <f t="shared" si="2"/>
        <v>7.9831932773109235</v>
      </c>
      <c r="O18" s="13">
        <f t="shared" si="2"/>
        <v>9.53757225433526</v>
      </c>
      <c r="P18" s="13">
        <f t="shared" si="2"/>
        <v>11.58345221112696</v>
      </c>
      <c r="Q18" s="13">
        <f t="shared" si="2"/>
        <v>12.82224094355518</v>
      </c>
      <c r="R18" s="13">
        <f t="shared" si="2"/>
        <v>13.684210526315791</v>
      </c>
      <c r="S18" s="13">
        <f t="shared" si="2"/>
        <v>11.715564395822973</v>
      </c>
    </row>
    <row r="19" spans="1:19" s="1" customFormat="1" ht="13.5" customHeight="1">
      <c r="A19" s="105"/>
      <c r="B19" s="102"/>
      <c r="C19" s="4" t="s">
        <v>86</v>
      </c>
      <c r="D19" s="24">
        <v>10</v>
      </c>
      <c r="E19" s="23">
        <v>28</v>
      </c>
      <c r="F19" s="23">
        <v>26</v>
      </c>
      <c r="G19" s="23">
        <v>60</v>
      </c>
      <c r="H19" s="23">
        <v>187</v>
      </c>
      <c r="I19" s="23">
        <v>385</v>
      </c>
      <c r="J19" s="23">
        <v>477</v>
      </c>
      <c r="K19" s="25">
        <v>1173</v>
      </c>
      <c r="L19" s="50">
        <f>+D19/D$21*100</f>
        <v>1.02880658436214</v>
      </c>
      <c r="M19" s="13">
        <f t="shared" si="2"/>
        <v>3.1042128603104215</v>
      </c>
      <c r="N19" s="13">
        <f t="shared" si="2"/>
        <v>2.73109243697479</v>
      </c>
      <c r="O19" s="13">
        <f t="shared" si="2"/>
        <v>4.335260115606936</v>
      </c>
      <c r="P19" s="13">
        <f t="shared" si="2"/>
        <v>5.335235378031384</v>
      </c>
      <c r="Q19" s="13">
        <f t="shared" si="2"/>
        <v>6.486941870261162</v>
      </c>
      <c r="R19" s="13">
        <f t="shared" si="2"/>
        <v>7.38390092879257</v>
      </c>
      <c r="S19" s="13">
        <f t="shared" si="2"/>
        <v>5.83291894579811</v>
      </c>
    </row>
    <row r="20" spans="1:19" s="1" customFormat="1" ht="13.5" customHeight="1">
      <c r="A20" s="105"/>
      <c r="B20" s="102"/>
      <c r="C20" s="4" t="s">
        <v>87</v>
      </c>
      <c r="D20" s="24">
        <v>9</v>
      </c>
      <c r="E20" s="23">
        <v>14</v>
      </c>
      <c r="F20" s="23">
        <v>25</v>
      </c>
      <c r="G20" s="23">
        <v>47</v>
      </c>
      <c r="H20" s="23">
        <v>117</v>
      </c>
      <c r="I20" s="23">
        <v>269</v>
      </c>
      <c r="J20" s="23">
        <v>286</v>
      </c>
      <c r="K20" s="25">
        <v>767</v>
      </c>
      <c r="L20" s="50">
        <f>+D20/D$21*100</f>
        <v>0.9259259259259258</v>
      </c>
      <c r="M20" s="13">
        <f t="shared" si="2"/>
        <v>1.5521064301552108</v>
      </c>
      <c r="N20" s="13">
        <f t="shared" si="2"/>
        <v>2.6260504201680672</v>
      </c>
      <c r="O20" s="13">
        <f t="shared" si="2"/>
        <v>3.395953757225433</v>
      </c>
      <c r="P20" s="13">
        <f t="shared" si="2"/>
        <v>3.33808844507846</v>
      </c>
      <c r="Q20" s="13">
        <f t="shared" si="2"/>
        <v>4.532434709351306</v>
      </c>
      <c r="R20" s="13">
        <f t="shared" si="2"/>
        <v>4.427244582043343</v>
      </c>
      <c r="S20" s="13">
        <f t="shared" si="2"/>
        <v>3.814022874191944</v>
      </c>
    </row>
    <row r="21" spans="1:19" s="1" customFormat="1" ht="13.5" customHeight="1">
      <c r="A21" s="105"/>
      <c r="B21" s="102"/>
      <c r="C21" s="5" t="s">
        <v>0</v>
      </c>
      <c r="D21" s="26">
        <v>972</v>
      </c>
      <c r="E21" s="27">
        <v>902</v>
      </c>
      <c r="F21" s="27">
        <v>952</v>
      </c>
      <c r="G21" s="27">
        <v>1384</v>
      </c>
      <c r="H21" s="27">
        <v>3505</v>
      </c>
      <c r="I21" s="27">
        <v>5935</v>
      </c>
      <c r="J21" s="27">
        <v>6460</v>
      </c>
      <c r="K21" s="28">
        <v>20110</v>
      </c>
      <c r="L21" s="50">
        <f>+D21/D$21*100</f>
        <v>100</v>
      </c>
      <c r="M21" s="13">
        <f t="shared" si="2"/>
        <v>100</v>
      </c>
      <c r="N21" s="13">
        <f t="shared" si="2"/>
        <v>100</v>
      </c>
      <c r="O21" s="13">
        <f t="shared" si="2"/>
        <v>100</v>
      </c>
      <c r="P21" s="13">
        <f t="shared" si="2"/>
        <v>100</v>
      </c>
      <c r="Q21" s="13">
        <f t="shared" si="2"/>
        <v>100</v>
      </c>
      <c r="R21" s="13">
        <f t="shared" si="2"/>
        <v>100</v>
      </c>
      <c r="S21" s="13">
        <f t="shared" si="2"/>
        <v>100</v>
      </c>
    </row>
    <row r="22" spans="1:19" s="1" customFormat="1" ht="13.5" customHeight="1">
      <c r="A22" s="105"/>
      <c r="B22" s="102" t="s">
        <v>11</v>
      </c>
      <c r="C22" s="3" t="s">
        <v>84</v>
      </c>
      <c r="D22" s="24">
        <v>604</v>
      </c>
      <c r="E22" s="23">
        <v>574</v>
      </c>
      <c r="F22" s="23">
        <v>546</v>
      </c>
      <c r="G22" s="23">
        <v>870</v>
      </c>
      <c r="H22" s="23">
        <v>2381</v>
      </c>
      <c r="I22" s="23">
        <v>3945</v>
      </c>
      <c r="J22" s="23">
        <v>4380</v>
      </c>
      <c r="K22" s="25">
        <v>13300</v>
      </c>
      <c r="L22" s="52">
        <f>+D22/D$26*100</f>
        <v>94.81946624803767</v>
      </c>
      <c r="M22" s="12">
        <f aca="true" t="shared" si="3" ref="M22:S26">+E22/E$26*100</f>
        <v>94.25287356321839</v>
      </c>
      <c r="N22" s="12">
        <f t="shared" si="3"/>
        <v>87.22044728434504</v>
      </c>
      <c r="O22" s="12">
        <f t="shared" si="3"/>
        <v>84.7953216374269</v>
      </c>
      <c r="P22" s="12">
        <f t="shared" si="3"/>
        <v>80.65718157181571</v>
      </c>
      <c r="Q22" s="12">
        <f t="shared" si="3"/>
        <v>79.32837321536296</v>
      </c>
      <c r="R22" s="12">
        <f t="shared" si="3"/>
        <v>77.28957120169402</v>
      </c>
      <c r="S22" s="12">
        <f t="shared" si="3"/>
        <v>80.65494238932686</v>
      </c>
    </row>
    <row r="23" spans="1:19" s="1" customFormat="1" ht="13.5" customHeight="1">
      <c r="A23" s="105"/>
      <c r="B23" s="102"/>
      <c r="C23" s="4" t="s">
        <v>85</v>
      </c>
      <c r="D23" s="24">
        <v>22</v>
      </c>
      <c r="E23" s="23">
        <v>21</v>
      </c>
      <c r="F23" s="23">
        <v>49</v>
      </c>
      <c r="G23" s="23">
        <v>97</v>
      </c>
      <c r="H23" s="23">
        <v>324</v>
      </c>
      <c r="I23" s="23">
        <v>588</v>
      </c>
      <c r="J23" s="23">
        <v>721</v>
      </c>
      <c r="K23" s="25">
        <v>1822</v>
      </c>
      <c r="L23" s="50">
        <f>+D23/D$26*100</f>
        <v>3.453689167974882</v>
      </c>
      <c r="M23" s="13">
        <f t="shared" si="3"/>
        <v>3.4482758620689653</v>
      </c>
      <c r="N23" s="13">
        <f t="shared" si="3"/>
        <v>7.827476038338658</v>
      </c>
      <c r="O23" s="13">
        <f t="shared" si="3"/>
        <v>9.4541910331384</v>
      </c>
      <c r="P23" s="13">
        <f t="shared" si="3"/>
        <v>10.975609756097562</v>
      </c>
      <c r="Q23" s="13">
        <f t="shared" si="3"/>
        <v>11.823848783430526</v>
      </c>
      <c r="R23" s="13">
        <f t="shared" si="3"/>
        <v>12.722781012881596</v>
      </c>
      <c r="S23" s="13">
        <f t="shared" si="3"/>
        <v>11.049120679199515</v>
      </c>
    </row>
    <row r="24" spans="1:19" s="1" customFormat="1" ht="13.5" customHeight="1">
      <c r="A24" s="105"/>
      <c r="B24" s="102"/>
      <c r="C24" s="4" t="s">
        <v>86</v>
      </c>
      <c r="D24" s="24">
        <v>4</v>
      </c>
      <c r="E24" s="23">
        <v>7</v>
      </c>
      <c r="F24" s="23">
        <v>17</v>
      </c>
      <c r="G24" s="23">
        <v>31</v>
      </c>
      <c r="H24" s="23">
        <v>153</v>
      </c>
      <c r="I24" s="23">
        <v>262</v>
      </c>
      <c r="J24" s="23">
        <v>340</v>
      </c>
      <c r="K24" s="25">
        <v>814</v>
      </c>
      <c r="L24" s="50">
        <f>+D24/D$26*100</f>
        <v>0.6279434850863422</v>
      </c>
      <c r="M24" s="13">
        <f t="shared" si="3"/>
        <v>1.1494252873563218</v>
      </c>
      <c r="N24" s="13">
        <f t="shared" si="3"/>
        <v>2.7156549520766773</v>
      </c>
      <c r="O24" s="13">
        <f t="shared" si="3"/>
        <v>3.0214424951267054</v>
      </c>
      <c r="P24" s="13">
        <f t="shared" si="3"/>
        <v>5.182926829268292</v>
      </c>
      <c r="Q24" s="13">
        <f t="shared" si="3"/>
        <v>5.268449627991152</v>
      </c>
      <c r="R24" s="13">
        <f t="shared" si="3"/>
        <v>5.999647079583554</v>
      </c>
      <c r="S24" s="13">
        <f t="shared" si="3"/>
        <v>4.936325045482111</v>
      </c>
    </row>
    <row r="25" spans="1:19" s="1" customFormat="1" ht="13.5" customHeight="1">
      <c r="A25" s="105"/>
      <c r="B25" s="102"/>
      <c r="C25" s="4" t="s">
        <v>87</v>
      </c>
      <c r="D25" s="24">
        <v>7</v>
      </c>
      <c r="E25" s="23">
        <v>7</v>
      </c>
      <c r="F25" s="23">
        <v>14</v>
      </c>
      <c r="G25" s="23">
        <v>28</v>
      </c>
      <c r="H25" s="23">
        <v>94</v>
      </c>
      <c r="I25" s="23">
        <v>178</v>
      </c>
      <c r="J25" s="23">
        <v>226</v>
      </c>
      <c r="K25" s="25">
        <v>554</v>
      </c>
      <c r="L25" s="50">
        <f>+D25/D$26*100</f>
        <v>1.098901098901099</v>
      </c>
      <c r="M25" s="13">
        <f t="shared" si="3"/>
        <v>1.1494252873563218</v>
      </c>
      <c r="N25" s="13">
        <f t="shared" si="3"/>
        <v>2.2364217252396164</v>
      </c>
      <c r="O25" s="13">
        <f t="shared" si="3"/>
        <v>2.729044834307992</v>
      </c>
      <c r="P25" s="13">
        <f t="shared" si="3"/>
        <v>3.1842818428184283</v>
      </c>
      <c r="Q25" s="13">
        <f t="shared" si="3"/>
        <v>3.5793283732153633</v>
      </c>
      <c r="R25" s="13">
        <f t="shared" si="3"/>
        <v>3.988000705840833</v>
      </c>
      <c r="S25" s="13">
        <f t="shared" si="3"/>
        <v>3.35961188599151</v>
      </c>
    </row>
    <row r="26" spans="1:19" s="1" customFormat="1" ht="13.5" customHeight="1">
      <c r="A26" s="105"/>
      <c r="B26" s="102"/>
      <c r="C26" s="5" t="s">
        <v>0</v>
      </c>
      <c r="D26" s="24">
        <v>637</v>
      </c>
      <c r="E26" s="23">
        <v>609</v>
      </c>
      <c r="F26" s="23">
        <v>626</v>
      </c>
      <c r="G26" s="23">
        <v>1026</v>
      </c>
      <c r="H26" s="23">
        <v>2952</v>
      </c>
      <c r="I26" s="23">
        <v>4973</v>
      </c>
      <c r="J26" s="23">
        <v>5667</v>
      </c>
      <c r="K26" s="25">
        <v>16490</v>
      </c>
      <c r="L26" s="51">
        <f>+D26/D$26*100</f>
        <v>100</v>
      </c>
      <c r="M26" s="14">
        <f t="shared" si="3"/>
        <v>100</v>
      </c>
      <c r="N26" s="14">
        <f t="shared" si="3"/>
        <v>100</v>
      </c>
      <c r="O26" s="14">
        <f t="shared" si="3"/>
        <v>100</v>
      </c>
      <c r="P26" s="14">
        <f t="shared" si="3"/>
        <v>100</v>
      </c>
      <c r="Q26" s="14">
        <f t="shared" si="3"/>
        <v>100</v>
      </c>
      <c r="R26" s="14">
        <f t="shared" si="3"/>
        <v>100</v>
      </c>
      <c r="S26" s="14">
        <f t="shared" si="3"/>
        <v>100</v>
      </c>
    </row>
    <row r="27" spans="1:19" s="1" customFormat="1" ht="13.5" customHeight="1">
      <c r="A27" s="105"/>
      <c r="B27" s="102" t="s">
        <v>12</v>
      </c>
      <c r="C27" s="3" t="s">
        <v>84</v>
      </c>
      <c r="D27" s="29">
        <v>118</v>
      </c>
      <c r="E27" s="30">
        <v>111</v>
      </c>
      <c r="F27" s="30">
        <v>113</v>
      </c>
      <c r="G27" s="30">
        <v>228</v>
      </c>
      <c r="H27" s="30">
        <v>719</v>
      </c>
      <c r="I27" s="30">
        <v>1227</v>
      </c>
      <c r="J27" s="30">
        <v>1090</v>
      </c>
      <c r="K27" s="31">
        <v>3606</v>
      </c>
      <c r="L27" s="50">
        <f>+D27/D$31*100</f>
        <v>95.9349593495935</v>
      </c>
      <c r="M27" s="13">
        <f aca="true" t="shared" si="4" ref="M27:S31">+E27/E$31*100</f>
        <v>86.71875</v>
      </c>
      <c r="N27" s="13">
        <f t="shared" si="4"/>
        <v>89.68253968253968</v>
      </c>
      <c r="O27" s="13">
        <f t="shared" si="4"/>
        <v>82.01438848920863</v>
      </c>
      <c r="P27" s="13">
        <f t="shared" si="4"/>
        <v>79.4475138121547</v>
      </c>
      <c r="Q27" s="13">
        <f t="shared" si="4"/>
        <v>76.49625935162095</v>
      </c>
      <c r="R27" s="13">
        <f t="shared" si="4"/>
        <v>77.41477272727273</v>
      </c>
      <c r="S27" s="13">
        <f t="shared" si="4"/>
        <v>78.87139107611549</v>
      </c>
    </row>
    <row r="28" spans="1:19" s="1" customFormat="1" ht="13.5" customHeight="1">
      <c r="A28" s="105"/>
      <c r="B28" s="102"/>
      <c r="C28" s="4" t="s">
        <v>85</v>
      </c>
      <c r="D28" s="24">
        <v>4</v>
      </c>
      <c r="E28" s="23">
        <v>11</v>
      </c>
      <c r="F28" s="23">
        <v>8</v>
      </c>
      <c r="G28" s="23">
        <v>36</v>
      </c>
      <c r="H28" s="23">
        <v>99</v>
      </c>
      <c r="I28" s="23">
        <v>189</v>
      </c>
      <c r="J28" s="23">
        <v>185</v>
      </c>
      <c r="K28" s="25">
        <v>532</v>
      </c>
      <c r="L28" s="50">
        <f>+D28/D$31*100</f>
        <v>3.2520325203252036</v>
      </c>
      <c r="M28" s="13">
        <f t="shared" si="4"/>
        <v>8.59375</v>
      </c>
      <c r="N28" s="13">
        <f t="shared" si="4"/>
        <v>6.349206349206349</v>
      </c>
      <c r="O28" s="13">
        <f t="shared" si="4"/>
        <v>12.949640287769784</v>
      </c>
      <c r="P28" s="13">
        <f t="shared" si="4"/>
        <v>10.939226519337018</v>
      </c>
      <c r="Q28" s="13">
        <f t="shared" si="4"/>
        <v>11.783042394014963</v>
      </c>
      <c r="R28" s="13">
        <f t="shared" si="4"/>
        <v>13.139204545454545</v>
      </c>
      <c r="S28" s="13">
        <f t="shared" si="4"/>
        <v>11.63604549431321</v>
      </c>
    </row>
    <row r="29" spans="1:19" s="1" customFormat="1" ht="13.5" customHeight="1">
      <c r="A29" s="105"/>
      <c r="B29" s="102"/>
      <c r="C29" s="4" t="s">
        <v>86</v>
      </c>
      <c r="D29" s="24">
        <v>0</v>
      </c>
      <c r="E29" s="23">
        <v>4</v>
      </c>
      <c r="F29" s="23">
        <v>2</v>
      </c>
      <c r="G29" s="23">
        <v>9</v>
      </c>
      <c r="H29" s="23">
        <v>54</v>
      </c>
      <c r="I29" s="23">
        <v>137</v>
      </c>
      <c r="J29" s="23">
        <v>82</v>
      </c>
      <c r="K29" s="25">
        <v>288</v>
      </c>
      <c r="L29" s="50">
        <f>+D29/D$31*100</f>
        <v>0</v>
      </c>
      <c r="M29" s="13">
        <f t="shared" si="4"/>
        <v>3.125</v>
      </c>
      <c r="N29" s="13">
        <f t="shared" si="4"/>
        <v>1.5873015873015872</v>
      </c>
      <c r="O29" s="13">
        <f t="shared" si="4"/>
        <v>3.237410071942446</v>
      </c>
      <c r="P29" s="13">
        <f t="shared" si="4"/>
        <v>5.966850828729282</v>
      </c>
      <c r="Q29" s="13">
        <f t="shared" si="4"/>
        <v>8.541147132169575</v>
      </c>
      <c r="R29" s="13">
        <f t="shared" si="4"/>
        <v>5.823863636363636</v>
      </c>
      <c r="S29" s="13">
        <f t="shared" si="4"/>
        <v>6.299212598425196</v>
      </c>
    </row>
    <row r="30" spans="1:19" s="1" customFormat="1" ht="13.5" customHeight="1">
      <c r="A30" s="105"/>
      <c r="B30" s="102"/>
      <c r="C30" s="4" t="s">
        <v>87</v>
      </c>
      <c r="D30" s="24">
        <v>1</v>
      </c>
      <c r="E30" s="23">
        <v>2</v>
      </c>
      <c r="F30" s="23">
        <v>3</v>
      </c>
      <c r="G30" s="23">
        <v>5</v>
      </c>
      <c r="H30" s="23">
        <v>33</v>
      </c>
      <c r="I30" s="23">
        <v>51</v>
      </c>
      <c r="J30" s="23">
        <v>51</v>
      </c>
      <c r="K30" s="25">
        <v>146</v>
      </c>
      <c r="L30" s="50">
        <f>+D30/D$31*100</f>
        <v>0.8130081300813009</v>
      </c>
      <c r="M30" s="13">
        <f t="shared" si="4"/>
        <v>1.5625</v>
      </c>
      <c r="N30" s="13">
        <f t="shared" si="4"/>
        <v>2.380952380952381</v>
      </c>
      <c r="O30" s="13">
        <f t="shared" si="4"/>
        <v>1.7985611510791366</v>
      </c>
      <c r="P30" s="13">
        <f t="shared" si="4"/>
        <v>3.6464088397790055</v>
      </c>
      <c r="Q30" s="13">
        <f t="shared" si="4"/>
        <v>3.1795511221945136</v>
      </c>
      <c r="R30" s="13">
        <f t="shared" si="4"/>
        <v>3.6221590909090913</v>
      </c>
      <c r="S30" s="13">
        <f t="shared" si="4"/>
        <v>3.1933508311461063</v>
      </c>
    </row>
    <row r="31" spans="1:19" s="1" customFormat="1" ht="13.5" customHeight="1">
      <c r="A31" s="105"/>
      <c r="B31" s="102"/>
      <c r="C31" s="5" t="s">
        <v>0</v>
      </c>
      <c r="D31" s="26">
        <v>123</v>
      </c>
      <c r="E31" s="27">
        <v>128</v>
      </c>
      <c r="F31" s="27">
        <v>126</v>
      </c>
      <c r="G31" s="27">
        <v>278</v>
      </c>
      <c r="H31" s="27">
        <v>905</v>
      </c>
      <c r="I31" s="27">
        <v>1604</v>
      </c>
      <c r="J31" s="27">
        <v>1408</v>
      </c>
      <c r="K31" s="28">
        <v>4572</v>
      </c>
      <c r="L31" s="50">
        <f>+D31/D$31*100</f>
        <v>100</v>
      </c>
      <c r="M31" s="13">
        <f t="shared" si="4"/>
        <v>100</v>
      </c>
      <c r="N31" s="13">
        <f t="shared" si="4"/>
        <v>100</v>
      </c>
      <c r="O31" s="13">
        <f t="shared" si="4"/>
        <v>100</v>
      </c>
      <c r="P31" s="13">
        <f t="shared" si="4"/>
        <v>100</v>
      </c>
      <c r="Q31" s="13">
        <f t="shared" si="4"/>
        <v>100</v>
      </c>
      <c r="R31" s="13">
        <f t="shared" si="4"/>
        <v>100</v>
      </c>
      <c r="S31" s="13">
        <f t="shared" si="4"/>
        <v>100</v>
      </c>
    </row>
    <row r="32" spans="1:19" s="1" customFormat="1" ht="13.5" customHeight="1">
      <c r="A32" s="105"/>
      <c r="B32" s="102" t="s">
        <v>13</v>
      </c>
      <c r="C32" s="3" t="s">
        <v>84</v>
      </c>
      <c r="D32" s="24">
        <v>661</v>
      </c>
      <c r="E32" s="23">
        <v>554</v>
      </c>
      <c r="F32" s="23">
        <v>614</v>
      </c>
      <c r="G32" s="23">
        <v>1055</v>
      </c>
      <c r="H32" s="23">
        <v>2830</v>
      </c>
      <c r="I32" s="23">
        <v>4346</v>
      </c>
      <c r="J32" s="23">
        <v>3730</v>
      </c>
      <c r="K32" s="25">
        <v>13790</v>
      </c>
      <c r="L32" s="52">
        <f>+D32/D$36*100</f>
        <v>96.21542940320232</v>
      </c>
      <c r="M32" s="12">
        <f aca="true" t="shared" si="5" ref="M32:S36">+E32/E$36*100</f>
        <v>93.58108108108108</v>
      </c>
      <c r="N32" s="12">
        <f t="shared" si="5"/>
        <v>89.76608187134502</v>
      </c>
      <c r="O32" s="12">
        <f t="shared" si="5"/>
        <v>86.12244897959184</v>
      </c>
      <c r="P32" s="12">
        <f t="shared" si="5"/>
        <v>81.15858904502437</v>
      </c>
      <c r="Q32" s="12">
        <f t="shared" si="5"/>
        <v>78.77469639296719</v>
      </c>
      <c r="R32" s="12">
        <f t="shared" si="5"/>
        <v>78.04980121364302</v>
      </c>
      <c r="S32" s="12">
        <f t="shared" si="5"/>
        <v>81.25626067998351</v>
      </c>
    </row>
    <row r="33" spans="1:19" s="1" customFormat="1" ht="13.5" customHeight="1">
      <c r="A33" s="105"/>
      <c r="B33" s="102"/>
      <c r="C33" s="4" t="s">
        <v>85</v>
      </c>
      <c r="D33" s="24">
        <v>22</v>
      </c>
      <c r="E33" s="23">
        <v>26</v>
      </c>
      <c r="F33" s="23">
        <v>43</v>
      </c>
      <c r="G33" s="23">
        <v>104</v>
      </c>
      <c r="H33" s="23">
        <v>407</v>
      </c>
      <c r="I33" s="23">
        <v>723</v>
      </c>
      <c r="J33" s="23">
        <v>635</v>
      </c>
      <c r="K33" s="25">
        <v>1960</v>
      </c>
      <c r="L33" s="50">
        <f>+D33/D$36*100</f>
        <v>3.2023289665211063</v>
      </c>
      <c r="M33" s="13">
        <f t="shared" si="5"/>
        <v>4.391891891891892</v>
      </c>
      <c r="N33" s="13">
        <f t="shared" si="5"/>
        <v>6.286549707602338</v>
      </c>
      <c r="O33" s="13">
        <f t="shared" si="5"/>
        <v>8.489795918367347</v>
      </c>
      <c r="P33" s="13">
        <f t="shared" si="5"/>
        <v>11.67192429022082</v>
      </c>
      <c r="Q33" s="13">
        <f t="shared" si="5"/>
        <v>13.10494834148994</v>
      </c>
      <c r="R33" s="13">
        <f t="shared" si="5"/>
        <v>13.287298598033063</v>
      </c>
      <c r="S33" s="13">
        <f t="shared" si="5"/>
        <v>11.549113193094101</v>
      </c>
    </row>
    <row r="34" spans="1:19" s="1" customFormat="1" ht="13.5" customHeight="1">
      <c r="A34" s="105"/>
      <c r="B34" s="102"/>
      <c r="C34" s="4" t="s">
        <v>86</v>
      </c>
      <c r="D34" s="24">
        <v>4</v>
      </c>
      <c r="E34" s="23">
        <v>7</v>
      </c>
      <c r="F34" s="23">
        <v>15</v>
      </c>
      <c r="G34" s="23">
        <v>43</v>
      </c>
      <c r="H34" s="23">
        <v>161</v>
      </c>
      <c r="I34" s="23">
        <v>296</v>
      </c>
      <c r="J34" s="23">
        <v>269</v>
      </c>
      <c r="K34" s="25">
        <v>795</v>
      </c>
      <c r="L34" s="50">
        <f>+D34/D$36*100</f>
        <v>0.5822416302765648</v>
      </c>
      <c r="M34" s="13">
        <f t="shared" si="5"/>
        <v>1.1824324324324325</v>
      </c>
      <c r="N34" s="13">
        <f t="shared" si="5"/>
        <v>2.1929824561403506</v>
      </c>
      <c r="O34" s="13">
        <f t="shared" si="5"/>
        <v>3.510204081632653</v>
      </c>
      <c r="P34" s="13">
        <f t="shared" si="5"/>
        <v>4.617149412102093</v>
      </c>
      <c r="Q34" s="13">
        <f t="shared" si="5"/>
        <v>5.365234729019395</v>
      </c>
      <c r="R34" s="13">
        <f t="shared" si="5"/>
        <v>5.628792634442352</v>
      </c>
      <c r="S34" s="13">
        <f t="shared" si="5"/>
        <v>4.684461728831536</v>
      </c>
    </row>
    <row r="35" spans="1:19" s="1" customFormat="1" ht="13.5" customHeight="1">
      <c r="A35" s="105"/>
      <c r="B35" s="102"/>
      <c r="C35" s="4" t="s">
        <v>87</v>
      </c>
      <c r="D35" s="24">
        <v>0</v>
      </c>
      <c r="E35" s="23">
        <v>5</v>
      </c>
      <c r="F35" s="23">
        <v>12</v>
      </c>
      <c r="G35" s="23">
        <v>23</v>
      </c>
      <c r="H35" s="23">
        <v>89</v>
      </c>
      <c r="I35" s="23">
        <v>152</v>
      </c>
      <c r="J35" s="23">
        <v>145</v>
      </c>
      <c r="K35" s="25">
        <v>426</v>
      </c>
      <c r="L35" s="50">
        <f>+D35/D$36*100</f>
        <v>0</v>
      </c>
      <c r="M35" s="13">
        <f t="shared" si="5"/>
        <v>0.8445945945945946</v>
      </c>
      <c r="N35" s="13">
        <f t="shared" si="5"/>
        <v>1.7543859649122806</v>
      </c>
      <c r="O35" s="13">
        <f t="shared" si="5"/>
        <v>1.8775510204081631</v>
      </c>
      <c r="P35" s="13">
        <f t="shared" si="5"/>
        <v>2.5523372526527104</v>
      </c>
      <c r="Q35" s="13">
        <f t="shared" si="5"/>
        <v>2.755120536523473</v>
      </c>
      <c r="R35" s="13">
        <f t="shared" si="5"/>
        <v>3.034107553881565</v>
      </c>
      <c r="S35" s="13">
        <f t="shared" si="5"/>
        <v>2.510164398090861</v>
      </c>
    </row>
    <row r="36" spans="1:19" s="1" customFormat="1" ht="13.5" customHeight="1">
      <c r="A36" s="105"/>
      <c r="B36" s="102"/>
      <c r="C36" s="5" t="s">
        <v>0</v>
      </c>
      <c r="D36" s="24">
        <v>687</v>
      </c>
      <c r="E36" s="23">
        <v>592</v>
      </c>
      <c r="F36" s="23">
        <v>684</v>
      </c>
      <c r="G36" s="23">
        <v>1225</v>
      </c>
      <c r="H36" s="23">
        <v>3487</v>
      </c>
      <c r="I36" s="23">
        <v>5517</v>
      </c>
      <c r="J36" s="23">
        <v>4779</v>
      </c>
      <c r="K36" s="25">
        <v>16971</v>
      </c>
      <c r="L36" s="51">
        <f>+D36/D$36*100</f>
        <v>100</v>
      </c>
      <c r="M36" s="14">
        <f t="shared" si="5"/>
        <v>100</v>
      </c>
      <c r="N36" s="14">
        <f t="shared" si="5"/>
        <v>100</v>
      </c>
      <c r="O36" s="14">
        <f t="shared" si="5"/>
        <v>100</v>
      </c>
      <c r="P36" s="14">
        <f t="shared" si="5"/>
        <v>100</v>
      </c>
      <c r="Q36" s="14">
        <f t="shared" si="5"/>
        <v>100</v>
      </c>
      <c r="R36" s="14">
        <f t="shared" si="5"/>
        <v>100</v>
      </c>
      <c r="S36" s="14">
        <f t="shared" si="5"/>
        <v>100</v>
      </c>
    </row>
    <row r="37" spans="1:19" s="1" customFormat="1" ht="13.5" customHeight="1">
      <c r="A37" s="105"/>
      <c r="B37" s="102" t="s">
        <v>14</v>
      </c>
      <c r="C37" s="3" t="s">
        <v>84</v>
      </c>
      <c r="D37" s="29">
        <v>7</v>
      </c>
      <c r="E37" s="30">
        <v>8</v>
      </c>
      <c r="F37" s="30">
        <v>17</v>
      </c>
      <c r="G37" s="30">
        <v>33</v>
      </c>
      <c r="H37" s="30">
        <v>97</v>
      </c>
      <c r="I37" s="30">
        <v>115</v>
      </c>
      <c r="J37" s="30">
        <v>64</v>
      </c>
      <c r="K37" s="31">
        <v>341</v>
      </c>
      <c r="L37" s="50">
        <f>+D37/D$41*100</f>
        <v>87.5</v>
      </c>
      <c r="M37" s="13">
        <f aca="true" t="shared" si="6" ref="M37:S41">+E37/E$41*100</f>
        <v>66.66666666666666</v>
      </c>
      <c r="N37" s="13">
        <f t="shared" si="6"/>
        <v>73.91304347826086</v>
      </c>
      <c r="O37" s="13">
        <f t="shared" si="6"/>
        <v>71.73913043478261</v>
      </c>
      <c r="P37" s="13">
        <f t="shared" si="6"/>
        <v>65.98639455782312</v>
      </c>
      <c r="Q37" s="13">
        <f t="shared" si="6"/>
        <v>62.5</v>
      </c>
      <c r="R37" s="13">
        <f t="shared" si="6"/>
        <v>60.952380952380956</v>
      </c>
      <c r="S37" s="13">
        <f t="shared" si="6"/>
        <v>64.95238095238095</v>
      </c>
    </row>
    <row r="38" spans="1:19" s="1" customFormat="1" ht="13.5" customHeight="1">
      <c r="A38" s="105"/>
      <c r="B38" s="102"/>
      <c r="C38" s="4" t="s">
        <v>85</v>
      </c>
      <c r="D38" s="24">
        <v>1</v>
      </c>
      <c r="E38" s="23">
        <v>3</v>
      </c>
      <c r="F38" s="23">
        <v>5</v>
      </c>
      <c r="G38" s="23">
        <v>13</v>
      </c>
      <c r="H38" s="23">
        <v>31</v>
      </c>
      <c r="I38" s="23">
        <v>39</v>
      </c>
      <c r="J38" s="23">
        <v>27</v>
      </c>
      <c r="K38" s="25">
        <v>119</v>
      </c>
      <c r="L38" s="50">
        <f>+D38/D$41*100</f>
        <v>12.5</v>
      </c>
      <c r="M38" s="13">
        <f t="shared" si="6"/>
        <v>25</v>
      </c>
      <c r="N38" s="13">
        <f t="shared" si="6"/>
        <v>21.73913043478261</v>
      </c>
      <c r="O38" s="13">
        <f t="shared" si="6"/>
        <v>28.26086956521739</v>
      </c>
      <c r="P38" s="13">
        <f t="shared" si="6"/>
        <v>21.08843537414966</v>
      </c>
      <c r="Q38" s="13">
        <f t="shared" si="6"/>
        <v>21.195652173913043</v>
      </c>
      <c r="R38" s="13">
        <f t="shared" si="6"/>
        <v>25.71428571428571</v>
      </c>
      <c r="S38" s="13">
        <f t="shared" si="6"/>
        <v>22.666666666666664</v>
      </c>
    </row>
    <row r="39" spans="1:19" s="1" customFormat="1" ht="13.5" customHeight="1">
      <c r="A39" s="105"/>
      <c r="B39" s="102"/>
      <c r="C39" s="4" t="s">
        <v>86</v>
      </c>
      <c r="D39" s="24">
        <v>0</v>
      </c>
      <c r="E39" s="23">
        <v>1</v>
      </c>
      <c r="F39" s="23">
        <v>1</v>
      </c>
      <c r="G39" s="23">
        <v>0</v>
      </c>
      <c r="H39" s="23">
        <v>14</v>
      </c>
      <c r="I39" s="23">
        <v>25</v>
      </c>
      <c r="J39" s="23">
        <v>10</v>
      </c>
      <c r="K39" s="25">
        <v>51</v>
      </c>
      <c r="L39" s="50">
        <f>+D39/D$41*100</f>
        <v>0</v>
      </c>
      <c r="M39" s="13">
        <f t="shared" si="6"/>
        <v>8.333333333333332</v>
      </c>
      <c r="N39" s="13">
        <f t="shared" si="6"/>
        <v>4.3478260869565215</v>
      </c>
      <c r="O39" s="13">
        <f t="shared" si="6"/>
        <v>0</v>
      </c>
      <c r="P39" s="13">
        <f t="shared" si="6"/>
        <v>9.523809523809524</v>
      </c>
      <c r="Q39" s="13">
        <f t="shared" si="6"/>
        <v>13.586956521739129</v>
      </c>
      <c r="R39" s="13">
        <f t="shared" si="6"/>
        <v>9.523809523809524</v>
      </c>
      <c r="S39" s="13">
        <f t="shared" si="6"/>
        <v>9.714285714285714</v>
      </c>
    </row>
    <row r="40" spans="1:19" s="1" customFormat="1" ht="13.5" customHeight="1">
      <c r="A40" s="105"/>
      <c r="B40" s="102"/>
      <c r="C40" s="4" t="s">
        <v>87</v>
      </c>
      <c r="D40" s="24">
        <v>0</v>
      </c>
      <c r="E40" s="23">
        <v>0</v>
      </c>
      <c r="F40" s="23">
        <v>0</v>
      </c>
      <c r="G40" s="23">
        <v>0</v>
      </c>
      <c r="H40" s="23">
        <v>5</v>
      </c>
      <c r="I40" s="23">
        <v>5</v>
      </c>
      <c r="J40" s="23">
        <v>4</v>
      </c>
      <c r="K40" s="25">
        <v>14</v>
      </c>
      <c r="L40" s="50">
        <f>+D40/D$41*100</f>
        <v>0</v>
      </c>
      <c r="M40" s="13">
        <f t="shared" si="6"/>
        <v>0</v>
      </c>
      <c r="N40" s="13">
        <f t="shared" si="6"/>
        <v>0</v>
      </c>
      <c r="O40" s="13">
        <f t="shared" si="6"/>
        <v>0</v>
      </c>
      <c r="P40" s="13">
        <f t="shared" si="6"/>
        <v>3.4013605442176873</v>
      </c>
      <c r="Q40" s="13">
        <f t="shared" si="6"/>
        <v>2.717391304347826</v>
      </c>
      <c r="R40" s="13">
        <f t="shared" si="6"/>
        <v>3.8095238095238098</v>
      </c>
      <c r="S40" s="13">
        <f t="shared" si="6"/>
        <v>2.666666666666667</v>
      </c>
    </row>
    <row r="41" spans="1:19" s="1" customFormat="1" ht="13.5" customHeight="1">
      <c r="A41" s="105"/>
      <c r="B41" s="102"/>
      <c r="C41" s="5" t="s">
        <v>0</v>
      </c>
      <c r="D41" s="26">
        <v>8</v>
      </c>
      <c r="E41" s="27">
        <v>12</v>
      </c>
      <c r="F41" s="27">
        <v>23</v>
      </c>
      <c r="G41" s="27">
        <v>46</v>
      </c>
      <c r="H41" s="27">
        <v>147</v>
      </c>
      <c r="I41" s="27">
        <v>184</v>
      </c>
      <c r="J41" s="27">
        <v>105</v>
      </c>
      <c r="K41" s="28">
        <v>525</v>
      </c>
      <c r="L41" s="50">
        <f>+D41/D$41*100</f>
        <v>100</v>
      </c>
      <c r="M41" s="13">
        <f t="shared" si="6"/>
        <v>100</v>
      </c>
      <c r="N41" s="13">
        <f t="shared" si="6"/>
        <v>100</v>
      </c>
      <c r="O41" s="13">
        <f t="shared" si="6"/>
        <v>100</v>
      </c>
      <c r="P41" s="13">
        <f t="shared" si="6"/>
        <v>100</v>
      </c>
      <c r="Q41" s="13">
        <f t="shared" si="6"/>
        <v>100</v>
      </c>
      <c r="R41" s="13">
        <f t="shared" si="6"/>
        <v>100</v>
      </c>
      <c r="S41" s="13">
        <f t="shared" si="6"/>
        <v>100</v>
      </c>
    </row>
    <row r="42" spans="1:19" s="1" customFormat="1" ht="13.5" customHeight="1">
      <c r="A42" s="105"/>
      <c r="B42" s="102" t="s">
        <v>15</v>
      </c>
      <c r="C42" s="3" t="s">
        <v>84</v>
      </c>
      <c r="D42" s="24">
        <v>2</v>
      </c>
      <c r="E42" s="23">
        <v>2</v>
      </c>
      <c r="F42" s="23">
        <v>1</v>
      </c>
      <c r="G42" s="23">
        <v>0</v>
      </c>
      <c r="H42" s="23">
        <v>10</v>
      </c>
      <c r="I42" s="23">
        <v>16</v>
      </c>
      <c r="J42" s="23">
        <v>8</v>
      </c>
      <c r="K42" s="25">
        <v>39</v>
      </c>
      <c r="L42" s="59">
        <f>+D42/D$46*100</f>
        <v>100</v>
      </c>
      <c r="M42" s="12">
        <f aca="true" t="shared" si="7" ref="M42:S46">+E42/E$46*100</f>
        <v>100</v>
      </c>
      <c r="N42" s="12">
        <f t="shared" si="7"/>
        <v>33.33333333333333</v>
      </c>
      <c r="O42" s="12">
        <f t="shared" si="7"/>
        <v>0</v>
      </c>
      <c r="P42" s="12">
        <f t="shared" si="7"/>
        <v>58.82352941176471</v>
      </c>
      <c r="Q42" s="12">
        <f t="shared" si="7"/>
        <v>57.14285714285714</v>
      </c>
      <c r="R42" s="12">
        <f t="shared" si="7"/>
        <v>80</v>
      </c>
      <c r="S42" s="12">
        <f t="shared" si="7"/>
        <v>60.9375</v>
      </c>
    </row>
    <row r="43" spans="1:19" s="1" customFormat="1" ht="13.5" customHeight="1">
      <c r="A43" s="105"/>
      <c r="B43" s="102"/>
      <c r="C43" s="4" t="s">
        <v>85</v>
      </c>
      <c r="D43" s="24">
        <v>0</v>
      </c>
      <c r="E43" s="23">
        <v>0</v>
      </c>
      <c r="F43" s="23">
        <v>2</v>
      </c>
      <c r="G43" s="23">
        <v>2</v>
      </c>
      <c r="H43" s="23">
        <v>3</v>
      </c>
      <c r="I43" s="23">
        <v>9</v>
      </c>
      <c r="J43" s="23">
        <v>2</v>
      </c>
      <c r="K43" s="25">
        <v>18</v>
      </c>
      <c r="L43" s="60">
        <f>+D43/D$46*100</f>
        <v>0</v>
      </c>
      <c r="M43" s="13">
        <f t="shared" si="7"/>
        <v>0</v>
      </c>
      <c r="N43" s="13">
        <f t="shared" si="7"/>
        <v>66.66666666666666</v>
      </c>
      <c r="O43" s="13">
        <f t="shared" si="7"/>
        <v>100</v>
      </c>
      <c r="P43" s="13">
        <f t="shared" si="7"/>
        <v>17.647058823529413</v>
      </c>
      <c r="Q43" s="13">
        <f t="shared" si="7"/>
        <v>32.142857142857146</v>
      </c>
      <c r="R43" s="13">
        <f t="shared" si="7"/>
        <v>20</v>
      </c>
      <c r="S43" s="13">
        <f t="shared" si="7"/>
        <v>28.125</v>
      </c>
    </row>
    <row r="44" spans="1:19" s="1" customFormat="1" ht="13.5" customHeight="1">
      <c r="A44" s="105"/>
      <c r="B44" s="102"/>
      <c r="C44" s="4" t="s">
        <v>86</v>
      </c>
      <c r="D44" s="24">
        <v>0</v>
      </c>
      <c r="E44" s="23">
        <v>0</v>
      </c>
      <c r="F44" s="23">
        <v>0</v>
      </c>
      <c r="G44" s="23">
        <v>0</v>
      </c>
      <c r="H44" s="23">
        <v>4</v>
      </c>
      <c r="I44" s="23">
        <v>0</v>
      </c>
      <c r="J44" s="23">
        <v>0</v>
      </c>
      <c r="K44" s="25">
        <v>4</v>
      </c>
      <c r="L44" s="60">
        <f>+D44/D$46*100</f>
        <v>0</v>
      </c>
      <c r="M44" s="13">
        <f t="shared" si="7"/>
        <v>0</v>
      </c>
      <c r="N44" s="13">
        <f t="shared" si="7"/>
        <v>0</v>
      </c>
      <c r="O44" s="13">
        <f t="shared" si="7"/>
        <v>0</v>
      </c>
      <c r="P44" s="13">
        <f t="shared" si="7"/>
        <v>23.52941176470588</v>
      </c>
      <c r="Q44" s="13">
        <f t="shared" si="7"/>
        <v>0</v>
      </c>
      <c r="R44" s="13">
        <f t="shared" si="7"/>
        <v>0</v>
      </c>
      <c r="S44" s="13">
        <f t="shared" si="7"/>
        <v>6.25</v>
      </c>
    </row>
    <row r="45" spans="1:19" s="1" customFormat="1" ht="13.5" customHeight="1">
      <c r="A45" s="105"/>
      <c r="B45" s="102"/>
      <c r="C45" s="4" t="s">
        <v>87</v>
      </c>
      <c r="D45" s="24">
        <v>0</v>
      </c>
      <c r="E45" s="23">
        <v>0</v>
      </c>
      <c r="F45" s="23">
        <v>0</v>
      </c>
      <c r="G45" s="23">
        <v>0</v>
      </c>
      <c r="H45" s="23">
        <v>0</v>
      </c>
      <c r="I45" s="23">
        <v>3</v>
      </c>
      <c r="J45" s="23">
        <v>0</v>
      </c>
      <c r="K45" s="25">
        <v>3</v>
      </c>
      <c r="L45" s="60">
        <f>+D45/D$46*100</f>
        <v>0</v>
      </c>
      <c r="M45" s="13">
        <f t="shared" si="7"/>
        <v>0</v>
      </c>
      <c r="N45" s="13">
        <f t="shared" si="7"/>
        <v>0</v>
      </c>
      <c r="O45" s="13">
        <f t="shared" si="7"/>
        <v>0</v>
      </c>
      <c r="P45" s="13">
        <f t="shared" si="7"/>
        <v>0</v>
      </c>
      <c r="Q45" s="13">
        <f t="shared" si="7"/>
        <v>10.714285714285714</v>
      </c>
      <c r="R45" s="13">
        <f t="shared" si="7"/>
        <v>0</v>
      </c>
      <c r="S45" s="13">
        <f t="shared" si="7"/>
        <v>4.6875</v>
      </c>
    </row>
    <row r="46" spans="1:19" s="1" customFormat="1" ht="13.5" customHeight="1">
      <c r="A46" s="105"/>
      <c r="B46" s="102"/>
      <c r="C46" s="5" t="s">
        <v>0</v>
      </c>
      <c r="D46" s="24">
        <v>2</v>
      </c>
      <c r="E46" s="23">
        <v>2</v>
      </c>
      <c r="F46" s="23">
        <v>3</v>
      </c>
      <c r="G46" s="23">
        <v>2</v>
      </c>
      <c r="H46" s="23">
        <v>17</v>
      </c>
      <c r="I46" s="23">
        <v>28</v>
      </c>
      <c r="J46" s="23">
        <v>10</v>
      </c>
      <c r="K46" s="25">
        <v>64</v>
      </c>
      <c r="L46" s="61">
        <f>+D46/D$46*100</f>
        <v>100</v>
      </c>
      <c r="M46" s="14">
        <f t="shared" si="7"/>
        <v>100</v>
      </c>
      <c r="N46" s="14">
        <f t="shared" si="7"/>
        <v>100</v>
      </c>
      <c r="O46" s="14">
        <f t="shared" si="7"/>
        <v>100</v>
      </c>
      <c r="P46" s="14">
        <f t="shared" si="7"/>
        <v>100</v>
      </c>
      <c r="Q46" s="14">
        <f t="shared" si="7"/>
        <v>100</v>
      </c>
      <c r="R46" s="14">
        <f t="shared" si="7"/>
        <v>100</v>
      </c>
      <c r="S46" s="14">
        <f t="shared" si="7"/>
        <v>100</v>
      </c>
    </row>
    <row r="47" spans="1:19" s="1" customFormat="1" ht="13.5" customHeight="1">
      <c r="A47" s="105"/>
      <c r="B47" s="102" t="s">
        <v>16</v>
      </c>
      <c r="C47" s="3" t="s">
        <v>84</v>
      </c>
      <c r="D47" s="29">
        <v>3</v>
      </c>
      <c r="E47" s="30">
        <v>4</v>
      </c>
      <c r="F47" s="30">
        <v>8</v>
      </c>
      <c r="G47" s="30">
        <v>9</v>
      </c>
      <c r="H47" s="30">
        <v>30</v>
      </c>
      <c r="I47" s="30">
        <v>33</v>
      </c>
      <c r="J47" s="30">
        <v>28</v>
      </c>
      <c r="K47" s="31">
        <v>115</v>
      </c>
      <c r="L47" s="50">
        <f>+D47/D$51*100</f>
        <v>100</v>
      </c>
      <c r="M47" s="13">
        <f aca="true" t="shared" si="8" ref="M47:S51">+E47/E$51*100</f>
        <v>100</v>
      </c>
      <c r="N47" s="13">
        <f t="shared" si="8"/>
        <v>100</v>
      </c>
      <c r="O47" s="13">
        <f t="shared" si="8"/>
        <v>60</v>
      </c>
      <c r="P47" s="13">
        <f t="shared" si="8"/>
        <v>85.71428571428571</v>
      </c>
      <c r="Q47" s="13">
        <f t="shared" si="8"/>
        <v>73.33333333333333</v>
      </c>
      <c r="R47" s="13">
        <f t="shared" si="8"/>
        <v>68.29268292682927</v>
      </c>
      <c r="S47" s="13">
        <f t="shared" si="8"/>
        <v>76.15894039735099</v>
      </c>
    </row>
    <row r="48" spans="1:19" s="1" customFormat="1" ht="13.5" customHeight="1">
      <c r="A48" s="105"/>
      <c r="B48" s="102"/>
      <c r="C48" s="4" t="s">
        <v>85</v>
      </c>
      <c r="D48" s="24">
        <v>0</v>
      </c>
      <c r="E48" s="23">
        <v>0</v>
      </c>
      <c r="F48" s="23">
        <v>0</v>
      </c>
      <c r="G48" s="23">
        <v>3</v>
      </c>
      <c r="H48" s="23">
        <v>4</v>
      </c>
      <c r="I48" s="23">
        <v>4</v>
      </c>
      <c r="J48" s="23">
        <v>7</v>
      </c>
      <c r="K48" s="25">
        <v>18</v>
      </c>
      <c r="L48" s="50">
        <f>+D48/D$51*100</f>
        <v>0</v>
      </c>
      <c r="M48" s="13">
        <f t="shared" si="8"/>
        <v>0</v>
      </c>
      <c r="N48" s="13">
        <f t="shared" si="8"/>
        <v>0</v>
      </c>
      <c r="O48" s="13">
        <f t="shared" si="8"/>
        <v>20</v>
      </c>
      <c r="P48" s="13">
        <f t="shared" si="8"/>
        <v>11.428571428571429</v>
      </c>
      <c r="Q48" s="13">
        <f t="shared" si="8"/>
        <v>8.88888888888889</v>
      </c>
      <c r="R48" s="13">
        <f t="shared" si="8"/>
        <v>17.073170731707318</v>
      </c>
      <c r="S48" s="13">
        <f t="shared" si="8"/>
        <v>11.920529801324504</v>
      </c>
    </row>
    <row r="49" spans="1:19" s="1" customFormat="1" ht="13.5" customHeight="1">
      <c r="A49" s="105"/>
      <c r="B49" s="102"/>
      <c r="C49" s="4" t="s">
        <v>86</v>
      </c>
      <c r="D49" s="24">
        <v>0</v>
      </c>
      <c r="E49" s="23">
        <v>0</v>
      </c>
      <c r="F49" s="23">
        <v>0</v>
      </c>
      <c r="G49" s="23">
        <v>3</v>
      </c>
      <c r="H49" s="23">
        <v>0</v>
      </c>
      <c r="I49" s="23">
        <v>5</v>
      </c>
      <c r="J49" s="23">
        <v>4</v>
      </c>
      <c r="K49" s="25">
        <v>12</v>
      </c>
      <c r="L49" s="50">
        <f>+D49/D$51*100</f>
        <v>0</v>
      </c>
      <c r="M49" s="13">
        <f t="shared" si="8"/>
        <v>0</v>
      </c>
      <c r="N49" s="13">
        <f t="shared" si="8"/>
        <v>0</v>
      </c>
      <c r="O49" s="13">
        <f t="shared" si="8"/>
        <v>20</v>
      </c>
      <c r="P49" s="13">
        <f t="shared" si="8"/>
        <v>0</v>
      </c>
      <c r="Q49" s="13">
        <f t="shared" si="8"/>
        <v>11.11111111111111</v>
      </c>
      <c r="R49" s="13">
        <f t="shared" si="8"/>
        <v>9.75609756097561</v>
      </c>
      <c r="S49" s="13">
        <f t="shared" si="8"/>
        <v>7.9470198675496695</v>
      </c>
    </row>
    <row r="50" spans="1:19" s="1" customFormat="1" ht="13.5" customHeight="1">
      <c r="A50" s="105"/>
      <c r="B50" s="102"/>
      <c r="C50" s="4" t="s">
        <v>87</v>
      </c>
      <c r="D50" s="24">
        <v>0</v>
      </c>
      <c r="E50" s="23">
        <v>0</v>
      </c>
      <c r="F50" s="23">
        <v>0</v>
      </c>
      <c r="G50" s="23">
        <v>0</v>
      </c>
      <c r="H50" s="23">
        <v>1</v>
      </c>
      <c r="I50" s="23">
        <v>3</v>
      </c>
      <c r="J50" s="23">
        <v>2</v>
      </c>
      <c r="K50" s="25">
        <v>6</v>
      </c>
      <c r="L50" s="50">
        <f>+D50/D$51*100</f>
        <v>0</v>
      </c>
      <c r="M50" s="13">
        <f t="shared" si="8"/>
        <v>0</v>
      </c>
      <c r="N50" s="13">
        <f t="shared" si="8"/>
        <v>0</v>
      </c>
      <c r="O50" s="13">
        <f t="shared" si="8"/>
        <v>0</v>
      </c>
      <c r="P50" s="13">
        <f t="shared" si="8"/>
        <v>2.857142857142857</v>
      </c>
      <c r="Q50" s="13">
        <f t="shared" si="8"/>
        <v>6.666666666666667</v>
      </c>
      <c r="R50" s="13">
        <f t="shared" si="8"/>
        <v>4.878048780487805</v>
      </c>
      <c r="S50" s="13">
        <f t="shared" si="8"/>
        <v>3.9735099337748347</v>
      </c>
    </row>
    <row r="51" spans="1:19" s="1" customFormat="1" ht="13.5" customHeight="1">
      <c r="A51" s="105"/>
      <c r="B51" s="102"/>
      <c r="C51" s="5" t="s">
        <v>0</v>
      </c>
      <c r="D51" s="26">
        <v>3</v>
      </c>
      <c r="E51" s="27">
        <v>4</v>
      </c>
      <c r="F51" s="27">
        <v>8</v>
      </c>
      <c r="G51" s="27">
        <v>15</v>
      </c>
      <c r="H51" s="27">
        <v>35</v>
      </c>
      <c r="I51" s="27">
        <v>45</v>
      </c>
      <c r="J51" s="27">
        <v>41</v>
      </c>
      <c r="K51" s="28">
        <v>151</v>
      </c>
      <c r="L51" s="50">
        <f>+D51/D$51*100</f>
        <v>100</v>
      </c>
      <c r="M51" s="13">
        <f t="shared" si="8"/>
        <v>100</v>
      </c>
      <c r="N51" s="13">
        <f t="shared" si="8"/>
        <v>100</v>
      </c>
      <c r="O51" s="13">
        <f t="shared" si="8"/>
        <v>100</v>
      </c>
      <c r="P51" s="13">
        <f t="shared" si="8"/>
        <v>100</v>
      </c>
      <c r="Q51" s="13">
        <f t="shared" si="8"/>
        <v>100</v>
      </c>
      <c r="R51" s="13">
        <f t="shared" si="8"/>
        <v>100</v>
      </c>
      <c r="S51" s="13">
        <f t="shared" si="8"/>
        <v>100</v>
      </c>
    </row>
    <row r="52" spans="1:19" s="1" customFormat="1" ht="13.5" customHeight="1">
      <c r="A52" s="105"/>
      <c r="B52" s="102" t="s">
        <v>17</v>
      </c>
      <c r="C52" s="3" t="s">
        <v>84</v>
      </c>
      <c r="D52" s="24">
        <v>416</v>
      </c>
      <c r="E52" s="23">
        <v>342</v>
      </c>
      <c r="F52" s="23">
        <v>397</v>
      </c>
      <c r="G52" s="23">
        <v>647</v>
      </c>
      <c r="H52" s="23">
        <v>1881</v>
      </c>
      <c r="I52" s="23">
        <v>2905</v>
      </c>
      <c r="J52" s="23">
        <v>2897</v>
      </c>
      <c r="K52" s="25">
        <v>9485</v>
      </c>
      <c r="L52" s="52">
        <f>+D52/D$56*100</f>
        <v>89.65517241379311</v>
      </c>
      <c r="M52" s="12">
        <f aca="true" t="shared" si="9" ref="M52:S56">+E52/E$56*100</f>
        <v>84.863523573201</v>
      </c>
      <c r="N52" s="12">
        <f t="shared" si="9"/>
        <v>84.64818763326227</v>
      </c>
      <c r="O52" s="12">
        <f t="shared" si="9"/>
        <v>81.07769423558896</v>
      </c>
      <c r="P52" s="12">
        <f t="shared" si="9"/>
        <v>76.71288743882545</v>
      </c>
      <c r="Q52" s="12">
        <f t="shared" si="9"/>
        <v>71.76383399209486</v>
      </c>
      <c r="R52" s="12">
        <f t="shared" si="9"/>
        <v>71.33710908643192</v>
      </c>
      <c r="S52" s="12">
        <f t="shared" si="9"/>
        <v>74.71445450964947</v>
      </c>
    </row>
    <row r="53" spans="1:19" s="1" customFormat="1" ht="13.5" customHeight="1">
      <c r="A53" s="105"/>
      <c r="B53" s="102"/>
      <c r="C53" s="4" t="s">
        <v>85</v>
      </c>
      <c r="D53" s="24">
        <v>31</v>
      </c>
      <c r="E53" s="23">
        <v>37</v>
      </c>
      <c r="F53" s="23">
        <v>42</v>
      </c>
      <c r="G53" s="23">
        <v>99</v>
      </c>
      <c r="H53" s="23">
        <v>353</v>
      </c>
      <c r="I53" s="23">
        <v>696</v>
      </c>
      <c r="J53" s="23">
        <v>710</v>
      </c>
      <c r="K53" s="25">
        <v>1968</v>
      </c>
      <c r="L53" s="50">
        <f>+D53/D$56*100</f>
        <v>6.68103448275862</v>
      </c>
      <c r="M53" s="13">
        <f t="shared" si="9"/>
        <v>9.181141439205955</v>
      </c>
      <c r="N53" s="13">
        <f t="shared" si="9"/>
        <v>8.955223880597014</v>
      </c>
      <c r="O53" s="13">
        <f t="shared" si="9"/>
        <v>12.406015037593985</v>
      </c>
      <c r="P53" s="13">
        <f t="shared" si="9"/>
        <v>14.396411092985318</v>
      </c>
      <c r="Q53" s="13">
        <f t="shared" si="9"/>
        <v>17.193675889328063</v>
      </c>
      <c r="R53" s="13">
        <f t="shared" si="9"/>
        <v>17.48337847820734</v>
      </c>
      <c r="S53" s="13">
        <f t="shared" si="9"/>
        <v>15.502166207168177</v>
      </c>
    </row>
    <row r="54" spans="1:19" s="1" customFormat="1" ht="13.5" customHeight="1">
      <c r="A54" s="105"/>
      <c r="B54" s="102"/>
      <c r="C54" s="4" t="s">
        <v>86</v>
      </c>
      <c r="D54" s="24">
        <v>9</v>
      </c>
      <c r="E54" s="23">
        <v>17</v>
      </c>
      <c r="F54" s="23">
        <v>18</v>
      </c>
      <c r="G54" s="23">
        <v>40</v>
      </c>
      <c r="H54" s="23">
        <v>154</v>
      </c>
      <c r="I54" s="23">
        <v>281</v>
      </c>
      <c r="J54" s="23">
        <v>286</v>
      </c>
      <c r="K54" s="25">
        <v>805</v>
      </c>
      <c r="L54" s="50">
        <f>+D54/D$56*100</f>
        <v>1.9396551724137931</v>
      </c>
      <c r="M54" s="13">
        <f t="shared" si="9"/>
        <v>4.218362282878412</v>
      </c>
      <c r="N54" s="13">
        <f t="shared" si="9"/>
        <v>3.8379530916844353</v>
      </c>
      <c r="O54" s="13">
        <f t="shared" si="9"/>
        <v>5.012531328320802</v>
      </c>
      <c r="P54" s="13">
        <f t="shared" si="9"/>
        <v>6.280587275693311</v>
      </c>
      <c r="Q54" s="13">
        <f t="shared" si="9"/>
        <v>6.941699604743083</v>
      </c>
      <c r="R54" s="13">
        <f t="shared" si="9"/>
        <v>7.042600344742674</v>
      </c>
      <c r="S54" s="13">
        <f t="shared" si="9"/>
        <v>6.341079165025601</v>
      </c>
    </row>
    <row r="55" spans="1:19" s="1" customFormat="1" ht="13.5" customHeight="1">
      <c r="A55" s="105"/>
      <c r="B55" s="102"/>
      <c r="C55" s="4" t="s">
        <v>87</v>
      </c>
      <c r="D55" s="24">
        <v>8</v>
      </c>
      <c r="E55" s="23">
        <v>7</v>
      </c>
      <c r="F55" s="23">
        <v>12</v>
      </c>
      <c r="G55" s="23">
        <v>12</v>
      </c>
      <c r="H55" s="23">
        <v>64</v>
      </c>
      <c r="I55" s="23">
        <v>166</v>
      </c>
      <c r="J55" s="23">
        <v>168</v>
      </c>
      <c r="K55" s="25">
        <v>437</v>
      </c>
      <c r="L55" s="50">
        <f>+D55/D$56*100</f>
        <v>1.7241379310344827</v>
      </c>
      <c r="M55" s="13">
        <f t="shared" si="9"/>
        <v>1.7369727047146404</v>
      </c>
      <c r="N55" s="13">
        <f t="shared" si="9"/>
        <v>2.55863539445629</v>
      </c>
      <c r="O55" s="13">
        <f t="shared" si="9"/>
        <v>1.5037593984962405</v>
      </c>
      <c r="P55" s="13">
        <f t="shared" si="9"/>
        <v>2.6101141924959217</v>
      </c>
      <c r="Q55" s="13">
        <f t="shared" si="9"/>
        <v>4.100790513833992</v>
      </c>
      <c r="R55" s="13">
        <f t="shared" si="9"/>
        <v>4.1369120906180745</v>
      </c>
      <c r="S55" s="13">
        <f t="shared" si="9"/>
        <v>3.442300118156755</v>
      </c>
    </row>
    <row r="56" spans="1:19" s="1" customFormat="1" ht="13.5" customHeight="1">
      <c r="A56" s="105"/>
      <c r="B56" s="102"/>
      <c r="C56" s="5" t="s">
        <v>0</v>
      </c>
      <c r="D56" s="24">
        <v>464</v>
      </c>
      <c r="E56" s="23">
        <v>403</v>
      </c>
      <c r="F56" s="23">
        <v>469</v>
      </c>
      <c r="G56" s="23">
        <v>798</v>
      </c>
      <c r="H56" s="23">
        <v>2452</v>
      </c>
      <c r="I56" s="23">
        <v>4048</v>
      </c>
      <c r="J56" s="23">
        <v>4061</v>
      </c>
      <c r="K56" s="25">
        <v>12695</v>
      </c>
      <c r="L56" s="51">
        <f>+D56/D$56*100</f>
        <v>100</v>
      </c>
      <c r="M56" s="14">
        <f t="shared" si="9"/>
        <v>100</v>
      </c>
      <c r="N56" s="14">
        <f t="shared" si="9"/>
        <v>100</v>
      </c>
      <c r="O56" s="14">
        <f t="shared" si="9"/>
        <v>100</v>
      </c>
      <c r="P56" s="14">
        <f t="shared" si="9"/>
        <v>100</v>
      </c>
      <c r="Q56" s="14">
        <f t="shared" si="9"/>
        <v>100</v>
      </c>
      <c r="R56" s="14">
        <f t="shared" si="9"/>
        <v>100</v>
      </c>
      <c r="S56" s="14">
        <f t="shared" si="9"/>
        <v>100</v>
      </c>
    </row>
    <row r="57" spans="1:19" s="1" customFormat="1" ht="13.5" customHeight="1">
      <c r="A57" s="105"/>
      <c r="B57" s="102" t="s">
        <v>95</v>
      </c>
      <c r="C57" s="3" t="s">
        <v>84</v>
      </c>
      <c r="D57" s="29">
        <v>438</v>
      </c>
      <c r="E57" s="30">
        <v>420</v>
      </c>
      <c r="F57" s="30">
        <v>446</v>
      </c>
      <c r="G57" s="30">
        <v>761</v>
      </c>
      <c r="H57" s="30">
        <v>2231</v>
      </c>
      <c r="I57" s="30">
        <v>3760</v>
      </c>
      <c r="J57" s="30">
        <v>3889</v>
      </c>
      <c r="K57" s="31">
        <v>11945</v>
      </c>
      <c r="L57" s="50">
        <f>+D57/D$61*100</f>
        <v>92.79661016949152</v>
      </c>
      <c r="M57" s="13">
        <f aca="true" t="shared" si="10" ref="M57:S61">+E57/E$61*100</f>
        <v>89.93576017130621</v>
      </c>
      <c r="N57" s="13">
        <f t="shared" si="10"/>
        <v>84.31001890359168</v>
      </c>
      <c r="O57" s="13">
        <f t="shared" si="10"/>
        <v>81.04366347177849</v>
      </c>
      <c r="P57" s="13">
        <f t="shared" si="10"/>
        <v>77.51911049339819</v>
      </c>
      <c r="Q57" s="13">
        <f t="shared" si="10"/>
        <v>73.78335949764521</v>
      </c>
      <c r="R57" s="13">
        <f t="shared" si="10"/>
        <v>74.74533922736882</v>
      </c>
      <c r="S57" s="13">
        <f t="shared" si="10"/>
        <v>76.6491273100616</v>
      </c>
    </row>
    <row r="58" spans="1:19" s="1" customFormat="1" ht="13.5" customHeight="1">
      <c r="A58" s="105"/>
      <c r="B58" s="102"/>
      <c r="C58" s="4" t="s">
        <v>85</v>
      </c>
      <c r="D58" s="24">
        <v>25</v>
      </c>
      <c r="E58" s="23">
        <v>31</v>
      </c>
      <c r="F58" s="23">
        <v>45</v>
      </c>
      <c r="G58" s="23">
        <v>114</v>
      </c>
      <c r="H58" s="23">
        <v>385</v>
      </c>
      <c r="I58" s="23">
        <v>790</v>
      </c>
      <c r="J58" s="23">
        <v>766</v>
      </c>
      <c r="K58" s="25">
        <v>2156</v>
      </c>
      <c r="L58" s="50">
        <f>+D58/D$61*100</f>
        <v>5.296610169491525</v>
      </c>
      <c r="M58" s="13">
        <f t="shared" si="10"/>
        <v>6.638115631691649</v>
      </c>
      <c r="N58" s="13">
        <f t="shared" si="10"/>
        <v>8.506616257088846</v>
      </c>
      <c r="O58" s="13">
        <f t="shared" si="10"/>
        <v>12.140575079872203</v>
      </c>
      <c r="P58" s="13">
        <f t="shared" si="10"/>
        <v>13.377345378735233</v>
      </c>
      <c r="Q58" s="13">
        <f t="shared" si="10"/>
        <v>15.502354788069074</v>
      </c>
      <c r="R58" s="13">
        <f t="shared" si="10"/>
        <v>14.72227561022487</v>
      </c>
      <c r="S58" s="13">
        <f t="shared" si="10"/>
        <v>13.8347022587269</v>
      </c>
    </row>
    <row r="59" spans="1:19" s="1" customFormat="1" ht="13.5" customHeight="1">
      <c r="A59" s="105"/>
      <c r="B59" s="102"/>
      <c r="C59" s="4" t="s">
        <v>86</v>
      </c>
      <c r="D59" s="24">
        <v>7</v>
      </c>
      <c r="E59" s="23">
        <v>11</v>
      </c>
      <c r="F59" s="23">
        <v>23</v>
      </c>
      <c r="G59" s="23">
        <v>36</v>
      </c>
      <c r="H59" s="23">
        <v>171</v>
      </c>
      <c r="I59" s="23">
        <v>368</v>
      </c>
      <c r="J59" s="23">
        <v>366</v>
      </c>
      <c r="K59" s="25">
        <v>982</v>
      </c>
      <c r="L59" s="50">
        <f>+D59/D$61*100</f>
        <v>1.4830508474576272</v>
      </c>
      <c r="M59" s="13">
        <f t="shared" si="10"/>
        <v>2.355460385438972</v>
      </c>
      <c r="N59" s="13">
        <f t="shared" si="10"/>
        <v>4.3478260869565215</v>
      </c>
      <c r="O59" s="13">
        <f t="shared" si="10"/>
        <v>3.8338658146964857</v>
      </c>
      <c r="P59" s="13">
        <f t="shared" si="10"/>
        <v>5.941626129256428</v>
      </c>
      <c r="Q59" s="13">
        <f t="shared" si="10"/>
        <v>7.221350078492936</v>
      </c>
      <c r="R59" s="13">
        <f t="shared" si="10"/>
        <v>7.0344032289064</v>
      </c>
      <c r="S59" s="13">
        <f t="shared" si="10"/>
        <v>6.3013347022587265</v>
      </c>
    </row>
    <row r="60" spans="1:19" s="1" customFormat="1" ht="13.5" customHeight="1">
      <c r="A60" s="105"/>
      <c r="B60" s="102"/>
      <c r="C60" s="4" t="s">
        <v>87</v>
      </c>
      <c r="D60" s="24">
        <v>2</v>
      </c>
      <c r="E60" s="23">
        <v>5</v>
      </c>
      <c r="F60" s="23">
        <v>15</v>
      </c>
      <c r="G60" s="23">
        <v>28</v>
      </c>
      <c r="H60" s="23">
        <v>91</v>
      </c>
      <c r="I60" s="23">
        <v>178</v>
      </c>
      <c r="J60" s="23">
        <v>182</v>
      </c>
      <c r="K60" s="25">
        <v>501</v>
      </c>
      <c r="L60" s="50">
        <f>+D60/D$61*100</f>
        <v>0.423728813559322</v>
      </c>
      <c r="M60" s="13">
        <f t="shared" si="10"/>
        <v>1.070663811563169</v>
      </c>
      <c r="N60" s="13">
        <f t="shared" si="10"/>
        <v>2.835538752362949</v>
      </c>
      <c r="O60" s="13">
        <f t="shared" si="10"/>
        <v>2.9818956336528224</v>
      </c>
      <c r="P60" s="13">
        <f t="shared" si="10"/>
        <v>3.161917998610146</v>
      </c>
      <c r="Q60" s="13">
        <f t="shared" si="10"/>
        <v>3.4929356357927785</v>
      </c>
      <c r="R60" s="13">
        <f t="shared" si="10"/>
        <v>3.497981933499904</v>
      </c>
      <c r="S60" s="13">
        <f t="shared" si="10"/>
        <v>3.2148357289527723</v>
      </c>
    </row>
    <row r="61" spans="1:19" s="1" customFormat="1" ht="13.5" customHeight="1">
      <c r="A61" s="105"/>
      <c r="B61" s="102"/>
      <c r="C61" s="5" t="s">
        <v>0</v>
      </c>
      <c r="D61" s="26">
        <v>472</v>
      </c>
      <c r="E61" s="27">
        <v>467</v>
      </c>
      <c r="F61" s="27">
        <v>529</v>
      </c>
      <c r="G61" s="27">
        <v>939</v>
      </c>
      <c r="H61" s="27">
        <v>2878</v>
      </c>
      <c r="I61" s="27">
        <v>5096</v>
      </c>
      <c r="J61" s="27">
        <v>5203</v>
      </c>
      <c r="K61" s="28">
        <v>15584</v>
      </c>
      <c r="L61" s="50">
        <f>+D61/D$61*100</f>
        <v>100</v>
      </c>
      <c r="M61" s="13">
        <f t="shared" si="10"/>
        <v>100</v>
      </c>
      <c r="N61" s="13">
        <f t="shared" si="10"/>
        <v>100</v>
      </c>
      <c r="O61" s="13">
        <f t="shared" si="10"/>
        <v>100</v>
      </c>
      <c r="P61" s="13">
        <f t="shared" si="10"/>
        <v>100</v>
      </c>
      <c r="Q61" s="13">
        <f t="shared" si="10"/>
        <v>100</v>
      </c>
      <c r="R61" s="13">
        <f t="shared" si="10"/>
        <v>100</v>
      </c>
      <c r="S61" s="13">
        <f t="shared" si="10"/>
        <v>100</v>
      </c>
    </row>
    <row r="62" spans="1:19" s="1" customFormat="1" ht="13.5" customHeight="1">
      <c r="A62" s="105"/>
      <c r="B62" s="102" t="s">
        <v>18</v>
      </c>
      <c r="C62" s="3" t="s">
        <v>84</v>
      </c>
      <c r="D62" s="24">
        <v>111</v>
      </c>
      <c r="E62" s="23">
        <v>112</v>
      </c>
      <c r="F62" s="23">
        <v>143</v>
      </c>
      <c r="G62" s="23">
        <v>183</v>
      </c>
      <c r="H62" s="23">
        <v>563</v>
      </c>
      <c r="I62" s="23">
        <v>1038</v>
      </c>
      <c r="J62" s="23">
        <v>1186</v>
      </c>
      <c r="K62" s="25">
        <v>3336</v>
      </c>
      <c r="L62" s="52">
        <f>+D62/D$66*100</f>
        <v>92.5</v>
      </c>
      <c r="M62" s="12">
        <f aca="true" t="shared" si="11" ref="M62:S66">+E62/E$66*100</f>
        <v>93.33333333333333</v>
      </c>
      <c r="N62" s="12">
        <f t="shared" si="11"/>
        <v>82.65895953757226</v>
      </c>
      <c r="O62" s="12">
        <f t="shared" si="11"/>
        <v>79.91266375545851</v>
      </c>
      <c r="P62" s="12">
        <f t="shared" si="11"/>
        <v>77.76243093922652</v>
      </c>
      <c r="Q62" s="12">
        <f t="shared" si="11"/>
        <v>74.73002159827213</v>
      </c>
      <c r="R62" s="12">
        <f t="shared" si="11"/>
        <v>70.51129607609988</v>
      </c>
      <c r="S62" s="12">
        <f t="shared" si="11"/>
        <v>75.18593644354293</v>
      </c>
    </row>
    <row r="63" spans="1:19" s="1" customFormat="1" ht="13.5" customHeight="1">
      <c r="A63" s="105"/>
      <c r="B63" s="102"/>
      <c r="C63" s="4" t="s">
        <v>85</v>
      </c>
      <c r="D63" s="24">
        <v>5</v>
      </c>
      <c r="E63" s="23">
        <v>3</v>
      </c>
      <c r="F63" s="23">
        <v>18</v>
      </c>
      <c r="G63" s="23">
        <v>29</v>
      </c>
      <c r="H63" s="23">
        <v>107</v>
      </c>
      <c r="I63" s="23">
        <v>210</v>
      </c>
      <c r="J63" s="23">
        <v>283</v>
      </c>
      <c r="K63" s="25">
        <v>655</v>
      </c>
      <c r="L63" s="50">
        <f>+D63/D$66*100</f>
        <v>4.166666666666666</v>
      </c>
      <c r="M63" s="13">
        <f t="shared" si="11"/>
        <v>2.5</v>
      </c>
      <c r="N63" s="13">
        <f t="shared" si="11"/>
        <v>10.404624277456648</v>
      </c>
      <c r="O63" s="13">
        <f t="shared" si="11"/>
        <v>12.663755458515283</v>
      </c>
      <c r="P63" s="13">
        <f t="shared" si="11"/>
        <v>14.77900552486188</v>
      </c>
      <c r="Q63" s="13">
        <f t="shared" si="11"/>
        <v>15.118790496760258</v>
      </c>
      <c r="R63" s="13">
        <f t="shared" si="11"/>
        <v>16.825208085612367</v>
      </c>
      <c r="S63" s="13">
        <f t="shared" si="11"/>
        <v>14.762226729772369</v>
      </c>
    </row>
    <row r="64" spans="1:19" s="1" customFormat="1" ht="13.5" customHeight="1">
      <c r="A64" s="105"/>
      <c r="B64" s="102"/>
      <c r="C64" s="4" t="s">
        <v>86</v>
      </c>
      <c r="D64" s="24">
        <v>3</v>
      </c>
      <c r="E64" s="23">
        <v>2</v>
      </c>
      <c r="F64" s="23">
        <v>10</v>
      </c>
      <c r="G64" s="23">
        <v>11</v>
      </c>
      <c r="H64" s="23">
        <v>38</v>
      </c>
      <c r="I64" s="23">
        <v>87</v>
      </c>
      <c r="J64" s="23">
        <v>149</v>
      </c>
      <c r="K64" s="25">
        <v>300</v>
      </c>
      <c r="L64" s="50">
        <f>+D64/D$66*100</f>
        <v>2.5</v>
      </c>
      <c r="M64" s="13">
        <f t="shared" si="11"/>
        <v>1.6666666666666667</v>
      </c>
      <c r="N64" s="13">
        <f t="shared" si="11"/>
        <v>5.780346820809249</v>
      </c>
      <c r="O64" s="13">
        <f t="shared" si="11"/>
        <v>4.8034934497816595</v>
      </c>
      <c r="P64" s="13">
        <f t="shared" si="11"/>
        <v>5.248618784530387</v>
      </c>
      <c r="Q64" s="13">
        <f t="shared" si="11"/>
        <v>6.263498920086392</v>
      </c>
      <c r="R64" s="13">
        <f t="shared" si="11"/>
        <v>8.858501783590963</v>
      </c>
      <c r="S64" s="13">
        <f t="shared" si="11"/>
        <v>6.761325219743069</v>
      </c>
    </row>
    <row r="65" spans="1:19" s="1" customFormat="1" ht="13.5" customHeight="1">
      <c r="A65" s="105"/>
      <c r="B65" s="102"/>
      <c r="C65" s="4" t="s">
        <v>87</v>
      </c>
      <c r="D65" s="24">
        <v>1</v>
      </c>
      <c r="E65" s="23">
        <v>3</v>
      </c>
      <c r="F65" s="23">
        <v>2</v>
      </c>
      <c r="G65" s="23">
        <v>6</v>
      </c>
      <c r="H65" s="23">
        <v>16</v>
      </c>
      <c r="I65" s="23">
        <v>54</v>
      </c>
      <c r="J65" s="23">
        <v>64</v>
      </c>
      <c r="K65" s="25">
        <v>146</v>
      </c>
      <c r="L65" s="50">
        <f>+D65/D$66*100</f>
        <v>0.8333333333333334</v>
      </c>
      <c r="M65" s="13">
        <f t="shared" si="11"/>
        <v>2.5</v>
      </c>
      <c r="N65" s="13">
        <f t="shared" si="11"/>
        <v>1.1560693641618496</v>
      </c>
      <c r="O65" s="13">
        <f t="shared" si="11"/>
        <v>2.6200873362445414</v>
      </c>
      <c r="P65" s="13">
        <f t="shared" si="11"/>
        <v>2.209944751381215</v>
      </c>
      <c r="Q65" s="13">
        <f t="shared" si="11"/>
        <v>3.8876889848812093</v>
      </c>
      <c r="R65" s="13">
        <f t="shared" si="11"/>
        <v>3.804994054696789</v>
      </c>
      <c r="S65" s="13">
        <f t="shared" si="11"/>
        <v>3.290511606941627</v>
      </c>
    </row>
    <row r="66" spans="1:19" s="1" customFormat="1" ht="13.5" customHeight="1">
      <c r="A66" s="105"/>
      <c r="B66" s="102"/>
      <c r="C66" s="5" t="s">
        <v>0</v>
      </c>
      <c r="D66" s="24">
        <v>120</v>
      </c>
      <c r="E66" s="23">
        <v>120</v>
      </c>
      <c r="F66" s="23">
        <v>173</v>
      </c>
      <c r="G66" s="23">
        <v>229</v>
      </c>
      <c r="H66" s="23">
        <v>724</v>
      </c>
      <c r="I66" s="23">
        <v>1389</v>
      </c>
      <c r="J66" s="23">
        <v>1682</v>
      </c>
      <c r="K66" s="25">
        <v>4437</v>
      </c>
      <c r="L66" s="51">
        <f>+D66/D$66*100</f>
        <v>100</v>
      </c>
      <c r="M66" s="14">
        <f t="shared" si="11"/>
        <v>100</v>
      </c>
      <c r="N66" s="14">
        <f t="shared" si="11"/>
        <v>100</v>
      </c>
      <c r="O66" s="14">
        <f t="shared" si="11"/>
        <v>100</v>
      </c>
      <c r="P66" s="14">
        <f t="shared" si="11"/>
        <v>100</v>
      </c>
      <c r="Q66" s="14">
        <f t="shared" si="11"/>
        <v>100</v>
      </c>
      <c r="R66" s="14">
        <f t="shared" si="11"/>
        <v>100</v>
      </c>
      <c r="S66" s="14">
        <f t="shared" si="11"/>
        <v>100</v>
      </c>
    </row>
    <row r="67" spans="1:19" s="1" customFormat="1" ht="13.5" customHeight="1">
      <c r="A67" s="105"/>
      <c r="B67" s="102" t="s">
        <v>19</v>
      </c>
      <c r="C67" s="3" t="s">
        <v>84</v>
      </c>
      <c r="D67" s="29">
        <v>154</v>
      </c>
      <c r="E67" s="30">
        <v>153</v>
      </c>
      <c r="F67" s="30">
        <v>212</v>
      </c>
      <c r="G67" s="30">
        <v>335</v>
      </c>
      <c r="H67" s="30">
        <v>800</v>
      </c>
      <c r="I67" s="30">
        <v>984</v>
      </c>
      <c r="J67" s="30">
        <v>888</v>
      </c>
      <c r="K67" s="31">
        <v>3526</v>
      </c>
      <c r="L67" s="50">
        <f>+D67/D$71*100</f>
        <v>91.66666666666666</v>
      </c>
      <c r="M67" s="13">
        <f aca="true" t="shared" si="12" ref="M67:S71">+E67/E$71*100</f>
        <v>85.95505617977528</v>
      </c>
      <c r="N67" s="13">
        <f t="shared" si="12"/>
        <v>83.79446640316206</v>
      </c>
      <c r="O67" s="13">
        <f t="shared" si="12"/>
        <v>82.30958230958231</v>
      </c>
      <c r="P67" s="13">
        <f t="shared" si="12"/>
        <v>74.28040854224697</v>
      </c>
      <c r="Q67" s="13">
        <f t="shared" si="12"/>
        <v>76.10208816705337</v>
      </c>
      <c r="R67" s="13">
        <f t="shared" si="12"/>
        <v>73.6318407960199</v>
      </c>
      <c r="S67" s="13">
        <f t="shared" si="12"/>
        <v>76.95329550414665</v>
      </c>
    </row>
    <row r="68" spans="1:19" s="1" customFormat="1" ht="13.5" customHeight="1">
      <c r="A68" s="105"/>
      <c r="B68" s="102"/>
      <c r="C68" s="4" t="s">
        <v>85</v>
      </c>
      <c r="D68" s="24">
        <v>7</v>
      </c>
      <c r="E68" s="23">
        <v>13</v>
      </c>
      <c r="F68" s="23">
        <v>25</v>
      </c>
      <c r="G68" s="23">
        <v>48</v>
      </c>
      <c r="H68" s="23">
        <v>178</v>
      </c>
      <c r="I68" s="23">
        <v>181</v>
      </c>
      <c r="J68" s="23">
        <v>206</v>
      </c>
      <c r="K68" s="25">
        <v>658</v>
      </c>
      <c r="L68" s="50">
        <f>+D68/D$71*100</f>
        <v>4.166666666666666</v>
      </c>
      <c r="M68" s="13">
        <f t="shared" si="12"/>
        <v>7.303370786516854</v>
      </c>
      <c r="N68" s="13">
        <f t="shared" si="12"/>
        <v>9.881422924901186</v>
      </c>
      <c r="O68" s="13">
        <f t="shared" si="12"/>
        <v>11.793611793611793</v>
      </c>
      <c r="P68" s="13">
        <f t="shared" si="12"/>
        <v>16.527390900649955</v>
      </c>
      <c r="Q68" s="13">
        <f t="shared" si="12"/>
        <v>13.9984532095901</v>
      </c>
      <c r="R68" s="13">
        <f t="shared" si="12"/>
        <v>17.081260364842453</v>
      </c>
      <c r="S68" s="13">
        <f t="shared" si="12"/>
        <v>14.360541248363159</v>
      </c>
    </row>
    <row r="69" spans="1:19" s="1" customFormat="1" ht="13.5" customHeight="1">
      <c r="A69" s="105"/>
      <c r="B69" s="102"/>
      <c r="C69" s="4" t="s">
        <v>86</v>
      </c>
      <c r="D69" s="24">
        <v>4</v>
      </c>
      <c r="E69" s="23">
        <v>5</v>
      </c>
      <c r="F69" s="23">
        <v>12</v>
      </c>
      <c r="G69" s="23">
        <v>16</v>
      </c>
      <c r="H69" s="23">
        <v>70</v>
      </c>
      <c r="I69" s="23">
        <v>84</v>
      </c>
      <c r="J69" s="23">
        <v>79</v>
      </c>
      <c r="K69" s="25">
        <v>270</v>
      </c>
      <c r="L69" s="50">
        <f>+D69/D$71*100</f>
        <v>2.380952380952381</v>
      </c>
      <c r="M69" s="13">
        <f t="shared" si="12"/>
        <v>2.8089887640449436</v>
      </c>
      <c r="N69" s="13">
        <f t="shared" si="12"/>
        <v>4.743083003952568</v>
      </c>
      <c r="O69" s="13">
        <f t="shared" si="12"/>
        <v>3.9312039312039313</v>
      </c>
      <c r="P69" s="13">
        <f t="shared" si="12"/>
        <v>6.499535747446611</v>
      </c>
      <c r="Q69" s="13">
        <f t="shared" si="12"/>
        <v>6.496519721577726</v>
      </c>
      <c r="R69" s="13">
        <f t="shared" si="12"/>
        <v>6.550580431177446</v>
      </c>
      <c r="S69" s="13">
        <f t="shared" si="12"/>
        <v>5.892623308598865</v>
      </c>
    </row>
    <row r="70" spans="1:19" s="1" customFormat="1" ht="13.5" customHeight="1">
      <c r="A70" s="105"/>
      <c r="B70" s="102"/>
      <c r="C70" s="4" t="s">
        <v>87</v>
      </c>
      <c r="D70" s="24">
        <v>3</v>
      </c>
      <c r="E70" s="23">
        <v>7</v>
      </c>
      <c r="F70" s="23">
        <v>4</v>
      </c>
      <c r="G70" s="23">
        <v>8</v>
      </c>
      <c r="H70" s="23">
        <v>29</v>
      </c>
      <c r="I70" s="23">
        <v>44</v>
      </c>
      <c r="J70" s="23">
        <v>33</v>
      </c>
      <c r="K70" s="25">
        <v>128</v>
      </c>
      <c r="L70" s="50">
        <f>+D70/D$71*100</f>
        <v>1.7857142857142856</v>
      </c>
      <c r="M70" s="13">
        <f t="shared" si="12"/>
        <v>3.932584269662921</v>
      </c>
      <c r="N70" s="13">
        <f t="shared" si="12"/>
        <v>1.5810276679841897</v>
      </c>
      <c r="O70" s="13">
        <f t="shared" si="12"/>
        <v>1.9656019656019657</v>
      </c>
      <c r="P70" s="13">
        <f t="shared" si="12"/>
        <v>2.692664809656453</v>
      </c>
      <c r="Q70" s="13">
        <f t="shared" si="12"/>
        <v>3.402938901778809</v>
      </c>
      <c r="R70" s="13">
        <f t="shared" si="12"/>
        <v>2.736318407960199</v>
      </c>
      <c r="S70" s="13">
        <f t="shared" si="12"/>
        <v>2.7935399388913136</v>
      </c>
    </row>
    <row r="71" spans="1:19" s="1" customFormat="1" ht="13.5" customHeight="1">
      <c r="A71" s="105"/>
      <c r="B71" s="102"/>
      <c r="C71" s="5" t="s">
        <v>0</v>
      </c>
      <c r="D71" s="26">
        <v>168</v>
      </c>
      <c r="E71" s="27">
        <v>178</v>
      </c>
      <c r="F71" s="27">
        <v>253</v>
      </c>
      <c r="G71" s="27">
        <v>407</v>
      </c>
      <c r="H71" s="27">
        <v>1077</v>
      </c>
      <c r="I71" s="27">
        <v>1293</v>
      </c>
      <c r="J71" s="27">
        <v>1206</v>
      </c>
      <c r="K71" s="28">
        <v>4582</v>
      </c>
      <c r="L71" s="50">
        <f>+D71/D$71*100</f>
        <v>100</v>
      </c>
      <c r="M71" s="13">
        <f t="shared" si="12"/>
        <v>100</v>
      </c>
      <c r="N71" s="13">
        <f t="shared" si="12"/>
        <v>100</v>
      </c>
      <c r="O71" s="13">
        <f t="shared" si="12"/>
        <v>100</v>
      </c>
      <c r="P71" s="13">
        <f t="shared" si="12"/>
        <v>100</v>
      </c>
      <c r="Q71" s="13">
        <f t="shared" si="12"/>
        <v>100</v>
      </c>
      <c r="R71" s="13">
        <f t="shared" si="12"/>
        <v>100</v>
      </c>
      <c r="S71" s="13">
        <f t="shared" si="12"/>
        <v>100</v>
      </c>
    </row>
    <row r="72" spans="1:19" s="1" customFormat="1" ht="13.5" customHeight="1">
      <c r="A72" s="105"/>
      <c r="B72" s="102" t="s">
        <v>20</v>
      </c>
      <c r="C72" s="3" t="s">
        <v>84</v>
      </c>
      <c r="D72" s="24">
        <v>11</v>
      </c>
      <c r="E72" s="23">
        <v>13</v>
      </c>
      <c r="F72" s="23">
        <v>25</v>
      </c>
      <c r="G72" s="23">
        <v>36</v>
      </c>
      <c r="H72" s="23">
        <v>100</v>
      </c>
      <c r="I72" s="23">
        <v>75</v>
      </c>
      <c r="J72" s="23">
        <v>53</v>
      </c>
      <c r="K72" s="25">
        <v>313</v>
      </c>
      <c r="L72" s="12">
        <f aca="true" t="shared" si="13" ref="L72:R76">+D72/D$76*100</f>
        <v>100</v>
      </c>
      <c r="M72" s="12">
        <f t="shared" si="13"/>
        <v>86.66666666666667</v>
      </c>
      <c r="N72" s="12">
        <f t="shared" si="13"/>
        <v>80.64516129032258</v>
      </c>
      <c r="O72" s="12">
        <f t="shared" si="13"/>
        <v>65.45454545454545</v>
      </c>
      <c r="P72" s="12">
        <f t="shared" si="13"/>
        <v>68.02721088435374</v>
      </c>
      <c r="Q72" s="12">
        <f t="shared" si="13"/>
        <v>64.1025641025641</v>
      </c>
      <c r="R72" s="12">
        <f t="shared" si="13"/>
        <v>71.62162162162163</v>
      </c>
      <c r="S72" s="12">
        <f>+K72/K$76*100</f>
        <v>69.55555555555556</v>
      </c>
    </row>
    <row r="73" spans="1:19" s="1" customFormat="1" ht="13.5" customHeight="1">
      <c r="A73" s="105"/>
      <c r="B73" s="102"/>
      <c r="C73" s="4" t="s">
        <v>85</v>
      </c>
      <c r="D73" s="24">
        <v>0</v>
      </c>
      <c r="E73" s="23">
        <v>1</v>
      </c>
      <c r="F73" s="23">
        <v>3</v>
      </c>
      <c r="G73" s="23">
        <v>14</v>
      </c>
      <c r="H73" s="23">
        <v>33</v>
      </c>
      <c r="I73" s="23">
        <v>25</v>
      </c>
      <c r="J73" s="23">
        <v>13</v>
      </c>
      <c r="K73" s="25">
        <v>89</v>
      </c>
      <c r="L73" s="13">
        <f t="shared" si="13"/>
        <v>0</v>
      </c>
      <c r="M73" s="13">
        <f t="shared" si="13"/>
        <v>6.666666666666667</v>
      </c>
      <c r="N73" s="13">
        <f t="shared" si="13"/>
        <v>9.67741935483871</v>
      </c>
      <c r="O73" s="13">
        <f t="shared" si="13"/>
        <v>25.454545454545453</v>
      </c>
      <c r="P73" s="13">
        <f t="shared" si="13"/>
        <v>22.448979591836736</v>
      </c>
      <c r="Q73" s="13">
        <f t="shared" si="13"/>
        <v>21.367521367521366</v>
      </c>
      <c r="R73" s="13">
        <f t="shared" si="13"/>
        <v>17.56756756756757</v>
      </c>
      <c r="S73" s="13">
        <f>+K73/K$76*100</f>
        <v>19.77777777777778</v>
      </c>
    </row>
    <row r="74" spans="1:19" s="1" customFormat="1" ht="13.5" customHeight="1">
      <c r="A74" s="105"/>
      <c r="B74" s="102"/>
      <c r="C74" s="4" t="s">
        <v>86</v>
      </c>
      <c r="D74" s="24">
        <v>0</v>
      </c>
      <c r="E74" s="23">
        <v>1</v>
      </c>
      <c r="F74" s="23">
        <v>3</v>
      </c>
      <c r="G74" s="23">
        <v>4</v>
      </c>
      <c r="H74" s="23">
        <v>12</v>
      </c>
      <c r="I74" s="23">
        <v>11</v>
      </c>
      <c r="J74" s="23">
        <v>5</v>
      </c>
      <c r="K74" s="25">
        <v>36</v>
      </c>
      <c r="L74" s="13">
        <f t="shared" si="13"/>
        <v>0</v>
      </c>
      <c r="M74" s="13">
        <f t="shared" si="13"/>
        <v>6.666666666666667</v>
      </c>
      <c r="N74" s="13">
        <f t="shared" si="13"/>
        <v>9.67741935483871</v>
      </c>
      <c r="O74" s="13">
        <f t="shared" si="13"/>
        <v>7.2727272727272725</v>
      </c>
      <c r="P74" s="13">
        <f t="shared" si="13"/>
        <v>8.16326530612245</v>
      </c>
      <c r="Q74" s="13">
        <f t="shared" si="13"/>
        <v>9.401709401709402</v>
      </c>
      <c r="R74" s="13">
        <f t="shared" si="13"/>
        <v>6.756756756756757</v>
      </c>
      <c r="S74" s="13">
        <f>+K74/K$76*100</f>
        <v>8</v>
      </c>
    </row>
    <row r="75" spans="1:19" s="1" customFormat="1" ht="13.5" customHeight="1">
      <c r="A75" s="105"/>
      <c r="B75" s="102"/>
      <c r="C75" s="4" t="s">
        <v>87</v>
      </c>
      <c r="D75" s="24">
        <v>0</v>
      </c>
      <c r="E75" s="23">
        <v>0</v>
      </c>
      <c r="F75" s="23">
        <v>0</v>
      </c>
      <c r="G75" s="23">
        <v>1</v>
      </c>
      <c r="H75" s="23">
        <v>2</v>
      </c>
      <c r="I75" s="23">
        <v>6</v>
      </c>
      <c r="J75" s="23">
        <v>3</v>
      </c>
      <c r="K75" s="25">
        <v>12</v>
      </c>
      <c r="L75" s="13">
        <f t="shared" si="13"/>
        <v>0</v>
      </c>
      <c r="M75" s="13">
        <f t="shared" si="13"/>
        <v>0</v>
      </c>
      <c r="N75" s="13">
        <f t="shared" si="13"/>
        <v>0</v>
      </c>
      <c r="O75" s="13">
        <f t="shared" si="13"/>
        <v>1.8181818181818181</v>
      </c>
      <c r="P75" s="13">
        <f t="shared" si="13"/>
        <v>1.3605442176870748</v>
      </c>
      <c r="Q75" s="13">
        <f t="shared" si="13"/>
        <v>5.128205128205128</v>
      </c>
      <c r="R75" s="13">
        <f t="shared" si="13"/>
        <v>4.054054054054054</v>
      </c>
      <c r="S75" s="13">
        <f>+K75/K$76*100</f>
        <v>2.666666666666667</v>
      </c>
    </row>
    <row r="76" spans="1:19" s="1" customFormat="1" ht="13.5" customHeight="1">
      <c r="A76" s="105"/>
      <c r="B76" s="102"/>
      <c r="C76" s="5" t="s">
        <v>0</v>
      </c>
      <c r="D76" s="24">
        <v>11</v>
      </c>
      <c r="E76" s="23">
        <v>15</v>
      </c>
      <c r="F76" s="23">
        <v>31</v>
      </c>
      <c r="G76" s="23">
        <v>55</v>
      </c>
      <c r="H76" s="23">
        <v>147</v>
      </c>
      <c r="I76" s="23">
        <v>117</v>
      </c>
      <c r="J76" s="23">
        <v>74</v>
      </c>
      <c r="K76" s="25">
        <v>450</v>
      </c>
      <c r="L76" s="14">
        <f t="shared" si="13"/>
        <v>100</v>
      </c>
      <c r="M76" s="14">
        <f t="shared" si="13"/>
        <v>100</v>
      </c>
      <c r="N76" s="14">
        <f t="shared" si="13"/>
        <v>100</v>
      </c>
      <c r="O76" s="14">
        <f t="shared" si="13"/>
        <v>100</v>
      </c>
      <c r="P76" s="14">
        <f t="shared" si="13"/>
        <v>100</v>
      </c>
      <c r="Q76" s="14">
        <f t="shared" si="13"/>
        <v>100</v>
      </c>
      <c r="R76" s="14">
        <f t="shared" si="13"/>
        <v>100</v>
      </c>
      <c r="S76" s="14">
        <f>+K76/K$76*100</f>
        <v>100</v>
      </c>
    </row>
    <row r="77" spans="1:19" s="1" customFormat="1" ht="13.5" customHeight="1">
      <c r="A77" s="105"/>
      <c r="B77" s="102" t="s">
        <v>21</v>
      </c>
      <c r="C77" s="3" t="s">
        <v>84</v>
      </c>
      <c r="D77" s="29">
        <v>129</v>
      </c>
      <c r="E77" s="30">
        <v>136</v>
      </c>
      <c r="F77" s="30">
        <v>160</v>
      </c>
      <c r="G77" s="30">
        <v>231</v>
      </c>
      <c r="H77" s="30">
        <v>506</v>
      </c>
      <c r="I77" s="30">
        <v>585</v>
      </c>
      <c r="J77" s="30">
        <v>423</v>
      </c>
      <c r="K77" s="31">
        <v>2170</v>
      </c>
      <c r="L77" s="50">
        <f>+D77/D$81*100</f>
        <v>95.55555555555556</v>
      </c>
      <c r="M77" s="13">
        <f aca="true" t="shared" si="14" ref="M77:S81">+E77/E$81*100</f>
        <v>95.77464788732394</v>
      </c>
      <c r="N77" s="13">
        <f t="shared" si="14"/>
        <v>87.43169398907104</v>
      </c>
      <c r="O77" s="13">
        <f t="shared" si="14"/>
        <v>79.65517241379311</v>
      </c>
      <c r="P77" s="13">
        <f t="shared" si="14"/>
        <v>77.84615384615384</v>
      </c>
      <c r="Q77" s="13">
        <f t="shared" si="14"/>
        <v>73.49246231155779</v>
      </c>
      <c r="R77" s="13">
        <f t="shared" si="14"/>
        <v>70.9731543624161</v>
      </c>
      <c r="S77" s="13">
        <f t="shared" si="14"/>
        <v>77.72206303724928</v>
      </c>
    </row>
    <row r="78" spans="1:19" s="1" customFormat="1" ht="13.5" customHeight="1">
      <c r="A78" s="105"/>
      <c r="B78" s="102"/>
      <c r="C78" s="4" t="s">
        <v>85</v>
      </c>
      <c r="D78" s="24">
        <v>3</v>
      </c>
      <c r="E78" s="23">
        <v>4</v>
      </c>
      <c r="F78" s="23">
        <v>12</v>
      </c>
      <c r="G78" s="23">
        <v>36</v>
      </c>
      <c r="H78" s="23">
        <v>96</v>
      </c>
      <c r="I78" s="23">
        <v>117</v>
      </c>
      <c r="J78" s="23">
        <v>111</v>
      </c>
      <c r="K78" s="25">
        <v>379</v>
      </c>
      <c r="L78" s="50">
        <f>+D78/D$81*100</f>
        <v>2.2222222222222223</v>
      </c>
      <c r="M78" s="13">
        <f t="shared" si="14"/>
        <v>2.8169014084507045</v>
      </c>
      <c r="N78" s="13">
        <f t="shared" si="14"/>
        <v>6.557377049180328</v>
      </c>
      <c r="O78" s="13">
        <f t="shared" si="14"/>
        <v>12.413793103448276</v>
      </c>
      <c r="P78" s="13">
        <f t="shared" si="14"/>
        <v>14.76923076923077</v>
      </c>
      <c r="Q78" s="13">
        <f t="shared" si="14"/>
        <v>14.698492462311558</v>
      </c>
      <c r="R78" s="13">
        <f t="shared" si="14"/>
        <v>18.624161073825505</v>
      </c>
      <c r="S78" s="13">
        <f t="shared" si="14"/>
        <v>13.574498567335244</v>
      </c>
    </row>
    <row r="79" spans="1:19" s="1" customFormat="1" ht="13.5" customHeight="1">
      <c r="A79" s="105"/>
      <c r="B79" s="102"/>
      <c r="C79" s="4" t="s">
        <v>86</v>
      </c>
      <c r="D79" s="24">
        <v>1</v>
      </c>
      <c r="E79" s="23">
        <v>2</v>
      </c>
      <c r="F79" s="23">
        <v>6</v>
      </c>
      <c r="G79" s="23">
        <v>16</v>
      </c>
      <c r="H79" s="23">
        <v>33</v>
      </c>
      <c r="I79" s="23">
        <v>63</v>
      </c>
      <c r="J79" s="23">
        <v>42</v>
      </c>
      <c r="K79" s="25">
        <v>163</v>
      </c>
      <c r="L79" s="50">
        <f>+D79/D$81*100</f>
        <v>0.7407407407407408</v>
      </c>
      <c r="M79" s="13">
        <f t="shared" si="14"/>
        <v>1.4084507042253522</v>
      </c>
      <c r="N79" s="13">
        <f t="shared" si="14"/>
        <v>3.278688524590164</v>
      </c>
      <c r="O79" s="13">
        <f t="shared" si="14"/>
        <v>5.517241379310345</v>
      </c>
      <c r="P79" s="13">
        <f t="shared" si="14"/>
        <v>5.076923076923077</v>
      </c>
      <c r="Q79" s="13">
        <f t="shared" si="14"/>
        <v>7.914572864321608</v>
      </c>
      <c r="R79" s="13">
        <f t="shared" si="14"/>
        <v>7.046979865771812</v>
      </c>
      <c r="S79" s="13">
        <f t="shared" si="14"/>
        <v>5.83810888252149</v>
      </c>
    </row>
    <row r="80" spans="1:19" s="1" customFormat="1" ht="13.5" customHeight="1">
      <c r="A80" s="105"/>
      <c r="B80" s="102"/>
      <c r="C80" s="4" t="s">
        <v>87</v>
      </c>
      <c r="D80" s="24">
        <v>2</v>
      </c>
      <c r="E80" s="23">
        <v>0</v>
      </c>
      <c r="F80" s="23">
        <v>5</v>
      </c>
      <c r="G80" s="23">
        <v>7</v>
      </c>
      <c r="H80" s="23">
        <v>15</v>
      </c>
      <c r="I80" s="23">
        <v>31</v>
      </c>
      <c r="J80" s="23">
        <v>20</v>
      </c>
      <c r="K80" s="25">
        <v>80</v>
      </c>
      <c r="L80" s="50">
        <f>+D80/D$81*100</f>
        <v>1.4814814814814816</v>
      </c>
      <c r="M80" s="13">
        <f t="shared" si="14"/>
        <v>0</v>
      </c>
      <c r="N80" s="13">
        <f t="shared" si="14"/>
        <v>2.73224043715847</v>
      </c>
      <c r="O80" s="13">
        <f t="shared" si="14"/>
        <v>2.413793103448276</v>
      </c>
      <c r="P80" s="13">
        <f t="shared" si="14"/>
        <v>2.307692307692308</v>
      </c>
      <c r="Q80" s="13">
        <f t="shared" si="14"/>
        <v>3.8944723618090453</v>
      </c>
      <c r="R80" s="13">
        <f t="shared" si="14"/>
        <v>3.3557046979865772</v>
      </c>
      <c r="S80" s="13">
        <f t="shared" si="14"/>
        <v>2.865329512893983</v>
      </c>
    </row>
    <row r="81" spans="1:19" s="1" customFormat="1" ht="13.5" customHeight="1">
      <c r="A81" s="105"/>
      <c r="B81" s="102"/>
      <c r="C81" s="5" t="s">
        <v>0</v>
      </c>
      <c r="D81" s="26">
        <v>135</v>
      </c>
      <c r="E81" s="27">
        <v>142</v>
      </c>
      <c r="F81" s="27">
        <v>183</v>
      </c>
      <c r="G81" s="27">
        <v>290</v>
      </c>
      <c r="H81" s="27">
        <v>650</v>
      </c>
      <c r="I81" s="27">
        <v>796</v>
      </c>
      <c r="J81" s="27">
        <v>596</v>
      </c>
      <c r="K81" s="28">
        <v>2792</v>
      </c>
      <c r="L81" s="50">
        <f>+D81/D$81*100</f>
        <v>100</v>
      </c>
      <c r="M81" s="13">
        <f t="shared" si="14"/>
        <v>100</v>
      </c>
      <c r="N81" s="13">
        <f t="shared" si="14"/>
        <v>100</v>
      </c>
      <c r="O81" s="13">
        <f t="shared" si="14"/>
        <v>100</v>
      </c>
      <c r="P81" s="13">
        <f t="shared" si="14"/>
        <v>100</v>
      </c>
      <c r="Q81" s="13">
        <f t="shared" si="14"/>
        <v>100</v>
      </c>
      <c r="R81" s="13">
        <f t="shared" si="14"/>
        <v>100</v>
      </c>
      <c r="S81" s="13">
        <f t="shared" si="14"/>
        <v>100</v>
      </c>
    </row>
    <row r="82" spans="1:19" s="1" customFormat="1" ht="13.5" customHeight="1">
      <c r="A82" s="105"/>
      <c r="B82" s="102" t="s">
        <v>22</v>
      </c>
      <c r="C82" s="3" t="s">
        <v>84</v>
      </c>
      <c r="D82" s="24">
        <v>229</v>
      </c>
      <c r="E82" s="23">
        <v>180</v>
      </c>
      <c r="F82" s="23">
        <v>192</v>
      </c>
      <c r="G82" s="23">
        <v>385</v>
      </c>
      <c r="H82" s="23">
        <v>901</v>
      </c>
      <c r="I82" s="23">
        <v>1215</v>
      </c>
      <c r="J82" s="23">
        <v>893</v>
      </c>
      <c r="K82" s="25">
        <v>3995</v>
      </c>
      <c r="L82" s="52">
        <f>+D82/D$86*100</f>
        <v>93.08943089430895</v>
      </c>
      <c r="M82" s="12">
        <f aca="true" t="shared" si="15" ref="M82:S86">+E82/E$86*100</f>
        <v>85.71428571428571</v>
      </c>
      <c r="N82" s="12">
        <f t="shared" si="15"/>
        <v>78.36734693877551</v>
      </c>
      <c r="O82" s="12">
        <f t="shared" si="15"/>
        <v>74.90272373540856</v>
      </c>
      <c r="P82" s="12">
        <f t="shared" si="15"/>
        <v>68.67378048780488</v>
      </c>
      <c r="Q82" s="12">
        <f t="shared" si="15"/>
        <v>67.80133928571429</v>
      </c>
      <c r="R82" s="12">
        <f t="shared" si="15"/>
        <v>63.15417256011315</v>
      </c>
      <c r="S82" s="12">
        <f t="shared" si="15"/>
        <v>69.68428396999825</v>
      </c>
    </row>
    <row r="83" spans="1:19" s="1" customFormat="1" ht="13.5" customHeight="1">
      <c r="A83" s="105"/>
      <c r="B83" s="102"/>
      <c r="C83" s="4" t="s">
        <v>85</v>
      </c>
      <c r="D83" s="24">
        <v>12</v>
      </c>
      <c r="E83" s="23">
        <v>24</v>
      </c>
      <c r="F83" s="23">
        <v>41</v>
      </c>
      <c r="G83" s="23">
        <v>90</v>
      </c>
      <c r="H83" s="23">
        <v>258</v>
      </c>
      <c r="I83" s="23">
        <v>380</v>
      </c>
      <c r="J83" s="23">
        <v>315</v>
      </c>
      <c r="K83" s="25">
        <v>1120</v>
      </c>
      <c r="L83" s="50">
        <f>+D83/D$86*100</f>
        <v>4.878048780487805</v>
      </c>
      <c r="M83" s="13">
        <f t="shared" si="15"/>
        <v>11.428571428571429</v>
      </c>
      <c r="N83" s="13">
        <f t="shared" si="15"/>
        <v>16.73469387755102</v>
      </c>
      <c r="O83" s="13">
        <f t="shared" si="15"/>
        <v>17.509727626459142</v>
      </c>
      <c r="P83" s="13">
        <f t="shared" si="15"/>
        <v>19.664634146341463</v>
      </c>
      <c r="Q83" s="13">
        <f t="shared" si="15"/>
        <v>21.205357142857142</v>
      </c>
      <c r="R83" s="13">
        <f t="shared" si="15"/>
        <v>22.277227722772277</v>
      </c>
      <c r="S83" s="13">
        <f t="shared" si="15"/>
        <v>19.536019536019538</v>
      </c>
    </row>
    <row r="84" spans="1:19" s="1" customFormat="1" ht="13.5" customHeight="1">
      <c r="A84" s="105"/>
      <c r="B84" s="102"/>
      <c r="C84" s="4" t="s">
        <v>86</v>
      </c>
      <c r="D84" s="24">
        <v>2</v>
      </c>
      <c r="E84" s="23">
        <v>4</v>
      </c>
      <c r="F84" s="23">
        <v>8</v>
      </c>
      <c r="G84" s="23">
        <v>23</v>
      </c>
      <c r="H84" s="23">
        <v>101</v>
      </c>
      <c r="I84" s="23">
        <v>140</v>
      </c>
      <c r="J84" s="23">
        <v>140</v>
      </c>
      <c r="K84" s="25">
        <v>418</v>
      </c>
      <c r="L84" s="50">
        <f>+D84/D$86*100</f>
        <v>0.8130081300813009</v>
      </c>
      <c r="M84" s="13">
        <f t="shared" si="15"/>
        <v>1.9047619047619049</v>
      </c>
      <c r="N84" s="13">
        <f t="shared" si="15"/>
        <v>3.2653061224489797</v>
      </c>
      <c r="O84" s="13">
        <f t="shared" si="15"/>
        <v>4.474708171206226</v>
      </c>
      <c r="P84" s="13">
        <f t="shared" si="15"/>
        <v>7.698170731707317</v>
      </c>
      <c r="Q84" s="13">
        <f t="shared" si="15"/>
        <v>7.8125</v>
      </c>
      <c r="R84" s="13">
        <f t="shared" si="15"/>
        <v>9.900990099009901</v>
      </c>
      <c r="S84" s="13">
        <f t="shared" si="15"/>
        <v>7.291121576835863</v>
      </c>
    </row>
    <row r="85" spans="1:19" s="1" customFormat="1" ht="13.5" customHeight="1">
      <c r="A85" s="105"/>
      <c r="B85" s="102"/>
      <c r="C85" s="4" t="s">
        <v>87</v>
      </c>
      <c r="D85" s="24">
        <v>3</v>
      </c>
      <c r="E85" s="23">
        <v>2</v>
      </c>
      <c r="F85" s="23">
        <v>4</v>
      </c>
      <c r="G85" s="23">
        <v>16</v>
      </c>
      <c r="H85" s="23">
        <v>52</v>
      </c>
      <c r="I85" s="23">
        <v>57</v>
      </c>
      <c r="J85" s="23">
        <v>66</v>
      </c>
      <c r="K85" s="25">
        <v>200</v>
      </c>
      <c r="L85" s="50">
        <f>+D85/D$86*100</f>
        <v>1.2195121951219512</v>
      </c>
      <c r="M85" s="13">
        <f t="shared" si="15"/>
        <v>0.9523809523809524</v>
      </c>
      <c r="N85" s="13">
        <f t="shared" si="15"/>
        <v>1.6326530612244898</v>
      </c>
      <c r="O85" s="13">
        <f t="shared" si="15"/>
        <v>3.11284046692607</v>
      </c>
      <c r="P85" s="13">
        <f t="shared" si="15"/>
        <v>3.9634146341463414</v>
      </c>
      <c r="Q85" s="13">
        <f t="shared" si="15"/>
        <v>3.180803571428571</v>
      </c>
      <c r="R85" s="13">
        <f t="shared" si="15"/>
        <v>4.667609618104668</v>
      </c>
      <c r="S85" s="13">
        <f t="shared" si="15"/>
        <v>3.4885749171463454</v>
      </c>
    </row>
    <row r="86" spans="1:19" s="1" customFormat="1" ht="13.5" customHeight="1">
      <c r="A86" s="105"/>
      <c r="B86" s="102"/>
      <c r="C86" s="5" t="s">
        <v>0</v>
      </c>
      <c r="D86" s="24">
        <v>246</v>
      </c>
      <c r="E86" s="23">
        <v>210</v>
      </c>
      <c r="F86" s="23">
        <v>245</v>
      </c>
      <c r="G86" s="23">
        <v>514</v>
      </c>
      <c r="H86" s="23">
        <v>1312</v>
      </c>
      <c r="I86" s="23">
        <v>1792</v>
      </c>
      <c r="J86" s="23">
        <v>1414</v>
      </c>
      <c r="K86" s="25">
        <v>5733</v>
      </c>
      <c r="L86" s="51">
        <f>+D86/D$86*100</f>
        <v>100</v>
      </c>
      <c r="M86" s="14">
        <f t="shared" si="15"/>
        <v>100</v>
      </c>
      <c r="N86" s="14">
        <f t="shared" si="15"/>
        <v>100</v>
      </c>
      <c r="O86" s="14">
        <f t="shared" si="15"/>
        <v>100</v>
      </c>
      <c r="P86" s="14">
        <f t="shared" si="15"/>
        <v>100</v>
      </c>
      <c r="Q86" s="14">
        <f t="shared" si="15"/>
        <v>100</v>
      </c>
      <c r="R86" s="14">
        <f t="shared" si="15"/>
        <v>100</v>
      </c>
      <c r="S86" s="14">
        <f t="shared" si="15"/>
        <v>100</v>
      </c>
    </row>
    <row r="87" spans="1:19" s="1" customFormat="1" ht="13.5" customHeight="1">
      <c r="A87" s="105"/>
      <c r="B87" s="102" t="s">
        <v>0</v>
      </c>
      <c r="C87" s="3" t="s">
        <v>84</v>
      </c>
      <c r="D87" s="29">
        <v>5405</v>
      </c>
      <c r="E87" s="30">
        <v>4866</v>
      </c>
      <c r="F87" s="30">
        <v>5256</v>
      </c>
      <c r="G87" s="30">
        <v>8140</v>
      </c>
      <c r="H87" s="30">
        <v>22280</v>
      </c>
      <c r="I87" s="30">
        <v>36439</v>
      </c>
      <c r="J87" s="30">
        <v>37474</v>
      </c>
      <c r="K87" s="31">
        <v>119860</v>
      </c>
      <c r="L87" s="50">
        <f>+D87/D$91*100</f>
        <v>93.5930735930736</v>
      </c>
      <c r="M87" s="13">
        <f aca="true" t="shared" si="16" ref="M87:S91">+E87/E$91*100</f>
        <v>90.37890044576523</v>
      </c>
      <c r="N87" s="13">
        <f t="shared" si="16"/>
        <v>86.97666721826907</v>
      </c>
      <c r="O87" s="13">
        <f t="shared" si="16"/>
        <v>82.2804002830284</v>
      </c>
      <c r="P87" s="13">
        <f t="shared" si="16"/>
        <v>78.41757004082783</v>
      </c>
      <c r="Q87" s="13">
        <f t="shared" si="16"/>
        <v>75.43525514957044</v>
      </c>
      <c r="R87" s="13">
        <f t="shared" si="16"/>
        <v>74.15894878492836</v>
      </c>
      <c r="S87" s="13">
        <f t="shared" si="16"/>
        <v>77.65769968382314</v>
      </c>
    </row>
    <row r="88" spans="1:19" s="1" customFormat="1" ht="13.5" customHeight="1">
      <c r="A88" s="105"/>
      <c r="B88" s="102"/>
      <c r="C88" s="4" t="s">
        <v>85</v>
      </c>
      <c r="D88" s="24">
        <v>251</v>
      </c>
      <c r="E88" s="23">
        <v>327</v>
      </c>
      <c r="F88" s="23">
        <v>489</v>
      </c>
      <c r="G88" s="23">
        <v>1092</v>
      </c>
      <c r="H88" s="23">
        <v>3633</v>
      </c>
      <c r="I88" s="23">
        <v>6898</v>
      </c>
      <c r="J88" s="23">
        <v>7430</v>
      </c>
      <c r="K88" s="25">
        <v>20120</v>
      </c>
      <c r="L88" s="50">
        <f>+D88/D$91*100</f>
        <v>4.346320346320346</v>
      </c>
      <c r="M88" s="13">
        <f t="shared" si="16"/>
        <v>6.073551263001486</v>
      </c>
      <c r="N88" s="13">
        <f t="shared" si="16"/>
        <v>8.092007281151746</v>
      </c>
      <c r="O88" s="13">
        <f t="shared" si="16"/>
        <v>11.038107752956636</v>
      </c>
      <c r="P88" s="13">
        <f t="shared" si="16"/>
        <v>12.786850626495847</v>
      </c>
      <c r="Q88" s="13">
        <f t="shared" si="16"/>
        <v>14.280095228237242</v>
      </c>
      <c r="R88" s="13">
        <f t="shared" si="16"/>
        <v>14.703554183487691</v>
      </c>
      <c r="S88" s="13">
        <f t="shared" si="16"/>
        <v>13.0358160991033</v>
      </c>
    </row>
    <row r="89" spans="1:19" s="1" customFormat="1" ht="13.5" customHeight="1">
      <c r="A89" s="105"/>
      <c r="B89" s="102"/>
      <c r="C89" s="4" t="s">
        <v>86</v>
      </c>
      <c r="D89" s="24">
        <v>71</v>
      </c>
      <c r="E89" s="23">
        <v>119</v>
      </c>
      <c r="F89" s="23">
        <v>179</v>
      </c>
      <c r="G89" s="23">
        <v>395</v>
      </c>
      <c r="H89" s="23">
        <v>1610</v>
      </c>
      <c r="I89" s="23">
        <v>3135</v>
      </c>
      <c r="J89" s="23">
        <v>3562</v>
      </c>
      <c r="K89" s="25">
        <v>9071</v>
      </c>
      <c r="L89" s="50">
        <f>+D89/D$91*100</f>
        <v>1.2294372294372296</v>
      </c>
      <c r="M89" s="13">
        <f t="shared" si="16"/>
        <v>2.210252600297177</v>
      </c>
      <c r="N89" s="13">
        <f t="shared" si="16"/>
        <v>2.9621049147774285</v>
      </c>
      <c r="O89" s="13">
        <f t="shared" si="16"/>
        <v>3.9927221267562922</v>
      </c>
      <c r="P89" s="13">
        <f t="shared" si="16"/>
        <v>5.666619738138815</v>
      </c>
      <c r="Q89" s="13">
        <f t="shared" si="16"/>
        <v>6.4900113859848885</v>
      </c>
      <c r="R89" s="13">
        <f t="shared" si="16"/>
        <v>7.048998654318056</v>
      </c>
      <c r="S89" s="13">
        <f t="shared" si="16"/>
        <v>5.877131602135489</v>
      </c>
    </row>
    <row r="90" spans="1:19" s="1" customFormat="1" ht="13.5" customHeight="1">
      <c r="A90" s="105"/>
      <c r="B90" s="102"/>
      <c r="C90" s="4" t="s">
        <v>87</v>
      </c>
      <c r="D90" s="24">
        <v>48</v>
      </c>
      <c r="E90" s="23">
        <v>72</v>
      </c>
      <c r="F90" s="23">
        <v>119</v>
      </c>
      <c r="G90" s="23">
        <v>266</v>
      </c>
      <c r="H90" s="23">
        <v>889</v>
      </c>
      <c r="I90" s="23">
        <v>1833</v>
      </c>
      <c r="J90" s="23">
        <v>2066</v>
      </c>
      <c r="K90" s="25">
        <v>5293</v>
      </c>
      <c r="L90" s="50">
        <f>+D90/D$91*100</f>
        <v>0.8311688311688312</v>
      </c>
      <c r="M90" s="13">
        <f t="shared" si="16"/>
        <v>1.337295690936107</v>
      </c>
      <c r="N90" s="13">
        <f t="shared" si="16"/>
        <v>1.969220585801754</v>
      </c>
      <c r="O90" s="13">
        <f t="shared" si="16"/>
        <v>2.688769837258668</v>
      </c>
      <c r="P90" s="13">
        <f t="shared" si="16"/>
        <v>3.1289595945375193</v>
      </c>
      <c r="Q90" s="13">
        <f t="shared" si="16"/>
        <v>3.7946382362074322</v>
      </c>
      <c r="R90" s="13">
        <f t="shared" si="16"/>
        <v>4.088498377265891</v>
      </c>
      <c r="S90" s="13">
        <f t="shared" si="16"/>
        <v>3.42935261493806</v>
      </c>
    </row>
    <row r="91" spans="1:19" s="1" customFormat="1" ht="13.5" customHeight="1" thickBot="1">
      <c r="A91" s="123"/>
      <c r="B91" s="111"/>
      <c r="C91" s="32" t="s">
        <v>0</v>
      </c>
      <c r="D91" s="33">
        <v>5775</v>
      </c>
      <c r="E91" s="34">
        <v>5384</v>
      </c>
      <c r="F91" s="34">
        <v>6043</v>
      </c>
      <c r="G91" s="34">
        <v>9893</v>
      </c>
      <c r="H91" s="34">
        <v>28412</v>
      </c>
      <c r="I91" s="34">
        <v>48305</v>
      </c>
      <c r="J91" s="34">
        <v>50532</v>
      </c>
      <c r="K91" s="35">
        <v>154344</v>
      </c>
      <c r="L91" s="58">
        <f>+D91/D$91*100</f>
        <v>100</v>
      </c>
      <c r="M91" s="36">
        <f t="shared" si="16"/>
        <v>100</v>
      </c>
      <c r="N91" s="36">
        <f t="shared" si="16"/>
        <v>100</v>
      </c>
      <c r="O91" s="36">
        <f t="shared" si="16"/>
        <v>100</v>
      </c>
      <c r="P91" s="36">
        <f t="shared" si="16"/>
        <v>100</v>
      </c>
      <c r="Q91" s="36">
        <f t="shared" si="16"/>
        <v>100</v>
      </c>
      <c r="R91" s="36">
        <f t="shared" si="16"/>
        <v>100</v>
      </c>
      <c r="S91" s="36">
        <f t="shared" si="16"/>
        <v>100</v>
      </c>
    </row>
    <row r="92" spans="1:19" s="1" customFormat="1" ht="13.5" customHeight="1" thickTop="1">
      <c r="A92" s="107" t="s">
        <v>80</v>
      </c>
      <c r="B92" s="101" t="s">
        <v>23</v>
      </c>
      <c r="C92" s="4" t="s">
        <v>84</v>
      </c>
      <c r="D92" s="24">
        <v>730</v>
      </c>
      <c r="E92" s="23">
        <v>666</v>
      </c>
      <c r="F92" s="23">
        <v>749</v>
      </c>
      <c r="G92" s="23">
        <v>1064</v>
      </c>
      <c r="H92" s="23">
        <v>3143</v>
      </c>
      <c r="I92" s="23">
        <v>5626</v>
      </c>
      <c r="J92" s="23">
        <v>6363</v>
      </c>
      <c r="K92" s="25">
        <v>18341</v>
      </c>
      <c r="L92" s="50">
        <f>+D92/D$96*100</f>
        <v>93.35038363171356</v>
      </c>
      <c r="M92" s="13">
        <f aca="true" t="shared" si="17" ref="M92:S96">+E92/E$96*100</f>
        <v>90.12178619756428</v>
      </c>
      <c r="N92" s="13">
        <f t="shared" si="17"/>
        <v>89.27294398092968</v>
      </c>
      <c r="O92" s="13">
        <f t="shared" si="17"/>
        <v>82.41673121611154</v>
      </c>
      <c r="P92" s="13">
        <f t="shared" si="17"/>
        <v>78.00943162074957</v>
      </c>
      <c r="Q92" s="13">
        <f t="shared" si="17"/>
        <v>73.65802566116784</v>
      </c>
      <c r="R92" s="13">
        <f t="shared" si="17"/>
        <v>72.88659793814432</v>
      </c>
      <c r="S92" s="13">
        <f t="shared" si="17"/>
        <v>76.26829673985362</v>
      </c>
    </row>
    <row r="93" spans="1:19" s="1" customFormat="1" ht="13.5" customHeight="1">
      <c r="A93" s="105"/>
      <c r="B93" s="102"/>
      <c r="C93" s="4" t="s">
        <v>85</v>
      </c>
      <c r="D93" s="24">
        <v>38</v>
      </c>
      <c r="E93" s="23">
        <v>43</v>
      </c>
      <c r="F93" s="23">
        <v>59</v>
      </c>
      <c r="G93" s="23">
        <v>139</v>
      </c>
      <c r="H93" s="23">
        <v>508</v>
      </c>
      <c r="I93" s="23">
        <v>1155</v>
      </c>
      <c r="J93" s="23">
        <v>1285</v>
      </c>
      <c r="K93" s="25">
        <v>3227</v>
      </c>
      <c r="L93" s="50">
        <f>+D93/D$96*100</f>
        <v>4.859335038363171</v>
      </c>
      <c r="M93" s="13">
        <f t="shared" si="17"/>
        <v>5.818673883626523</v>
      </c>
      <c r="N93" s="13">
        <f t="shared" si="17"/>
        <v>7.032181168057211</v>
      </c>
      <c r="O93" s="13">
        <f t="shared" si="17"/>
        <v>10.766847405112316</v>
      </c>
      <c r="P93" s="13">
        <f t="shared" si="17"/>
        <v>12.608587738893027</v>
      </c>
      <c r="Q93" s="13">
        <f t="shared" si="17"/>
        <v>15.121759622937942</v>
      </c>
      <c r="R93" s="13">
        <f t="shared" si="17"/>
        <v>14.719358533791524</v>
      </c>
      <c r="S93" s="13">
        <f t="shared" si="17"/>
        <v>13.418995342648039</v>
      </c>
    </row>
    <row r="94" spans="1:19" s="1" customFormat="1" ht="13.5" customHeight="1">
      <c r="A94" s="105"/>
      <c r="B94" s="102"/>
      <c r="C94" s="4" t="s">
        <v>86</v>
      </c>
      <c r="D94" s="24">
        <v>11</v>
      </c>
      <c r="E94" s="23">
        <v>14</v>
      </c>
      <c r="F94" s="23">
        <v>18</v>
      </c>
      <c r="G94" s="23">
        <v>48</v>
      </c>
      <c r="H94" s="23">
        <v>227</v>
      </c>
      <c r="I94" s="23">
        <v>546</v>
      </c>
      <c r="J94" s="23">
        <v>674</v>
      </c>
      <c r="K94" s="25">
        <v>1538</v>
      </c>
      <c r="L94" s="50">
        <f>+D94/D$96*100</f>
        <v>1.4066496163682864</v>
      </c>
      <c r="M94" s="13">
        <f t="shared" si="17"/>
        <v>1.8944519621109608</v>
      </c>
      <c r="N94" s="13">
        <f t="shared" si="17"/>
        <v>2.1454112038140645</v>
      </c>
      <c r="O94" s="13">
        <f t="shared" si="17"/>
        <v>3.7180480247869867</v>
      </c>
      <c r="P94" s="13">
        <f t="shared" si="17"/>
        <v>5.63415239513527</v>
      </c>
      <c r="Q94" s="13">
        <f t="shared" si="17"/>
        <v>7.148468185388845</v>
      </c>
      <c r="R94" s="13">
        <f t="shared" si="17"/>
        <v>7.720504009163803</v>
      </c>
      <c r="S94" s="13">
        <f t="shared" si="17"/>
        <v>6.395542248835662</v>
      </c>
    </row>
    <row r="95" spans="1:19" s="1" customFormat="1" ht="13.5" customHeight="1">
      <c r="A95" s="105"/>
      <c r="B95" s="102"/>
      <c r="C95" s="4" t="s">
        <v>87</v>
      </c>
      <c r="D95" s="24">
        <v>3</v>
      </c>
      <c r="E95" s="23">
        <v>16</v>
      </c>
      <c r="F95" s="23">
        <v>13</v>
      </c>
      <c r="G95" s="23">
        <v>40</v>
      </c>
      <c r="H95" s="23">
        <v>151</v>
      </c>
      <c r="I95" s="23">
        <v>311</v>
      </c>
      <c r="J95" s="23">
        <v>408</v>
      </c>
      <c r="K95" s="25">
        <v>942</v>
      </c>
      <c r="L95" s="50">
        <f>+D95/D$96*100</f>
        <v>0.3836317135549872</v>
      </c>
      <c r="M95" s="13">
        <f t="shared" si="17"/>
        <v>2.165087956698241</v>
      </c>
      <c r="N95" s="13">
        <f t="shared" si="17"/>
        <v>1.5494636471990464</v>
      </c>
      <c r="O95" s="13">
        <f t="shared" si="17"/>
        <v>3.098373353989156</v>
      </c>
      <c r="P95" s="13">
        <f t="shared" si="17"/>
        <v>3.747828245222139</v>
      </c>
      <c r="Q95" s="13">
        <f t="shared" si="17"/>
        <v>4.071746530505368</v>
      </c>
      <c r="R95" s="13">
        <f t="shared" si="17"/>
        <v>4.673539518900344</v>
      </c>
      <c r="S95" s="13">
        <f t="shared" si="17"/>
        <v>3.917165668662675</v>
      </c>
    </row>
    <row r="96" spans="1:19" s="1" customFormat="1" ht="13.5" customHeight="1" thickBot="1">
      <c r="A96" s="105"/>
      <c r="B96" s="104"/>
      <c r="C96" s="4" t="s">
        <v>0</v>
      </c>
      <c r="D96" s="24">
        <v>782</v>
      </c>
      <c r="E96" s="23">
        <v>739</v>
      </c>
      <c r="F96" s="23">
        <v>839</v>
      </c>
      <c r="G96" s="23">
        <v>1291</v>
      </c>
      <c r="H96" s="23">
        <v>4029</v>
      </c>
      <c r="I96" s="23">
        <v>7638</v>
      </c>
      <c r="J96" s="23">
        <v>8730</v>
      </c>
      <c r="K96" s="25">
        <v>24048</v>
      </c>
      <c r="L96" s="50">
        <f>+D96/D$96*100</f>
        <v>100</v>
      </c>
      <c r="M96" s="13">
        <f t="shared" si="17"/>
        <v>100</v>
      </c>
      <c r="N96" s="13">
        <f t="shared" si="17"/>
        <v>100</v>
      </c>
      <c r="O96" s="13">
        <f t="shared" si="17"/>
        <v>100</v>
      </c>
      <c r="P96" s="13">
        <f t="shared" si="17"/>
        <v>100</v>
      </c>
      <c r="Q96" s="13">
        <f t="shared" si="17"/>
        <v>100</v>
      </c>
      <c r="R96" s="13">
        <f t="shared" si="17"/>
        <v>100</v>
      </c>
      <c r="S96" s="13">
        <f t="shared" si="17"/>
        <v>100</v>
      </c>
    </row>
    <row r="97" spans="1:19" s="1" customFormat="1" ht="13.5" customHeight="1">
      <c r="A97" s="105"/>
      <c r="B97" s="109" t="s">
        <v>24</v>
      </c>
      <c r="C97" s="37" t="s">
        <v>84</v>
      </c>
      <c r="D97" s="38">
        <v>882</v>
      </c>
      <c r="E97" s="39">
        <v>785</v>
      </c>
      <c r="F97" s="39">
        <v>808</v>
      </c>
      <c r="G97" s="39">
        <v>1158</v>
      </c>
      <c r="H97" s="39">
        <v>3293</v>
      </c>
      <c r="I97" s="39">
        <v>6049</v>
      </c>
      <c r="J97" s="39">
        <v>6769</v>
      </c>
      <c r="K97" s="40">
        <v>19744</v>
      </c>
      <c r="L97" s="56">
        <f>+D97/D$101*100</f>
        <v>93.33333333333333</v>
      </c>
      <c r="M97" s="41">
        <f aca="true" t="shared" si="18" ref="M97:S101">+E97/E$101*100</f>
        <v>91.17305458768872</v>
      </c>
      <c r="N97" s="41">
        <f t="shared" si="18"/>
        <v>89.87764182424917</v>
      </c>
      <c r="O97" s="41">
        <f t="shared" si="18"/>
        <v>83.0703012912482</v>
      </c>
      <c r="P97" s="41">
        <f t="shared" si="18"/>
        <v>80.41514041514041</v>
      </c>
      <c r="Q97" s="41">
        <f t="shared" si="18"/>
        <v>77.05732484076432</v>
      </c>
      <c r="R97" s="41">
        <f t="shared" si="18"/>
        <v>74.41732629727352</v>
      </c>
      <c r="S97" s="41">
        <f t="shared" si="18"/>
        <v>78.53619729514718</v>
      </c>
    </row>
    <row r="98" spans="1:19" s="1" customFormat="1" ht="13.5" customHeight="1">
      <c r="A98" s="105"/>
      <c r="B98" s="102"/>
      <c r="C98" s="4" t="s">
        <v>85</v>
      </c>
      <c r="D98" s="24">
        <v>38</v>
      </c>
      <c r="E98" s="23">
        <v>56</v>
      </c>
      <c r="F98" s="23">
        <v>61</v>
      </c>
      <c r="G98" s="23">
        <v>136</v>
      </c>
      <c r="H98" s="23">
        <v>441</v>
      </c>
      <c r="I98" s="23">
        <v>1031</v>
      </c>
      <c r="J98" s="23">
        <v>1280</v>
      </c>
      <c r="K98" s="25">
        <v>3043</v>
      </c>
      <c r="L98" s="50">
        <f>+D98/D$101*100</f>
        <v>4.021164021164021</v>
      </c>
      <c r="M98" s="13">
        <f t="shared" si="18"/>
        <v>6.504065040650407</v>
      </c>
      <c r="N98" s="13">
        <f t="shared" si="18"/>
        <v>6.7853170189099</v>
      </c>
      <c r="O98" s="13">
        <f t="shared" si="18"/>
        <v>9.75609756097561</v>
      </c>
      <c r="P98" s="13">
        <f t="shared" si="18"/>
        <v>10.76923076923077</v>
      </c>
      <c r="Q98" s="13">
        <f t="shared" si="18"/>
        <v>13.13375796178344</v>
      </c>
      <c r="R98" s="13">
        <f t="shared" si="18"/>
        <v>14.072119613016712</v>
      </c>
      <c r="S98" s="13">
        <f t="shared" si="18"/>
        <v>12.104216388225934</v>
      </c>
    </row>
    <row r="99" spans="1:19" s="1" customFormat="1" ht="13.5" customHeight="1">
      <c r="A99" s="105"/>
      <c r="B99" s="102"/>
      <c r="C99" s="4" t="s">
        <v>86</v>
      </c>
      <c r="D99" s="24">
        <v>16</v>
      </c>
      <c r="E99" s="23">
        <v>16</v>
      </c>
      <c r="F99" s="23">
        <v>20</v>
      </c>
      <c r="G99" s="23">
        <v>55</v>
      </c>
      <c r="H99" s="23">
        <v>231</v>
      </c>
      <c r="I99" s="23">
        <v>445</v>
      </c>
      <c r="J99" s="23">
        <v>639</v>
      </c>
      <c r="K99" s="25">
        <v>1422</v>
      </c>
      <c r="L99" s="50">
        <f>+D99/D$101*100</f>
        <v>1.6931216931216932</v>
      </c>
      <c r="M99" s="13">
        <f t="shared" si="18"/>
        <v>1.8583042973286876</v>
      </c>
      <c r="N99" s="13">
        <f t="shared" si="18"/>
        <v>2.2246941045606228</v>
      </c>
      <c r="O99" s="13">
        <f t="shared" si="18"/>
        <v>3.945480631276901</v>
      </c>
      <c r="P99" s="13">
        <f t="shared" si="18"/>
        <v>5.641025641025641</v>
      </c>
      <c r="Q99" s="13">
        <f t="shared" si="18"/>
        <v>5.6687898089171975</v>
      </c>
      <c r="R99" s="13">
        <f t="shared" si="18"/>
        <v>7.025065963060687</v>
      </c>
      <c r="S99" s="13">
        <f t="shared" si="18"/>
        <v>5.656324582338902</v>
      </c>
    </row>
    <row r="100" spans="1:19" s="1" customFormat="1" ht="13.5" customHeight="1">
      <c r="A100" s="105"/>
      <c r="B100" s="102"/>
      <c r="C100" s="4" t="s">
        <v>87</v>
      </c>
      <c r="D100" s="24">
        <v>9</v>
      </c>
      <c r="E100" s="23">
        <v>4</v>
      </c>
      <c r="F100" s="23">
        <v>10</v>
      </c>
      <c r="G100" s="23">
        <v>45</v>
      </c>
      <c r="H100" s="23">
        <v>130</v>
      </c>
      <c r="I100" s="23">
        <v>325</v>
      </c>
      <c r="J100" s="23">
        <v>408</v>
      </c>
      <c r="K100" s="25">
        <v>931</v>
      </c>
      <c r="L100" s="50">
        <f>+D100/D$101*100</f>
        <v>0.9523809523809524</v>
      </c>
      <c r="M100" s="13">
        <f t="shared" si="18"/>
        <v>0.4645760743321719</v>
      </c>
      <c r="N100" s="13">
        <f t="shared" si="18"/>
        <v>1.1123470522803114</v>
      </c>
      <c r="O100" s="13">
        <f t="shared" si="18"/>
        <v>3.2281205164992826</v>
      </c>
      <c r="P100" s="13">
        <f t="shared" si="18"/>
        <v>3.1746031746031744</v>
      </c>
      <c r="Q100" s="13">
        <f t="shared" si="18"/>
        <v>4.140127388535031</v>
      </c>
      <c r="R100" s="13">
        <f t="shared" si="18"/>
        <v>4.485488126649076</v>
      </c>
      <c r="S100" s="13">
        <f t="shared" si="18"/>
        <v>3.703261734287987</v>
      </c>
    </row>
    <row r="101" spans="1:19" s="1" customFormat="1" ht="13.5" customHeight="1" thickBot="1">
      <c r="A101" s="105"/>
      <c r="B101" s="103"/>
      <c r="C101" s="42" t="s">
        <v>0</v>
      </c>
      <c r="D101" s="43">
        <v>945</v>
      </c>
      <c r="E101" s="44">
        <v>861</v>
      </c>
      <c r="F101" s="44">
        <v>899</v>
      </c>
      <c r="G101" s="44">
        <v>1394</v>
      </c>
      <c r="H101" s="44">
        <v>4095</v>
      </c>
      <c r="I101" s="44">
        <v>7850</v>
      </c>
      <c r="J101" s="44">
        <v>9096</v>
      </c>
      <c r="K101" s="45">
        <v>25140</v>
      </c>
      <c r="L101" s="57">
        <f>+D101/D$101*100</f>
        <v>100</v>
      </c>
      <c r="M101" s="46">
        <f t="shared" si="18"/>
        <v>100</v>
      </c>
      <c r="N101" s="46">
        <f t="shared" si="18"/>
        <v>100</v>
      </c>
      <c r="O101" s="46">
        <f t="shared" si="18"/>
        <v>100</v>
      </c>
      <c r="P101" s="46">
        <f t="shared" si="18"/>
        <v>100</v>
      </c>
      <c r="Q101" s="46">
        <f t="shared" si="18"/>
        <v>100</v>
      </c>
      <c r="R101" s="46">
        <f t="shared" si="18"/>
        <v>100</v>
      </c>
      <c r="S101" s="46">
        <f t="shared" si="18"/>
        <v>100</v>
      </c>
    </row>
    <row r="102" spans="1:19" s="1" customFormat="1" ht="13.5" customHeight="1">
      <c r="A102" s="105"/>
      <c r="B102" s="101" t="s">
        <v>25</v>
      </c>
      <c r="C102" s="4" t="s">
        <v>84</v>
      </c>
      <c r="D102" s="24">
        <v>737</v>
      </c>
      <c r="E102" s="23">
        <v>686</v>
      </c>
      <c r="F102" s="23">
        <v>695</v>
      </c>
      <c r="G102" s="23">
        <v>937</v>
      </c>
      <c r="H102" s="23">
        <v>2297</v>
      </c>
      <c r="I102" s="23">
        <v>3711</v>
      </c>
      <c r="J102" s="23">
        <v>4016</v>
      </c>
      <c r="K102" s="25">
        <v>13079</v>
      </c>
      <c r="L102" s="50">
        <f>+D102/D$106*100</f>
        <v>93.29113924050633</v>
      </c>
      <c r="M102" s="13">
        <f aca="true" t="shared" si="19" ref="M102:S106">+E102/E$106*100</f>
        <v>88.97535667963683</v>
      </c>
      <c r="N102" s="13">
        <f t="shared" si="19"/>
        <v>86.44278606965175</v>
      </c>
      <c r="O102" s="13">
        <f t="shared" si="19"/>
        <v>81.47826086956522</v>
      </c>
      <c r="P102" s="13">
        <f t="shared" si="19"/>
        <v>78.96184255757991</v>
      </c>
      <c r="Q102" s="13">
        <f t="shared" si="19"/>
        <v>75.31966714024762</v>
      </c>
      <c r="R102" s="13">
        <f t="shared" si="19"/>
        <v>74.04129793510324</v>
      </c>
      <c r="S102" s="13">
        <f t="shared" si="19"/>
        <v>77.9672131147541</v>
      </c>
    </row>
    <row r="103" spans="1:19" s="1" customFormat="1" ht="13.5" customHeight="1">
      <c r="A103" s="105"/>
      <c r="B103" s="102"/>
      <c r="C103" s="4" t="s">
        <v>85</v>
      </c>
      <c r="D103" s="24">
        <v>38</v>
      </c>
      <c r="E103" s="23">
        <v>48</v>
      </c>
      <c r="F103" s="23">
        <v>66</v>
      </c>
      <c r="G103" s="23">
        <v>121</v>
      </c>
      <c r="H103" s="23">
        <v>345</v>
      </c>
      <c r="I103" s="23">
        <v>639</v>
      </c>
      <c r="J103" s="23">
        <v>752</v>
      </c>
      <c r="K103" s="25">
        <v>2009</v>
      </c>
      <c r="L103" s="50">
        <f>+D103/D$106*100</f>
        <v>4.810126582278481</v>
      </c>
      <c r="M103" s="13">
        <f t="shared" si="19"/>
        <v>6.22568093385214</v>
      </c>
      <c r="N103" s="13">
        <f t="shared" si="19"/>
        <v>8.208955223880597</v>
      </c>
      <c r="O103" s="13">
        <f t="shared" si="19"/>
        <v>10.521739130434783</v>
      </c>
      <c r="P103" s="13">
        <f t="shared" si="19"/>
        <v>11.859745617050532</v>
      </c>
      <c r="Q103" s="13">
        <f t="shared" si="19"/>
        <v>12.969352547188958</v>
      </c>
      <c r="R103" s="13">
        <f t="shared" si="19"/>
        <v>13.864306784660767</v>
      </c>
      <c r="S103" s="13">
        <f t="shared" si="19"/>
        <v>11.976154992548436</v>
      </c>
    </row>
    <row r="104" spans="1:19" s="1" customFormat="1" ht="13.5" customHeight="1">
      <c r="A104" s="105"/>
      <c r="B104" s="102"/>
      <c r="C104" s="4" t="s">
        <v>86</v>
      </c>
      <c r="D104" s="24">
        <v>7</v>
      </c>
      <c r="E104" s="23">
        <v>25</v>
      </c>
      <c r="F104" s="23">
        <v>22</v>
      </c>
      <c r="G104" s="23">
        <v>51</v>
      </c>
      <c r="H104" s="23">
        <v>163</v>
      </c>
      <c r="I104" s="23">
        <v>337</v>
      </c>
      <c r="J104" s="23">
        <v>410</v>
      </c>
      <c r="K104" s="25">
        <v>1015</v>
      </c>
      <c r="L104" s="50">
        <f>+D104/D$106*100</f>
        <v>0.8860759493670887</v>
      </c>
      <c r="M104" s="13">
        <f t="shared" si="19"/>
        <v>3.24254215304799</v>
      </c>
      <c r="N104" s="13">
        <f t="shared" si="19"/>
        <v>2.736318407960199</v>
      </c>
      <c r="O104" s="13">
        <f t="shared" si="19"/>
        <v>4.434782608695651</v>
      </c>
      <c r="P104" s="13">
        <f t="shared" si="19"/>
        <v>5.603300103128222</v>
      </c>
      <c r="Q104" s="13">
        <f t="shared" si="19"/>
        <v>6.839861984980719</v>
      </c>
      <c r="R104" s="13">
        <f t="shared" si="19"/>
        <v>7.558997050147492</v>
      </c>
      <c r="S104" s="13">
        <f t="shared" si="19"/>
        <v>6.050670640834575</v>
      </c>
    </row>
    <row r="105" spans="1:19" s="1" customFormat="1" ht="13.5" customHeight="1">
      <c r="A105" s="105"/>
      <c r="B105" s="102"/>
      <c r="C105" s="4" t="s">
        <v>87</v>
      </c>
      <c r="D105" s="24">
        <v>8</v>
      </c>
      <c r="E105" s="23">
        <v>12</v>
      </c>
      <c r="F105" s="23">
        <v>21</v>
      </c>
      <c r="G105" s="23">
        <v>41</v>
      </c>
      <c r="H105" s="23">
        <v>104</v>
      </c>
      <c r="I105" s="23">
        <v>240</v>
      </c>
      <c r="J105" s="23">
        <v>246</v>
      </c>
      <c r="K105" s="25">
        <v>672</v>
      </c>
      <c r="L105" s="50">
        <f>+D105/D$106*100</f>
        <v>1.0126582278481013</v>
      </c>
      <c r="M105" s="13">
        <f t="shared" si="19"/>
        <v>1.556420233463035</v>
      </c>
      <c r="N105" s="13">
        <f t="shared" si="19"/>
        <v>2.6119402985074625</v>
      </c>
      <c r="O105" s="13">
        <f t="shared" si="19"/>
        <v>3.5652173913043477</v>
      </c>
      <c r="P105" s="13">
        <f t="shared" si="19"/>
        <v>3.57511172224132</v>
      </c>
      <c r="Q105" s="13">
        <f t="shared" si="19"/>
        <v>4.871118327582708</v>
      </c>
      <c r="R105" s="13">
        <f t="shared" si="19"/>
        <v>4.535398230088496</v>
      </c>
      <c r="S105" s="13">
        <f t="shared" si="19"/>
        <v>4.0059612518628915</v>
      </c>
    </row>
    <row r="106" spans="1:19" s="1" customFormat="1" ht="13.5" customHeight="1">
      <c r="A106" s="105"/>
      <c r="B106" s="102"/>
      <c r="C106" s="5" t="s">
        <v>0</v>
      </c>
      <c r="D106" s="24">
        <v>790</v>
      </c>
      <c r="E106" s="23">
        <v>771</v>
      </c>
      <c r="F106" s="23">
        <v>804</v>
      </c>
      <c r="G106" s="23">
        <v>1150</v>
      </c>
      <c r="H106" s="23">
        <v>2909</v>
      </c>
      <c r="I106" s="23">
        <v>4927</v>
      </c>
      <c r="J106" s="23">
        <v>5424</v>
      </c>
      <c r="K106" s="25">
        <v>16775</v>
      </c>
      <c r="L106" s="51">
        <f>+D106/D$106*100</f>
        <v>100</v>
      </c>
      <c r="M106" s="14">
        <f t="shared" si="19"/>
        <v>100</v>
      </c>
      <c r="N106" s="14">
        <f t="shared" si="19"/>
        <v>100</v>
      </c>
      <c r="O106" s="14">
        <f t="shared" si="19"/>
        <v>100</v>
      </c>
      <c r="P106" s="14">
        <f t="shared" si="19"/>
        <v>100</v>
      </c>
      <c r="Q106" s="14">
        <f t="shared" si="19"/>
        <v>100</v>
      </c>
      <c r="R106" s="14">
        <f t="shared" si="19"/>
        <v>100</v>
      </c>
      <c r="S106" s="14">
        <f t="shared" si="19"/>
        <v>100</v>
      </c>
    </row>
    <row r="107" spans="1:19" s="1" customFormat="1" ht="13.5" customHeight="1">
      <c r="A107" s="105"/>
      <c r="B107" s="102" t="s">
        <v>26</v>
      </c>
      <c r="C107" s="3" t="s">
        <v>84</v>
      </c>
      <c r="D107" s="29">
        <v>173</v>
      </c>
      <c r="E107" s="30">
        <v>120</v>
      </c>
      <c r="F107" s="30">
        <v>130</v>
      </c>
      <c r="G107" s="30">
        <v>208</v>
      </c>
      <c r="H107" s="30">
        <v>498</v>
      </c>
      <c r="I107" s="30">
        <v>809</v>
      </c>
      <c r="J107" s="30">
        <v>797</v>
      </c>
      <c r="K107" s="31">
        <v>2735</v>
      </c>
      <c r="L107" s="50">
        <f>+D107/D$111*100</f>
        <v>95.05494505494505</v>
      </c>
      <c r="M107" s="13">
        <f aca="true" t="shared" si="20" ref="M107:S111">+E107/E$111*100</f>
        <v>91.6030534351145</v>
      </c>
      <c r="N107" s="13">
        <f t="shared" si="20"/>
        <v>87.83783783783784</v>
      </c>
      <c r="O107" s="13">
        <f t="shared" si="20"/>
        <v>88.88888888888889</v>
      </c>
      <c r="P107" s="13">
        <f t="shared" si="20"/>
        <v>83.55704697986577</v>
      </c>
      <c r="Q107" s="13">
        <f t="shared" si="20"/>
        <v>80.2579365079365</v>
      </c>
      <c r="R107" s="13">
        <f t="shared" si="20"/>
        <v>76.93050193050193</v>
      </c>
      <c r="S107" s="13">
        <f t="shared" si="20"/>
        <v>82.00899550224887</v>
      </c>
    </row>
    <row r="108" spans="1:19" s="1" customFormat="1" ht="13.5" customHeight="1">
      <c r="A108" s="105"/>
      <c r="B108" s="102"/>
      <c r="C108" s="4" t="s">
        <v>85</v>
      </c>
      <c r="D108" s="24">
        <v>5</v>
      </c>
      <c r="E108" s="23">
        <v>6</v>
      </c>
      <c r="F108" s="23">
        <v>10</v>
      </c>
      <c r="G108" s="23">
        <v>11</v>
      </c>
      <c r="H108" s="23">
        <v>61</v>
      </c>
      <c r="I108" s="23">
        <v>122</v>
      </c>
      <c r="J108" s="23">
        <v>132</v>
      </c>
      <c r="K108" s="25">
        <v>347</v>
      </c>
      <c r="L108" s="50">
        <f>+D108/D$111*100</f>
        <v>2.7472527472527473</v>
      </c>
      <c r="M108" s="13">
        <f t="shared" si="20"/>
        <v>4.580152671755725</v>
      </c>
      <c r="N108" s="13">
        <f t="shared" si="20"/>
        <v>6.756756756756757</v>
      </c>
      <c r="O108" s="13">
        <f t="shared" si="20"/>
        <v>4.700854700854701</v>
      </c>
      <c r="P108" s="13">
        <f t="shared" si="20"/>
        <v>10.234899328859061</v>
      </c>
      <c r="Q108" s="13">
        <f t="shared" si="20"/>
        <v>12.103174603174603</v>
      </c>
      <c r="R108" s="13">
        <f t="shared" si="20"/>
        <v>12.741312741312742</v>
      </c>
      <c r="S108" s="13">
        <f t="shared" si="20"/>
        <v>10.4047976011994</v>
      </c>
    </row>
    <row r="109" spans="1:19" s="1" customFormat="1" ht="13.5" customHeight="1">
      <c r="A109" s="105"/>
      <c r="B109" s="102"/>
      <c r="C109" s="4" t="s">
        <v>86</v>
      </c>
      <c r="D109" s="24">
        <v>3</v>
      </c>
      <c r="E109" s="23">
        <v>3</v>
      </c>
      <c r="F109" s="23">
        <v>4</v>
      </c>
      <c r="G109" s="23">
        <v>9</v>
      </c>
      <c r="H109" s="23">
        <v>24</v>
      </c>
      <c r="I109" s="23">
        <v>48</v>
      </c>
      <c r="J109" s="23">
        <v>67</v>
      </c>
      <c r="K109" s="25">
        <v>158</v>
      </c>
      <c r="L109" s="50">
        <f>+D109/D$111*100</f>
        <v>1.6483516483516485</v>
      </c>
      <c r="M109" s="13">
        <f t="shared" si="20"/>
        <v>2.2900763358778624</v>
      </c>
      <c r="N109" s="13">
        <f t="shared" si="20"/>
        <v>2.7027027027027026</v>
      </c>
      <c r="O109" s="13">
        <f t="shared" si="20"/>
        <v>3.8461538461538463</v>
      </c>
      <c r="P109" s="13">
        <f t="shared" si="20"/>
        <v>4.026845637583892</v>
      </c>
      <c r="Q109" s="13">
        <f t="shared" si="20"/>
        <v>4.761904761904762</v>
      </c>
      <c r="R109" s="13">
        <f t="shared" si="20"/>
        <v>6.467181467181467</v>
      </c>
      <c r="S109" s="13">
        <f t="shared" si="20"/>
        <v>4.737631184407796</v>
      </c>
    </row>
    <row r="110" spans="1:19" s="1" customFormat="1" ht="13.5" customHeight="1">
      <c r="A110" s="105"/>
      <c r="B110" s="102"/>
      <c r="C110" s="4" t="s">
        <v>87</v>
      </c>
      <c r="D110" s="24">
        <v>1</v>
      </c>
      <c r="E110" s="23">
        <v>2</v>
      </c>
      <c r="F110" s="23">
        <v>4</v>
      </c>
      <c r="G110" s="23">
        <v>6</v>
      </c>
      <c r="H110" s="23">
        <v>13</v>
      </c>
      <c r="I110" s="23">
        <v>29</v>
      </c>
      <c r="J110" s="23">
        <v>40</v>
      </c>
      <c r="K110" s="25">
        <v>95</v>
      </c>
      <c r="L110" s="50">
        <f>+D110/D$111*100</f>
        <v>0.5494505494505495</v>
      </c>
      <c r="M110" s="13">
        <f t="shared" si="20"/>
        <v>1.5267175572519083</v>
      </c>
      <c r="N110" s="13">
        <f t="shared" si="20"/>
        <v>2.7027027027027026</v>
      </c>
      <c r="O110" s="13">
        <f t="shared" si="20"/>
        <v>2.564102564102564</v>
      </c>
      <c r="P110" s="13">
        <f t="shared" si="20"/>
        <v>2.1812080536912752</v>
      </c>
      <c r="Q110" s="13">
        <f t="shared" si="20"/>
        <v>2.876984126984127</v>
      </c>
      <c r="R110" s="13">
        <f t="shared" si="20"/>
        <v>3.861003861003861</v>
      </c>
      <c r="S110" s="13">
        <f t="shared" si="20"/>
        <v>2.848575712143928</v>
      </c>
    </row>
    <row r="111" spans="1:19" s="1" customFormat="1" ht="13.5" customHeight="1" thickBot="1">
      <c r="A111" s="105"/>
      <c r="B111" s="104"/>
      <c r="C111" s="4" t="s">
        <v>0</v>
      </c>
      <c r="D111" s="24">
        <v>182</v>
      </c>
      <c r="E111" s="23">
        <v>131</v>
      </c>
      <c r="F111" s="23">
        <v>148</v>
      </c>
      <c r="G111" s="23">
        <v>234</v>
      </c>
      <c r="H111" s="23">
        <v>596</v>
      </c>
      <c r="I111" s="23">
        <v>1008</v>
      </c>
      <c r="J111" s="23">
        <v>1036</v>
      </c>
      <c r="K111" s="25">
        <v>3335</v>
      </c>
      <c r="L111" s="50">
        <f>+D111/D$111*100</f>
        <v>100</v>
      </c>
      <c r="M111" s="13">
        <f t="shared" si="20"/>
        <v>100</v>
      </c>
      <c r="N111" s="13">
        <f t="shared" si="20"/>
        <v>100</v>
      </c>
      <c r="O111" s="13">
        <f t="shared" si="20"/>
        <v>100</v>
      </c>
      <c r="P111" s="13">
        <f t="shared" si="20"/>
        <v>100</v>
      </c>
      <c r="Q111" s="13">
        <f t="shared" si="20"/>
        <v>100</v>
      </c>
      <c r="R111" s="13">
        <f t="shared" si="20"/>
        <v>100</v>
      </c>
      <c r="S111" s="13">
        <f t="shared" si="20"/>
        <v>100</v>
      </c>
    </row>
    <row r="112" spans="1:19" s="1" customFormat="1" ht="13.5" customHeight="1">
      <c r="A112" s="105"/>
      <c r="B112" s="109" t="s">
        <v>27</v>
      </c>
      <c r="C112" s="37" t="s">
        <v>84</v>
      </c>
      <c r="D112" s="38">
        <v>581</v>
      </c>
      <c r="E112" s="39">
        <v>562</v>
      </c>
      <c r="F112" s="39">
        <v>522</v>
      </c>
      <c r="G112" s="39">
        <v>823</v>
      </c>
      <c r="H112" s="39">
        <v>2225</v>
      </c>
      <c r="I112" s="39">
        <v>3696</v>
      </c>
      <c r="J112" s="39">
        <v>4166</v>
      </c>
      <c r="K112" s="40">
        <v>12575</v>
      </c>
      <c r="L112" s="56">
        <f>+D112/D$116*100</f>
        <v>95.40229885057471</v>
      </c>
      <c r="M112" s="41">
        <f aca="true" t="shared" si="21" ref="M112:S116">+E112/E$116*100</f>
        <v>94.29530201342283</v>
      </c>
      <c r="N112" s="41">
        <f t="shared" si="21"/>
        <v>87.14524207011685</v>
      </c>
      <c r="O112" s="41">
        <f t="shared" si="21"/>
        <v>84.9329205366357</v>
      </c>
      <c r="P112" s="41">
        <f t="shared" si="21"/>
        <v>81.05646630236795</v>
      </c>
      <c r="Q112" s="41">
        <f t="shared" si="21"/>
        <v>79.82721382289417</v>
      </c>
      <c r="R112" s="41">
        <f t="shared" si="21"/>
        <v>77.79645191409898</v>
      </c>
      <c r="S112" s="41">
        <f t="shared" si="21"/>
        <v>81.11333290330903</v>
      </c>
    </row>
    <row r="113" spans="1:19" s="1" customFormat="1" ht="13.5" customHeight="1">
      <c r="A113" s="105"/>
      <c r="B113" s="102"/>
      <c r="C113" s="4" t="s">
        <v>85</v>
      </c>
      <c r="D113" s="24">
        <v>18</v>
      </c>
      <c r="E113" s="23">
        <v>20</v>
      </c>
      <c r="F113" s="23">
        <v>48</v>
      </c>
      <c r="G113" s="23">
        <v>89</v>
      </c>
      <c r="H113" s="23">
        <v>302</v>
      </c>
      <c r="I113" s="23">
        <v>526</v>
      </c>
      <c r="J113" s="23">
        <v>657</v>
      </c>
      <c r="K113" s="25">
        <v>1660</v>
      </c>
      <c r="L113" s="50">
        <f>+D113/D$116*100</f>
        <v>2.955665024630542</v>
      </c>
      <c r="M113" s="13">
        <f t="shared" si="21"/>
        <v>3.3557046979865772</v>
      </c>
      <c r="N113" s="13">
        <f t="shared" si="21"/>
        <v>8.013355592654424</v>
      </c>
      <c r="O113" s="13">
        <f t="shared" si="21"/>
        <v>9.184726522187821</v>
      </c>
      <c r="P113" s="13">
        <f t="shared" si="21"/>
        <v>11.001821493624773</v>
      </c>
      <c r="Q113" s="13">
        <f t="shared" si="21"/>
        <v>11.360691144708424</v>
      </c>
      <c r="R113" s="13">
        <f t="shared" si="21"/>
        <v>12.26890756302521</v>
      </c>
      <c r="S113" s="13">
        <f t="shared" si="21"/>
        <v>10.707604979681353</v>
      </c>
    </row>
    <row r="114" spans="1:19" s="1" customFormat="1" ht="13.5" customHeight="1">
      <c r="A114" s="105"/>
      <c r="B114" s="102"/>
      <c r="C114" s="4" t="s">
        <v>86</v>
      </c>
      <c r="D114" s="24">
        <v>3</v>
      </c>
      <c r="E114" s="23">
        <v>7</v>
      </c>
      <c r="F114" s="23">
        <v>16</v>
      </c>
      <c r="G114" s="23">
        <v>30</v>
      </c>
      <c r="H114" s="23">
        <v>134</v>
      </c>
      <c r="I114" s="23">
        <v>239</v>
      </c>
      <c r="J114" s="23">
        <v>315</v>
      </c>
      <c r="K114" s="25">
        <v>744</v>
      </c>
      <c r="L114" s="50">
        <f>+D114/D$116*100</f>
        <v>0.49261083743842365</v>
      </c>
      <c r="M114" s="13">
        <f t="shared" si="21"/>
        <v>1.174496644295302</v>
      </c>
      <c r="N114" s="13">
        <f t="shared" si="21"/>
        <v>2.671118530884808</v>
      </c>
      <c r="O114" s="13">
        <f t="shared" si="21"/>
        <v>3.0959752321981426</v>
      </c>
      <c r="P114" s="13">
        <f t="shared" si="21"/>
        <v>4.881602914389799</v>
      </c>
      <c r="Q114" s="13">
        <f t="shared" si="21"/>
        <v>5.161987041036717</v>
      </c>
      <c r="R114" s="13">
        <f t="shared" si="21"/>
        <v>5.88235294117647</v>
      </c>
      <c r="S114" s="13">
        <f t="shared" si="21"/>
        <v>4.799071147519835</v>
      </c>
    </row>
    <row r="115" spans="1:19" s="1" customFormat="1" ht="13.5" customHeight="1">
      <c r="A115" s="105"/>
      <c r="B115" s="102"/>
      <c r="C115" s="4" t="s">
        <v>87</v>
      </c>
      <c r="D115" s="24">
        <v>7</v>
      </c>
      <c r="E115" s="23">
        <v>7</v>
      </c>
      <c r="F115" s="23">
        <v>13</v>
      </c>
      <c r="G115" s="23">
        <v>27</v>
      </c>
      <c r="H115" s="23">
        <v>84</v>
      </c>
      <c r="I115" s="23">
        <v>169</v>
      </c>
      <c r="J115" s="23">
        <v>217</v>
      </c>
      <c r="K115" s="25">
        <v>524</v>
      </c>
      <c r="L115" s="50">
        <f>+D115/D$116*100</f>
        <v>1.1494252873563218</v>
      </c>
      <c r="M115" s="13">
        <f t="shared" si="21"/>
        <v>1.174496644295302</v>
      </c>
      <c r="N115" s="13">
        <f t="shared" si="21"/>
        <v>2.1702838063439067</v>
      </c>
      <c r="O115" s="13">
        <f t="shared" si="21"/>
        <v>2.786377708978328</v>
      </c>
      <c r="P115" s="13">
        <f t="shared" si="21"/>
        <v>3.060109289617486</v>
      </c>
      <c r="Q115" s="13">
        <f t="shared" si="21"/>
        <v>3.650107991360691</v>
      </c>
      <c r="R115" s="13">
        <f t="shared" si="21"/>
        <v>4.052287581699346</v>
      </c>
      <c r="S115" s="13">
        <f t="shared" si="21"/>
        <v>3.379990969489776</v>
      </c>
    </row>
    <row r="116" spans="1:19" s="1" customFormat="1" ht="13.5" customHeight="1">
      <c r="A116" s="105"/>
      <c r="B116" s="102"/>
      <c r="C116" s="5" t="s">
        <v>0</v>
      </c>
      <c r="D116" s="24">
        <v>609</v>
      </c>
      <c r="E116" s="23">
        <v>596</v>
      </c>
      <c r="F116" s="23">
        <v>599</v>
      </c>
      <c r="G116" s="23">
        <v>969</v>
      </c>
      <c r="H116" s="23">
        <v>2745</v>
      </c>
      <c r="I116" s="23">
        <v>4630</v>
      </c>
      <c r="J116" s="23">
        <v>5355</v>
      </c>
      <c r="K116" s="25">
        <v>15503</v>
      </c>
      <c r="L116" s="51">
        <f>+D116/D$116*100</f>
        <v>100</v>
      </c>
      <c r="M116" s="14">
        <f t="shared" si="21"/>
        <v>100</v>
      </c>
      <c r="N116" s="14">
        <f t="shared" si="21"/>
        <v>100</v>
      </c>
      <c r="O116" s="14">
        <f t="shared" si="21"/>
        <v>100</v>
      </c>
      <c r="P116" s="14">
        <f t="shared" si="21"/>
        <v>100</v>
      </c>
      <c r="Q116" s="14">
        <f t="shared" si="21"/>
        <v>100</v>
      </c>
      <c r="R116" s="14">
        <f t="shared" si="21"/>
        <v>100</v>
      </c>
      <c r="S116" s="14">
        <f t="shared" si="21"/>
        <v>100</v>
      </c>
    </row>
    <row r="117" spans="1:19" s="1" customFormat="1" ht="13.5" customHeight="1">
      <c r="A117" s="105"/>
      <c r="B117" s="102" t="s">
        <v>28</v>
      </c>
      <c r="C117" s="3" t="s">
        <v>84</v>
      </c>
      <c r="D117" s="29">
        <v>19</v>
      </c>
      <c r="E117" s="30">
        <v>7</v>
      </c>
      <c r="F117" s="30">
        <v>20</v>
      </c>
      <c r="G117" s="30">
        <v>34</v>
      </c>
      <c r="H117" s="30">
        <v>102</v>
      </c>
      <c r="I117" s="30">
        <v>165</v>
      </c>
      <c r="J117" s="30">
        <v>149</v>
      </c>
      <c r="K117" s="31">
        <v>496</v>
      </c>
      <c r="L117" s="59">
        <f>+D117/D$121*100</f>
        <v>86.36363636363636</v>
      </c>
      <c r="M117" s="12">
        <f aca="true" t="shared" si="22" ref="M117:S121">+E117/E$121*100</f>
        <v>100</v>
      </c>
      <c r="N117" s="12">
        <f t="shared" si="22"/>
        <v>90.9090909090909</v>
      </c>
      <c r="O117" s="12">
        <f t="shared" si="22"/>
        <v>89.47368421052632</v>
      </c>
      <c r="P117" s="12">
        <f t="shared" si="22"/>
        <v>78.46153846153847</v>
      </c>
      <c r="Q117" s="12">
        <f t="shared" si="22"/>
        <v>83.75634517766497</v>
      </c>
      <c r="R117" s="12">
        <f t="shared" si="22"/>
        <v>78.42105263157895</v>
      </c>
      <c r="S117" s="12">
        <f t="shared" si="22"/>
        <v>81.84818481848185</v>
      </c>
    </row>
    <row r="118" spans="1:19" s="1" customFormat="1" ht="13.5" customHeight="1">
      <c r="A118" s="105"/>
      <c r="B118" s="102"/>
      <c r="C118" s="4" t="s">
        <v>85</v>
      </c>
      <c r="D118" s="24">
        <v>2</v>
      </c>
      <c r="E118" s="23">
        <v>0</v>
      </c>
      <c r="F118" s="23">
        <v>0</v>
      </c>
      <c r="G118" s="23">
        <v>3</v>
      </c>
      <c r="H118" s="23">
        <v>10</v>
      </c>
      <c r="I118" s="23">
        <v>21</v>
      </c>
      <c r="J118" s="23">
        <v>24</v>
      </c>
      <c r="K118" s="25">
        <v>60</v>
      </c>
      <c r="L118" s="60">
        <f>+D118/D$121*100</f>
        <v>9.090909090909092</v>
      </c>
      <c r="M118" s="13">
        <f t="shared" si="22"/>
        <v>0</v>
      </c>
      <c r="N118" s="13">
        <f t="shared" si="22"/>
        <v>0</v>
      </c>
      <c r="O118" s="13">
        <f t="shared" si="22"/>
        <v>7.894736842105263</v>
      </c>
      <c r="P118" s="13">
        <f t="shared" si="22"/>
        <v>7.6923076923076925</v>
      </c>
      <c r="Q118" s="13">
        <f t="shared" si="22"/>
        <v>10.65989847715736</v>
      </c>
      <c r="R118" s="13">
        <f t="shared" si="22"/>
        <v>12.631578947368421</v>
      </c>
      <c r="S118" s="13">
        <f t="shared" si="22"/>
        <v>9.900990099009901</v>
      </c>
    </row>
    <row r="119" spans="1:19" s="1" customFormat="1" ht="13.5" customHeight="1">
      <c r="A119" s="105"/>
      <c r="B119" s="102"/>
      <c r="C119" s="4" t="s">
        <v>86</v>
      </c>
      <c r="D119" s="24">
        <v>1</v>
      </c>
      <c r="E119" s="23">
        <v>0</v>
      </c>
      <c r="F119" s="23">
        <v>1</v>
      </c>
      <c r="G119" s="23">
        <v>1</v>
      </c>
      <c r="H119" s="23">
        <v>9</v>
      </c>
      <c r="I119" s="23">
        <v>9</v>
      </c>
      <c r="J119" s="23">
        <v>11</v>
      </c>
      <c r="K119" s="25">
        <v>32</v>
      </c>
      <c r="L119" s="60">
        <f>+D119/D$121*100</f>
        <v>4.545454545454546</v>
      </c>
      <c r="M119" s="13">
        <f t="shared" si="22"/>
        <v>0</v>
      </c>
      <c r="N119" s="13">
        <f t="shared" si="22"/>
        <v>4.545454545454546</v>
      </c>
      <c r="O119" s="13">
        <f t="shared" si="22"/>
        <v>2.631578947368421</v>
      </c>
      <c r="P119" s="13">
        <f t="shared" si="22"/>
        <v>6.923076923076923</v>
      </c>
      <c r="Q119" s="13">
        <f t="shared" si="22"/>
        <v>4.568527918781726</v>
      </c>
      <c r="R119" s="13">
        <f t="shared" si="22"/>
        <v>5.7894736842105265</v>
      </c>
      <c r="S119" s="13">
        <f t="shared" si="22"/>
        <v>5.2805280528052805</v>
      </c>
    </row>
    <row r="120" spans="1:19" s="1" customFormat="1" ht="13.5" customHeight="1">
      <c r="A120" s="105"/>
      <c r="B120" s="102"/>
      <c r="C120" s="4" t="s">
        <v>87</v>
      </c>
      <c r="D120" s="24">
        <v>0</v>
      </c>
      <c r="E120" s="23">
        <v>0</v>
      </c>
      <c r="F120" s="23">
        <v>1</v>
      </c>
      <c r="G120" s="23">
        <v>0</v>
      </c>
      <c r="H120" s="23">
        <v>9</v>
      </c>
      <c r="I120" s="23">
        <v>2</v>
      </c>
      <c r="J120" s="23">
        <v>6</v>
      </c>
      <c r="K120" s="25">
        <v>18</v>
      </c>
      <c r="L120" s="60">
        <f>+D120/D$121*100</f>
        <v>0</v>
      </c>
      <c r="M120" s="13">
        <f t="shared" si="22"/>
        <v>0</v>
      </c>
      <c r="N120" s="13">
        <f t="shared" si="22"/>
        <v>4.545454545454546</v>
      </c>
      <c r="O120" s="13">
        <f t="shared" si="22"/>
        <v>0</v>
      </c>
      <c r="P120" s="13">
        <f t="shared" si="22"/>
        <v>6.923076923076923</v>
      </c>
      <c r="Q120" s="13">
        <f t="shared" si="22"/>
        <v>1.015228426395939</v>
      </c>
      <c r="R120" s="13">
        <f t="shared" si="22"/>
        <v>3.1578947368421053</v>
      </c>
      <c r="S120" s="13">
        <f t="shared" si="22"/>
        <v>2.9702970297029703</v>
      </c>
    </row>
    <row r="121" spans="1:19" s="1" customFormat="1" ht="13.5" customHeight="1">
      <c r="A121" s="105"/>
      <c r="B121" s="102"/>
      <c r="C121" s="5" t="s">
        <v>0</v>
      </c>
      <c r="D121" s="26">
        <v>22</v>
      </c>
      <c r="E121" s="27">
        <v>7</v>
      </c>
      <c r="F121" s="27">
        <v>22</v>
      </c>
      <c r="G121" s="27">
        <v>38</v>
      </c>
      <c r="H121" s="27">
        <v>130</v>
      </c>
      <c r="I121" s="27">
        <v>197</v>
      </c>
      <c r="J121" s="27">
        <v>190</v>
      </c>
      <c r="K121" s="28">
        <v>606</v>
      </c>
      <c r="L121" s="61">
        <f>+D121/D$121*100</f>
        <v>100</v>
      </c>
      <c r="M121" s="14">
        <f t="shared" si="22"/>
        <v>100</v>
      </c>
      <c r="N121" s="14">
        <f t="shared" si="22"/>
        <v>100</v>
      </c>
      <c r="O121" s="14">
        <f t="shared" si="22"/>
        <v>100</v>
      </c>
      <c r="P121" s="14">
        <f t="shared" si="22"/>
        <v>100</v>
      </c>
      <c r="Q121" s="14">
        <f t="shared" si="22"/>
        <v>100</v>
      </c>
      <c r="R121" s="14">
        <f t="shared" si="22"/>
        <v>100</v>
      </c>
      <c r="S121" s="14">
        <f t="shared" si="22"/>
        <v>100</v>
      </c>
    </row>
    <row r="122" spans="1:19" s="1" customFormat="1" ht="13.5" customHeight="1">
      <c r="A122" s="105"/>
      <c r="B122" s="102" t="s">
        <v>29</v>
      </c>
      <c r="C122" s="3" t="s">
        <v>84</v>
      </c>
      <c r="D122" s="24">
        <v>4</v>
      </c>
      <c r="E122" s="23">
        <v>5</v>
      </c>
      <c r="F122" s="23">
        <v>4</v>
      </c>
      <c r="G122" s="23">
        <v>13</v>
      </c>
      <c r="H122" s="23">
        <v>54</v>
      </c>
      <c r="I122" s="23">
        <v>84</v>
      </c>
      <c r="J122" s="23">
        <v>65</v>
      </c>
      <c r="K122" s="25">
        <v>229</v>
      </c>
      <c r="L122" s="12">
        <f aca="true" t="shared" si="23" ref="L122:S126">+D122/D$126*100</f>
        <v>66.66666666666666</v>
      </c>
      <c r="M122" s="12">
        <f t="shared" si="23"/>
        <v>83.33333333333334</v>
      </c>
      <c r="N122" s="12">
        <f t="shared" si="23"/>
        <v>80</v>
      </c>
      <c r="O122" s="12">
        <f t="shared" si="23"/>
        <v>68.42105263157895</v>
      </c>
      <c r="P122" s="12">
        <f t="shared" si="23"/>
        <v>70.12987012987013</v>
      </c>
      <c r="Q122" s="12">
        <f t="shared" si="23"/>
        <v>57.534246575342465</v>
      </c>
      <c r="R122" s="12">
        <f t="shared" si="23"/>
        <v>53.278688524590166</v>
      </c>
      <c r="S122" s="12">
        <f t="shared" si="23"/>
        <v>60.10498687664042</v>
      </c>
    </row>
    <row r="123" spans="1:19" s="1" customFormat="1" ht="13.5" customHeight="1">
      <c r="A123" s="105"/>
      <c r="B123" s="102"/>
      <c r="C123" s="4" t="s">
        <v>85</v>
      </c>
      <c r="D123" s="24">
        <v>2</v>
      </c>
      <c r="E123" s="23">
        <v>1</v>
      </c>
      <c r="F123" s="23">
        <v>1</v>
      </c>
      <c r="G123" s="23">
        <v>5</v>
      </c>
      <c r="H123" s="23">
        <v>12</v>
      </c>
      <c r="I123" s="23">
        <v>41</v>
      </c>
      <c r="J123" s="23">
        <v>40</v>
      </c>
      <c r="K123" s="25">
        <v>102</v>
      </c>
      <c r="L123" s="13">
        <f t="shared" si="23"/>
        <v>33.33333333333333</v>
      </c>
      <c r="M123" s="13">
        <f t="shared" si="23"/>
        <v>16.666666666666664</v>
      </c>
      <c r="N123" s="13">
        <f t="shared" si="23"/>
        <v>20</v>
      </c>
      <c r="O123" s="13">
        <f t="shared" si="23"/>
        <v>26.31578947368421</v>
      </c>
      <c r="P123" s="13">
        <f t="shared" si="23"/>
        <v>15.584415584415584</v>
      </c>
      <c r="Q123" s="13">
        <f t="shared" si="23"/>
        <v>28.08219178082192</v>
      </c>
      <c r="R123" s="13">
        <f t="shared" si="23"/>
        <v>32.78688524590164</v>
      </c>
      <c r="S123" s="13">
        <f t="shared" si="23"/>
        <v>26.77165354330709</v>
      </c>
    </row>
    <row r="124" spans="1:19" s="1" customFormat="1" ht="13.5" customHeight="1">
      <c r="A124" s="105"/>
      <c r="B124" s="102"/>
      <c r="C124" s="4" t="s">
        <v>86</v>
      </c>
      <c r="D124" s="24">
        <v>0</v>
      </c>
      <c r="E124" s="23">
        <v>0</v>
      </c>
      <c r="F124" s="23">
        <v>0</v>
      </c>
      <c r="G124" s="23">
        <v>0</v>
      </c>
      <c r="H124" s="23">
        <v>10</v>
      </c>
      <c r="I124" s="23">
        <v>14</v>
      </c>
      <c r="J124" s="23">
        <v>14</v>
      </c>
      <c r="K124" s="25">
        <v>38</v>
      </c>
      <c r="L124" s="13">
        <f t="shared" si="23"/>
        <v>0</v>
      </c>
      <c r="M124" s="13">
        <f t="shared" si="23"/>
        <v>0</v>
      </c>
      <c r="N124" s="13">
        <f t="shared" si="23"/>
        <v>0</v>
      </c>
      <c r="O124" s="13">
        <f t="shared" si="23"/>
        <v>0</v>
      </c>
      <c r="P124" s="13">
        <f t="shared" si="23"/>
        <v>12.987012987012985</v>
      </c>
      <c r="Q124" s="13">
        <f t="shared" si="23"/>
        <v>9.58904109589041</v>
      </c>
      <c r="R124" s="13">
        <f t="shared" si="23"/>
        <v>11.475409836065573</v>
      </c>
      <c r="S124" s="13">
        <f t="shared" si="23"/>
        <v>9.973753280839896</v>
      </c>
    </row>
    <row r="125" spans="1:19" s="1" customFormat="1" ht="13.5" customHeight="1">
      <c r="A125" s="105"/>
      <c r="B125" s="102"/>
      <c r="C125" s="4" t="s">
        <v>87</v>
      </c>
      <c r="D125" s="24">
        <v>0</v>
      </c>
      <c r="E125" s="23">
        <v>0</v>
      </c>
      <c r="F125" s="23">
        <v>0</v>
      </c>
      <c r="G125" s="23">
        <v>1</v>
      </c>
      <c r="H125" s="23">
        <v>1</v>
      </c>
      <c r="I125" s="23">
        <v>7</v>
      </c>
      <c r="J125" s="23">
        <v>3</v>
      </c>
      <c r="K125" s="25">
        <v>12</v>
      </c>
      <c r="L125" s="13">
        <f t="shared" si="23"/>
        <v>0</v>
      </c>
      <c r="M125" s="13">
        <f t="shared" si="23"/>
        <v>0</v>
      </c>
      <c r="N125" s="13">
        <f t="shared" si="23"/>
        <v>0</v>
      </c>
      <c r="O125" s="13">
        <f t="shared" si="23"/>
        <v>5.263157894736842</v>
      </c>
      <c r="P125" s="13">
        <f t="shared" si="23"/>
        <v>1.2987012987012987</v>
      </c>
      <c r="Q125" s="13">
        <f t="shared" si="23"/>
        <v>4.794520547945205</v>
      </c>
      <c r="R125" s="13">
        <f t="shared" si="23"/>
        <v>2.459016393442623</v>
      </c>
      <c r="S125" s="13">
        <f t="shared" si="23"/>
        <v>3.149606299212598</v>
      </c>
    </row>
    <row r="126" spans="1:19" s="1" customFormat="1" ht="13.5" customHeight="1" thickBot="1">
      <c r="A126" s="105"/>
      <c r="B126" s="103"/>
      <c r="C126" s="42" t="s">
        <v>0</v>
      </c>
      <c r="D126" s="43">
        <v>6</v>
      </c>
      <c r="E126" s="44">
        <v>6</v>
      </c>
      <c r="F126" s="44">
        <v>5</v>
      </c>
      <c r="G126" s="44">
        <v>19</v>
      </c>
      <c r="H126" s="44">
        <v>77</v>
      </c>
      <c r="I126" s="44">
        <v>146</v>
      </c>
      <c r="J126" s="44">
        <v>122</v>
      </c>
      <c r="K126" s="45">
        <v>381</v>
      </c>
      <c r="L126" s="46">
        <f t="shared" si="23"/>
        <v>100</v>
      </c>
      <c r="M126" s="46">
        <f t="shared" si="23"/>
        <v>100</v>
      </c>
      <c r="N126" s="46">
        <f t="shared" si="23"/>
        <v>100</v>
      </c>
      <c r="O126" s="46">
        <f t="shared" si="23"/>
        <v>100</v>
      </c>
      <c r="P126" s="46">
        <f t="shared" si="23"/>
        <v>100</v>
      </c>
      <c r="Q126" s="46">
        <f t="shared" si="23"/>
        <v>100</v>
      </c>
      <c r="R126" s="46">
        <f t="shared" si="23"/>
        <v>100</v>
      </c>
      <c r="S126" s="46">
        <f t="shared" si="23"/>
        <v>100</v>
      </c>
    </row>
    <row r="127" spans="1:19" s="1" customFormat="1" ht="13.5" customHeight="1">
      <c r="A127" s="105"/>
      <c r="B127" s="101" t="s">
        <v>30</v>
      </c>
      <c r="C127" s="4" t="s">
        <v>84</v>
      </c>
      <c r="D127" s="24">
        <v>118</v>
      </c>
      <c r="E127" s="23">
        <v>111</v>
      </c>
      <c r="F127" s="23">
        <v>113</v>
      </c>
      <c r="G127" s="23">
        <v>228</v>
      </c>
      <c r="H127" s="23">
        <v>719</v>
      </c>
      <c r="I127" s="23">
        <v>1227</v>
      </c>
      <c r="J127" s="23">
        <v>1090</v>
      </c>
      <c r="K127" s="25">
        <v>3606</v>
      </c>
      <c r="L127" s="50">
        <f>+D127/D$131*100</f>
        <v>95.9349593495935</v>
      </c>
      <c r="M127" s="13">
        <f aca="true" t="shared" si="24" ref="M127:S131">+E127/E$131*100</f>
        <v>86.71875</v>
      </c>
      <c r="N127" s="13">
        <f t="shared" si="24"/>
        <v>89.68253968253968</v>
      </c>
      <c r="O127" s="13">
        <f t="shared" si="24"/>
        <v>82.01438848920863</v>
      </c>
      <c r="P127" s="13">
        <f t="shared" si="24"/>
        <v>79.4475138121547</v>
      </c>
      <c r="Q127" s="13">
        <f t="shared" si="24"/>
        <v>76.49625935162095</v>
      </c>
      <c r="R127" s="13">
        <f t="shared" si="24"/>
        <v>77.41477272727273</v>
      </c>
      <c r="S127" s="13">
        <f t="shared" si="24"/>
        <v>78.87139107611549</v>
      </c>
    </row>
    <row r="128" spans="1:19" s="1" customFormat="1" ht="13.5" customHeight="1">
      <c r="A128" s="105"/>
      <c r="B128" s="102"/>
      <c r="C128" s="4" t="s">
        <v>85</v>
      </c>
      <c r="D128" s="24">
        <v>4</v>
      </c>
      <c r="E128" s="23">
        <v>11</v>
      </c>
      <c r="F128" s="23">
        <v>8</v>
      </c>
      <c r="G128" s="23">
        <v>36</v>
      </c>
      <c r="H128" s="23">
        <v>99</v>
      </c>
      <c r="I128" s="23">
        <v>189</v>
      </c>
      <c r="J128" s="23">
        <v>185</v>
      </c>
      <c r="K128" s="25">
        <v>532</v>
      </c>
      <c r="L128" s="50">
        <f>+D128/D$131*100</f>
        <v>3.2520325203252036</v>
      </c>
      <c r="M128" s="13">
        <f t="shared" si="24"/>
        <v>8.59375</v>
      </c>
      <c r="N128" s="13">
        <f t="shared" si="24"/>
        <v>6.349206349206349</v>
      </c>
      <c r="O128" s="13">
        <f t="shared" si="24"/>
        <v>12.949640287769784</v>
      </c>
      <c r="P128" s="13">
        <f t="shared" si="24"/>
        <v>10.939226519337018</v>
      </c>
      <c r="Q128" s="13">
        <f t="shared" si="24"/>
        <v>11.783042394014963</v>
      </c>
      <c r="R128" s="13">
        <f t="shared" si="24"/>
        <v>13.139204545454545</v>
      </c>
      <c r="S128" s="13">
        <f t="shared" si="24"/>
        <v>11.63604549431321</v>
      </c>
    </row>
    <row r="129" spans="1:19" s="1" customFormat="1" ht="13.5" customHeight="1">
      <c r="A129" s="105"/>
      <c r="B129" s="102"/>
      <c r="C129" s="4" t="s">
        <v>86</v>
      </c>
      <c r="D129" s="24">
        <v>0</v>
      </c>
      <c r="E129" s="23">
        <v>4</v>
      </c>
      <c r="F129" s="23">
        <v>2</v>
      </c>
      <c r="G129" s="23">
        <v>9</v>
      </c>
      <c r="H129" s="23">
        <v>54</v>
      </c>
      <c r="I129" s="23">
        <v>137</v>
      </c>
      <c r="J129" s="23">
        <v>82</v>
      </c>
      <c r="K129" s="25">
        <v>288</v>
      </c>
      <c r="L129" s="50">
        <f>+D129/D$131*100</f>
        <v>0</v>
      </c>
      <c r="M129" s="13">
        <f t="shared" si="24"/>
        <v>3.125</v>
      </c>
      <c r="N129" s="13">
        <f t="shared" si="24"/>
        <v>1.5873015873015872</v>
      </c>
      <c r="O129" s="13">
        <f t="shared" si="24"/>
        <v>3.237410071942446</v>
      </c>
      <c r="P129" s="13">
        <f t="shared" si="24"/>
        <v>5.966850828729282</v>
      </c>
      <c r="Q129" s="13">
        <f t="shared" si="24"/>
        <v>8.541147132169575</v>
      </c>
      <c r="R129" s="13">
        <f t="shared" si="24"/>
        <v>5.823863636363636</v>
      </c>
      <c r="S129" s="13">
        <f t="shared" si="24"/>
        <v>6.299212598425196</v>
      </c>
    </row>
    <row r="130" spans="1:19" s="1" customFormat="1" ht="13.5" customHeight="1">
      <c r="A130" s="105"/>
      <c r="B130" s="102"/>
      <c r="C130" s="4" t="s">
        <v>87</v>
      </c>
      <c r="D130" s="24">
        <v>1</v>
      </c>
      <c r="E130" s="23">
        <v>2</v>
      </c>
      <c r="F130" s="23">
        <v>3</v>
      </c>
      <c r="G130" s="23">
        <v>5</v>
      </c>
      <c r="H130" s="23">
        <v>33</v>
      </c>
      <c r="I130" s="23">
        <v>51</v>
      </c>
      <c r="J130" s="23">
        <v>51</v>
      </c>
      <c r="K130" s="25">
        <v>146</v>
      </c>
      <c r="L130" s="50">
        <f>+D130/D$131*100</f>
        <v>0.8130081300813009</v>
      </c>
      <c r="M130" s="13">
        <f t="shared" si="24"/>
        <v>1.5625</v>
      </c>
      <c r="N130" s="13">
        <f t="shared" si="24"/>
        <v>2.380952380952381</v>
      </c>
      <c r="O130" s="13">
        <f t="shared" si="24"/>
        <v>1.7985611510791366</v>
      </c>
      <c r="P130" s="13">
        <f t="shared" si="24"/>
        <v>3.6464088397790055</v>
      </c>
      <c r="Q130" s="13">
        <f t="shared" si="24"/>
        <v>3.1795511221945136</v>
      </c>
      <c r="R130" s="13">
        <f t="shared" si="24"/>
        <v>3.6221590909090913</v>
      </c>
      <c r="S130" s="13">
        <f t="shared" si="24"/>
        <v>3.1933508311461063</v>
      </c>
    </row>
    <row r="131" spans="1:19" s="1" customFormat="1" ht="13.5" customHeight="1" thickBot="1">
      <c r="A131" s="105"/>
      <c r="B131" s="104"/>
      <c r="C131" s="4" t="s">
        <v>0</v>
      </c>
      <c r="D131" s="24">
        <v>123</v>
      </c>
      <c r="E131" s="23">
        <v>128</v>
      </c>
      <c r="F131" s="23">
        <v>126</v>
      </c>
      <c r="G131" s="23">
        <v>278</v>
      </c>
      <c r="H131" s="23">
        <v>905</v>
      </c>
      <c r="I131" s="23">
        <v>1604</v>
      </c>
      <c r="J131" s="23">
        <v>1408</v>
      </c>
      <c r="K131" s="25">
        <v>4572</v>
      </c>
      <c r="L131" s="50">
        <f>+D131/D$131*100</f>
        <v>100</v>
      </c>
      <c r="M131" s="13">
        <f t="shared" si="24"/>
        <v>100</v>
      </c>
      <c r="N131" s="13">
        <f t="shared" si="24"/>
        <v>100</v>
      </c>
      <c r="O131" s="13">
        <f t="shared" si="24"/>
        <v>100</v>
      </c>
      <c r="P131" s="13">
        <f t="shared" si="24"/>
        <v>100</v>
      </c>
      <c r="Q131" s="13">
        <f t="shared" si="24"/>
        <v>100</v>
      </c>
      <c r="R131" s="13">
        <f t="shared" si="24"/>
        <v>100</v>
      </c>
      <c r="S131" s="13">
        <f t="shared" si="24"/>
        <v>100</v>
      </c>
    </row>
    <row r="132" spans="1:19" s="1" customFormat="1" ht="13.5" customHeight="1">
      <c r="A132" s="105"/>
      <c r="B132" s="109" t="s">
        <v>31</v>
      </c>
      <c r="C132" s="37" t="s">
        <v>84</v>
      </c>
      <c r="D132" s="38">
        <v>173</v>
      </c>
      <c r="E132" s="39">
        <v>139</v>
      </c>
      <c r="F132" s="39">
        <v>161</v>
      </c>
      <c r="G132" s="39">
        <v>266</v>
      </c>
      <c r="H132" s="39">
        <v>545</v>
      </c>
      <c r="I132" s="39">
        <v>709</v>
      </c>
      <c r="J132" s="39">
        <v>561</v>
      </c>
      <c r="K132" s="40">
        <v>2554</v>
      </c>
      <c r="L132" s="56">
        <f>+D132/D$136*100</f>
        <v>95.05494505494505</v>
      </c>
      <c r="M132" s="41">
        <f aca="true" t="shared" si="25" ref="M132:S136">+E132/E$136*100</f>
        <v>95.2054794520548</v>
      </c>
      <c r="N132" s="41">
        <f t="shared" si="25"/>
        <v>84.73684210526315</v>
      </c>
      <c r="O132" s="41">
        <f t="shared" si="25"/>
        <v>84.71337579617835</v>
      </c>
      <c r="P132" s="41">
        <f t="shared" si="25"/>
        <v>80.98068350668647</v>
      </c>
      <c r="Q132" s="41">
        <f t="shared" si="25"/>
        <v>78.6031042128603</v>
      </c>
      <c r="R132" s="41">
        <f t="shared" si="25"/>
        <v>74.89986648865154</v>
      </c>
      <c r="S132" s="41">
        <f t="shared" si="25"/>
        <v>80.92522179974651</v>
      </c>
    </row>
    <row r="133" spans="1:19" s="1" customFormat="1" ht="13.5" customHeight="1">
      <c r="A133" s="105"/>
      <c r="B133" s="102"/>
      <c r="C133" s="4" t="s">
        <v>85</v>
      </c>
      <c r="D133" s="24">
        <v>7</v>
      </c>
      <c r="E133" s="23">
        <v>5</v>
      </c>
      <c r="F133" s="23">
        <v>16</v>
      </c>
      <c r="G133" s="23">
        <v>26</v>
      </c>
      <c r="H133" s="23">
        <v>84</v>
      </c>
      <c r="I133" s="23">
        <v>115</v>
      </c>
      <c r="J133" s="23">
        <v>105</v>
      </c>
      <c r="K133" s="25">
        <v>358</v>
      </c>
      <c r="L133" s="50">
        <f>+D133/D$136*100</f>
        <v>3.8461538461538463</v>
      </c>
      <c r="M133" s="13">
        <f t="shared" si="25"/>
        <v>3.4246575342465753</v>
      </c>
      <c r="N133" s="13">
        <f t="shared" si="25"/>
        <v>8.421052631578947</v>
      </c>
      <c r="O133" s="13">
        <f t="shared" si="25"/>
        <v>8.280254777070063</v>
      </c>
      <c r="P133" s="13">
        <f t="shared" si="25"/>
        <v>12.481426448736999</v>
      </c>
      <c r="Q133" s="13">
        <f t="shared" si="25"/>
        <v>12.749445676274945</v>
      </c>
      <c r="R133" s="13">
        <f t="shared" si="25"/>
        <v>14.018691588785046</v>
      </c>
      <c r="S133" s="13">
        <f t="shared" si="25"/>
        <v>11.343472750316856</v>
      </c>
    </row>
    <row r="134" spans="1:19" s="1" customFormat="1" ht="13.5" customHeight="1">
      <c r="A134" s="105"/>
      <c r="B134" s="102"/>
      <c r="C134" s="4" t="s">
        <v>86</v>
      </c>
      <c r="D134" s="24">
        <v>2</v>
      </c>
      <c r="E134" s="23">
        <v>2</v>
      </c>
      <c r="F134" s="23">
        <v>10</v>
      </c>
      <c r="G134" s="23">
        <v>17</v>
      </c>
      <c r="H134" s="23">
        <v>27</v>
      </c>
      <c r="I134" s="23">
        <v>51</v>
      </c>
      <c r="J134" s="23">
        <v>53</v>
      </c>
      <c r="K134" s="25">
        <v>162</v>
      </c>
      <c r="L134" s="50">
        <f>+D134/D$136*100</f>
        <v>1.098901098901099</v>
      </c>
      <c r="M134" s="13">
        <f t="shared" si="25"/>
        <v>1.36986301369863</v>
      </c>
      <c r="N134" s="13">
        <f t="shared" si="25"/>
        <v>5.263157894736842</v>
      </c>
      <c r="O134" s="13">
        <f t="shared" si="25"/>
        <v>5.414012738853503</v>
      </c>
      <c r="P134" s="13">
        <f t="shared" si="25"/>
        <v>4.011887072808321</v>
      </c>
      <c r="Q134" s="13">
        <f t="shared" si="25"/>
        <v>5.65410199556541</v>
      </c>
      <c r="R134" s="13">
        <f t="shared" si="25"/>
        <v>7.076101468624834</v>
      </c>
      <c r="S134" s="13">
        <f t="shared" si="25"/>
        <v>5.133079847908745</v>
      </c>
    </row>
    <row r="135" spans="1:19" s="1" customFormat="1" ht="13.5" customHeight="1">
      <c r="A135" s="105"/>
      <c r="B135" s="102"/>
      <c r="C135" s="4" t="s">
        <v>87</v>
      </c>
      <c r="D135" s="24">
        <v>0</v>
      </c>
      <c r="E135" s="23">
        <v>0</v>
      </c>
      <c r="F135" s="23">
        <v>3</v>
      </c>
      <c r="G135" s="23">
        <v>5</v>
      </c>
      <c r="H135" s="23">
        <v>17</v>
      </c>
      <c r="I135" s="23">
        <v>27</v>
      </c>
      <c r="J135" s="23">
        <v>30</v>
      </c>
      <c r="K135" s="25">
        <v>82</v>
      </c>
      <c r="L135" s="50">
        <f>+D135/D$136*100</f>
        <v>0</v>
      </c>
      <c r="M135" s="13">
        <f t="shared" si="25"/>
        <v>0</v>
      </c>
      <c r="N135" s="13">
        <f t="shared" si="25"/>
        <v>1.5789473684210527</v>
      </c>
      <c r="O135" s="13">
        <f t="shared" si="25"/>
        <v>1.5923566878980893</v>
      </c>
      <c r="P135" s="13">
        <f t="shared" si="25"/>
        <v>2.526002971768202</v>
      </c>
      <c r="Q135" s="13">
        <f t="shared" si="25"/>
        <v>2.9933481152993346</v>
      </c>
      <c r="R135" s="13">
        <f t="shared" si="25"/>
        <v>4.005340453938585</v>
      </c>
      <c r="S135" s="13">
        <f t="shared" si="25"/>
        <v>2.5982256020278833</v>
      </c>
    </row>
    <row r="136" spans="1:19" s="1" customFormat="1" ht="13.5" customHeight="1">
      <c r="A136" s="105"/>
      <c r="B136" s="102"/>
      <c r="C136" s="5" t="s">
        <v>0</v>
      </c>
      <c r="D136" s="24">
        <v>182</v>
      </c>
      <c r="E136" s="23">
        <v>146</v>
      </c>
      <c r="F136" s="23">
        <v>190</v>
      </c>
      <c r="G136" s="23">
        <v>314</v>
      </c>
      <c r="H136" s="23">
        <v>673</v>
      </c>
      <c r="I136" s="23">
        <v>902</v>
      </c>
      <c r="J136" s="23">
        <v>749</v>
      </c>
      <c r="K136" s="25">
        <v>3156</v>
      </c>
      <c r="L136" s="51">
        <f>+D136/D$136*100</f>
        <v>100</v>
      </c>
      <c r="M136" s="14">
        <f t="shared" si="25"/>
        <v>100</v>
      </c>
      <c r="N136" s="14">
        <f t="shared" si="25"/>
        <v>100</v>
      </c>
      <c r="O136" s="14">
        <f t="shared" si="25"/>
        <v>100</v>
      </c>
      <c r="P136" s="14">
        <f t="shared" si="25"/>
        <v>100</v>
      </c>
      <c r="Q136" s="14">
        <f t="shared" si="25"/>
        <v>100</v>
      </c>
      <c r="R136" s="14">
        <f t="shared" si="25"/>
        <v>100</v>
      </c>
      <c r="S136" s="14">
        <f t="shared" si="25"/>
        <v>100</v>
      </c>
    </row>
    <row r="137" spans="1:19" s="1" customFormat="1" ht="13.5" customHeight="1">
      <c r="A137" s="105"/>
      <c r="B137" s="102" t="s">
        <v>32</v>
      </c>
      <c r="C137" s="3" t="s">
        <v>84</v>
      </c>
      <c r="D137" s="29">
        <v>161</v>
      </c>
      <c r="E137" s="30">
        <v>130</v>
      </c>
      <c r="F137" s="30">
        <v>157</v>
      </c>
      <c r="G137" s="30">
        <v>274</v>
      </c>
      <c r="H137" s="30">
        <v>813</v>
      </c>
      <c r="I137" s="30">
        <v>1247</v>
      </c>
      <c r="J137" s="30">
        <v>1128</v>
      </c>
      <c r="K137" s="31">
        <v>3910</v>
      </c>
      <c r="L137" s="50">
        <f>+D137/D$141*100</f>
        <v>96.40718562874252</v>
      </c>
      <c r="M137" s="13">
        <f aca="true" t="shared" si="26" ref="M137:S141">+E137/E$141*100</f>
        <v>91.54929577464789</v>
      </c>
      <c r="N137" s="13">
        <f t="shared" si="26"/>
        <v>94.01197604790418</v>
      </c>
      <c r="O137" s="13">
        <f t="shared" si="26"/>
        <v>86.16352201257862</v>
      </c>
      <c r="P137" s="13">
        <f t="shared" si="26"/>
        <v>80.65476190476191</v>
      </c>
      <c r="Q137" s="13">
        <f t="shared" si="26"/>
        <v>78.82427307206068</v>
      </c>
      <c r="R137" s="13">
        <f t="shared" si="26"/>
        <v>78.82599580712788</v>
      </c>
      <c r="S137" s="13">
        <f t="shared" si="26"/>
        <v>81.20456905503634</v>
      </c>
    </row>
    <row r="138" spans="1:19" s="1" customFormat="1" ht="13.5" customHeight="1">
      <c r="A138" s="105"/>
      <c r="B138" s="102"/>
      <c r="C138" s="4" t="s">
        <v>85</v>
      </c>
      <c r="D138" s="24">
        <v>4</v>
      </c>
      <c r="E138" s="23">
        <v>8</v>
      </c>
      <c r="F138" s="23">
        <v>6</v>
      </c>
      <c r="G138" s="23">
        <v>26</v>
      </c>
      <c r="H138" s="23">
        <v>125</v>
      </c>
      <c r="I138" s="23">
        <v>224</v>
      </c>
      <c r="J138" s="23">
        <v>196</v>
      </c>
      <c r="K138" s="25">
        <v>589</v>
      </c>
      <c r="L138" s="50">
        <f>+D138/D$141*100</f>
        <v>2.3952095808383236</v>
      </c>
      <c r="M138" s="13">
        <f t="shared" si="26"/>
        <v>5.633802816901409</v>
      </c>
      <c r="N138" s="13">
        <f t="shared" si="26"/>
        <v>3.592814371257485</v>
      </c>
      <c r="O138" s="13">
        <f t="shared" si="26"/>
        <v>8.176100628930817</v>
      </c>
      <c r="P138" s="13">
        <f t="shared" si="26"/>
        <v>12.400793650793652</v>
      </c>
      <c r="Q138" s="13">
        <f t="shared" si="26"/>
        <v>14.15929203539823</v>
      </c>
      <c r="R138" s="13">
        <f t="shared" si="26"/>
        <v>13.696715583508038</v>
      </c>
      <c r="S138" s="13">
        <f t="shared" si="26"/>
        <v>12.232606438213915</v>
      </c>
    </row>
    <row r="139" spans="1:19" s="1" customFormat="1" ht="13.5" customHeight="1">
      <c r="A139" s="105"/>
      <c r="B139" s="102"/>
      <c r="C139" s="4" t="s">
        <v>86</v>
      </c>
      <c r="D139" s="24">
        <v>2</v>
      </c>
      <c r="E139" s="23">
        <v>0</v>
      </c>
      <c r="F139" s="23">
        <v>2</v>
      </c>
      <c r="G139" s="23">
        <v>10</v>
      </c>
      <c r="H139" s="23">
        <v>39</v>
      </c>
      <c r="I139" s="23">
        <v>69</v>
      </c>
      <c r="J139" s="23">
        <v>63</v>
      </c>
      <c r="K139" s="25">
        <v>185</v>
      </c>
      <c r="L139" s="50">
        <f>+D139/D$141*100</f>
        <v>1.1976047904191618</v>
      </c>
      <c r="M139" s="13">
        <f t="shared" si="26"/>
        <v>0</v>
      </c>
      <c r="N139" s="13">
        <f t="shared" si="26"/>
        <v>1.1976047904191618</v>
      </c>
      <c r="O139" s="13">
        <f t="shared" si="26"/>
        <v>3.1446540880503147</v>
      </c>
      <c r="P139" s="13">
        <f t="shared" si="26"/>
        <v>3.869047619047619</v>
      </c>
      <c r="Q139" s="13">
        <f t="shared" si="26"/>
        <v>4.36156763590392</v>
      </c>
      <c r="R139" s="13">
        <f t="shared" si="26"/>
        <v>4.40251572327044</v>
      </c>
      <c r="S139" s="13">
        <f t="shared" si="26"/>
        <v>3.8421599169262723</v>
      </c>
    </row>
    <row r="140" spans="1:19" s="1" customFormat="1" ht="13.5" customHeight="1">
      <c r="A140" s="105"/>
      <c r="B140" s="102"/>
      <c r="C140" s="4" t="s">
        <v>87</v>
      </c>
      <c r="D140" s="24">
        <v>0</v>
      </c>
      <c r="E140" s="23">
        <v>4</v>
      </c>
      <c r="F140" s="23">
        <v>2</v>
      </c>
      <c r="G140" s="23">
        <v>8</v>
      </c>
      <c r="H140" s="23">
        <v>31</v>
      </c>
      <c r="I140" s="23">
        <v>42</v>
      </c>
      <c r="J140" s="23">
        <v>44</v>
      </c>
      <c r="K140" s="25">
        <v>131</v>
      </c>
      <c r="L140" s="50">
        <f>+D140/D$141*100</f>
        <v>0</v>
      </c>
      <c r="M140" s="13">
        <f t="shared" si="26"/>
        <v>2.8169014084507045</v>
      </c>
      <c r="N140" s="13">
        <f t="shared" si="26"/>
        <v>1.1976047904191618</v>
      </c>
      <c r="O140" s="13">
        <f t="shared" si="26"/>
        <v>2.515723270440252</v>
      </c>
      <c r="P140" s="13">
        <f t="shared" si="26"/>
        <v>3.075396825396825</v>
      </c>
      <c r="Q140" s="13">
        <f t="shared" si="26"/>
        <v>2.6548672566371683</v>
      </c>
      <c r="R140" s="13">
        <f t="shared" si="26"/>
        <v>3.0747728860936405</v>
      </c>
      <c r="S140" s="13">
        <f t="shared" si="26"/>
        <v>2.7206645898234685</v>
      </c>
    </row>
    <row r="141" spans="1:19" s="1" customFormat="1" ht="13.5" customHeight="1">
      <c r="A141" s="105"/>
      <c r="B141" s="102"/>
      <c r="C141" s="5" t="s">
        <v>0</v>
      </c>
      <c r="D141" s="26">
        <v>167</v>
      </c>
      <c r="E141" s="27">
        <v>142</v>
      </c>
      <c r="F141" s="27">
        <v>167</v>
      </c>
      <c r="G141" s="27">
        <v>318</v>
      </c>
      <c r="H141" s="27">
        <v>1008</v>
      </c>
      <c r="I141" s="27">
        <v>1582</v>
      </c>
      <c r="J141" s="27">
        <v>1431</v>
      </c>
      <c r="K141" s="28">
        <v>4815</v>
      </c>
      <c r="L141" s="50">
        <f>+D141/D$141*100</f>
        <v>100</v>
      </c>
      <c r="M141" s="13">
        <f t="shared" si="26"/>
        <v>100</v>
      </c>
      <c r="N141" s="13">
        <f t="shared" si="26"/>
        <v>100</v>
      </c>
      <c r="O141" s="13">
        <f t="shared" si="26"/>
        <v>100</v>
      </c>
      <c r="P141" s="13">
        <f t="shared" si="26"/>
        <v>100</v>
      </c>
      <c r="Q141" s="13">
        <f t="shared" si="26"/>
        <v>100</v>
      </c>
      <c r="R141" s="13">
        <f t="shared" si="26"/>
        <v>100</v>
      </c>
      <c r="S141" s="13">
        <f t="shared" si="26"/>
        <v>100</v>
      </c>
    </row>
    <row r="142" spans="1:19" s="1" customFormat="1" ht="13.5" customHeight="1">
      <c r="A142" s="105"/>
      <c r="B142" s="102" t="s">
        <v>33</v>
      </c>
      <c r="C142" s="3" t="s">
        <v>84</v>
      </c>
      <c r="D142" s="24">
        <v>125</v>
      </c>
      <c r="E142" s="23">
        <v>78</v>
      </c>
      <c r="F142" s="23">
        <v>74</v>
      </c>
      <c r="G142" s="23">
        <v>122</v>
      </c>
      <c r="H142" s="23">
        <v>416</v>
      </c>
      <c r="I142" s="23">
        <v>888</v>
      </c>
      <c r="J142" s="23">
        <v>814</v>
      </c>
      <c r="K142" s="25">
        <v>2517</v>
      </c>
      <c r="L142" s="52">
        <f>+D142/D$146*100</f>
        <v>96.89922480620154</v>
      </c>
      <c r="M142" s="12">
        <f aca="true" t="shared" si="27" ref="M142:S146">+E142/E$146*100</f>
        <v>91.76470588235294</v>
      </c>
      <c r="N142" s="12">
        <f t="shared" si="27"/>
        <v>90.2439024390244</v>
      </c>
      <c r="O142" s="12">
        <f t="shared" si="27"/>
        <v>87.76978417266187</v>
      </c>
      <c r="P142" s="12">
        <f t="shared" si="27"/>
        <v>81.56862745098039</v>
      </c>
      <c r="Q142" s="12">
        <f t="shared" si="27"/>
        <v>80</v>
      </c>
      <c r="R142" s="12">
        <f t="shared" si="27"/>
        <v>79.4921875</v>
      </c>
      <c r="S142" s="12">
        <f t="shared" si="27"/>
        <v>81.74732055862293</v>
      </c>
    </row>
    <row r="143" spans="1:19" s="1" customFormat="1" ht="13.5" customHeight="1">
      <c r="A143" s="105"/>
      <c r="B143" s="102"/>
      <c r="C143" s="4" t="s">
        <v>85</v>
      </c>
      <c r="D143" s="24">
        <v>4</v>
      </c>
      <c r="E143" s="23">
        <v>6</v>
      </c>
      <c r="F143" s="23">
        <v>5</v>
      </c>
      <c r="G143" s="23">
        <v>12</v>
      </c>
      <c r="H143" s="23">
        <v>57</v>
      </c>
      <c r="I143" s="23">
        <v>139</v>
      </c>
      <c r="J143" s="23">
        <v>118</v>
      </c>
      <c r="K143" s="25">
        <v>341</v>
      </c>
      <c r="L143" s="50">
        <f>+D143/D$146*100</f>
        <v>3.10077519379845</v>
      </c>
      <c r="M143" s="13">
        <f t="shared" si="27"/>
        <v>7.0588235294117645</v>
      </c>
      <c r="N143" s="13">
        <f t="shared" si="27"/>
        <v>6.097560975609756</v>
      </c>
      <c r="O143" s="13">
        <f t="shared" si="27"/>
        <v>8.633093525179856</v>
      </c>
      <c r="P143" s="13">
        <f t="shared" si="27"/>
        <v>11.176470588235295</v>
      </c>
      <c r="Q143" s="13">
        <f t="shared" si="27"/>
        <v>12.522522522522522</v>
      </c>
      <c r="R143" s="13">
        <f t="shared" si="27"/>
        <v>11.5234375</v>
      </c>
      <c r="S143" s="13">
        <f t="shared" si="27"/>
        <v>11.075024358557974</v>
      </c>
    </row>
    <row r="144" spans="1:19" s="1" customFormat="1" ht="13.5" customHeight="1">
      <c r="A144" s="105"/>
      <c r="B144" s="102"/>
      <c r="C144" s="4" t="s">
        <v>86</v>
      </c>
      <c r="D144" s="24">
        <v>0</v>
      </c>
      <c r="E144" s="23">
        <v>1</v>
      </c>
      <c r="F144" s="23">
        <v>1</v>
      </c>
      <c r="G144" s="23">
        <v>4</v>
      </c>
      <c r="H144" s="23">
        <v>27</v>
      </c>
      <c r="I144" s="23">
        <v>54</v>
      </c>
      <c r="J144" s="23">
        <v>62</v>
      </c>
      <c r="K144" s="25">
        <v>149</v>
      </c>
      <c r="L144" s="50">
        <f>+D144/D$146*100</f>
        <v>0</v>
      </c>
      <c r="M144" s="13">
        <f t="shared" si="27"/>
        <v>1.1764705882352942</v>
      </c>
      <c r="N144" s="13">
        <f t="shared" si="27"/>
        <v>1.2195121951219512</v>
      </c>
      <c r="O144" s="13">
        <f t="shared" si="27"/>
        <v>2.877697841726619</v>
      </c>
      <c r="P144" s="13">
        <f t="shared" si="27"/>
        <v>5.294117647058823</v>
      </c>
      <c r="Q144" s="13">
        <f t="shared" si="27"/>
        <v>4.864864864864865</v>
      </c>
      <c r="R144" s="13">
        <f t="shared" si="27"/>
        <v>6.0546875</v>
      </c>
      <c r="S144" s="13">
        <f t="shared" si="27"/>
        <v>4.839233517375771</v>
      </c>
    </row>
    <row r="145" spans="1:19" s="1" customFormat="1" ht="13.5" customHeight="1">
      <c r="A145" s="105"/>
      <c r="B145" s="102"/>
      <c r="C145" s="4" t="s">
        <v>87</v>
      </c>
      <c r="D145" s="24">
        <v>0</v>
      </c>
      <c r="E145" s="23">
        <v>0</v>
      </c>
      <c r="F145" s="23">
        <v>2</v>
      </c>
      <c r="G145" s="23">
        <v>1</v>
      </c>
      <c r="H145" s="23">
        <v>10</v>
      </c>
      <c r="I145" s="23">
        <v>29</v>
      </c>
      <c r="J145" s="23">
        <v>30</v>
      </c>
      <c r="K145" s="25">
        <v>72</v>
      </c>
      <c r="L145" s="50">
        <f>+D145/D$146*100</f>
        <v>0</v>
      </c>
      <c r="M145" s="13">
        <f t="shared" si="27"/>
        <v>0</v>
      </c>
      <c r="N145" s="13">
        <f t="shared" si="27"/>
        <v>2.4390243902439024</v>
      </c>
      <c r="O145" s="13">
        <f t="shared" si="27"/>
        <v>0.7194244604316548</v>
      </c>
      <c r="P145" s="13">
        <f t="shared" si="27"/>
        <v>1.9607843137254901</v>
      </c>
      <c r="Q145" s="13">
        <f t="shared" si="27"/>
        <v>2.6126126126126126</v>
      </c>
      <c r="R145" s="13">
        <f t="shared" si="27"/>
        <v>2.9296875</v>
      </c>
      <c r="S145" s="13">
        <f t="shared" si="27"/>
        <v>2.338421565443326</v>
      </c>
    </row>
    <row r="146" spans="1:19" s="1" customFormat="1" ht="13.5" customHeight="1">
      <c r="A146" s="105"/>
      <c r="B146" s="102"/>
      <c r="C146" s="5" t="s">
        <v>0</v>
      </c>
      <c r="D146" s="24">
        <v>129</v>
      </c>
      <c r="E146" s="23">
        <v>85</v>
      </c>
      <c r="F146" s="23">
        <v>82</v>
      </c>
      <c r="G146" s="23">
        <v>139</v>
      </c>
      <c r="H146" s="23">
        <v>510</v>
      </c>
      <c r="I146" s="23">
        <v>1110</v>
      </c>
      <c r="J146" s="23">
        <v>1024</v>
      </c>
      <c r="K146" s="25">
        <v>3079</v>
      </c>
      <c r="L146" s="51">
        <f>+D146/D$146*100</f>
        <v>100</v>
      </c>
      <c r="M146" s="14">
        <f t="shared" si="27"/>
        <v>100</v>
      </c>
      <c r="N146" s="14">
        <f t="shared" si="27"/>
        <v>100</v>
      </c>
      <c r="O146" s="14">
        <f t="shared" si="27"/>
        <v>100</v>
      </c>
      <c r="P146" s="14">
        <f t="shared" si="27"/>
        <v>100</v>
      </c>
      <c r="Q146" s="14">
        <f t="shared" si="27"/>
        <v>100</v>
      </c>
      <c r="R146" s="14">
        <f t="shared" si="27"/>
        <v>100</v>
      </c>
      <c r="S146" s="14">
        <f t="shared" si="27"/>
        <v>100</v>
      </c>
    </row>
    <row r="147" spans="1:19" s="1" customFormat="1" ht="13.5" customHeight="1">
      <c r="A147" s="105"/>
      <c r="B147" s="102" t="s">
        <v>34</v>
      </c>
      <c r="C147" s="3" t="s">
        <v>84</v>
      </c>
      <c r="D147" s="29">
        <v>1</v>
      </c>
      <c r="E147" s="30">
        <v>3</v>
      </c>
      <c r="F147" s="30">
        <v>3</v>
      </c>
      <c r="G147" s="30">
        <v>3</v>
      </c>
      <c r="H147" s="30">
        <v>13</v>
      </c>
      <c r="I147" s="30">
        <v>22</v>
      </c>
      <c r="J147" s="30">
        <v>9</v>
      </c>
      <c r="K147" s="31">
        <v>54</v>
      </c>
      <c r="L147" s="59">
        <f>+D147/D$151*100</f>
        <v>100</v>
      </c>
      <c r="M147" s="12">
        <f aca="true" t="shared" si="28" ref="M147:S151">+E147/E$151*100</f>
        <v>100</v>
      </c>
      <c r="N147" s="12">
        <f t="shared" si="28"/>
        <v>100</v>
      </c>
      <c r="O147" s="12">
        <f t="shared" si="28"/>
        <v>60</v>
      </c>
      <c r="P147" s="12">
        <f t="shared" si="28"/>
        <v>72.22222222222221</v>
      </c>
      <c r="Q147" s="12">
        <f t="shared" si="28"/>
        <v>66.66666666666666</v>
      </c>
      <c r="R147" s="12">
        <f t="shared" si="28"/>
        <v>52.94117647058824</v>
      </c>
      <c r="S147" s="12">
        <f t="shared" si="28"/>
        <v>67.5</v>
      </c>
    </row>
    <row r="148" spans="1:19" s="1" customFormat="1" ht="13.5" customHeight="1">
      <c r="A148" s="105"/>
      <c r="B148" s="102"/>
      <c r="C148" s="4" t="s">
        <v>85</v>
      </c>
      <c r="D148" s="24">
        <v>0</v>
      </c>
      <c r="E148" s="23">
        <v>0</v>
      </c>
      <c r="F148" s="23">
        <v>0</v>
      </c>
      <c r="G148" s="23">
        <v>2</v>
      </c>
      <c r="H148" s="23">
        <v>2</v>
      </c>
      <c r="I148" s="23">
        <v>7</v>
      </c>
      <c r="J148" s="23">
        <v>5</v>
      </c>
      <c r="K148" s="25">
        <v>16</v>
      </c>
      <c r="L148" s="60">
        <f>+D148/D$151*100</f>
        <v>0</v>
      </c>
      <c r="M148" s="13">
        <f t="shared" si="28"/>
        <v>0</v>
      </c>
      <c r="N148" s="13">
        <f t="shared" si="28"/>
        <v>0</v>
      </c>
      <c r="O148" s="13">
        <f t="shared" si="28"/>
        <v>40</v>
      </c>
      <c r="P148" s="13">
        <f t="shared" si="28"/>
        <v>11.11111111111111</v>
      </c>
      <c r="Q148" s="13">
        <f t="shared" si="28"/>
        <v>21.21212121212121</v>
      </c>
      <c r="R148" s="13">
        <f t="shared" si="28"/>
        <v>29.411764705882355</v>
      </c>
      <c r="S148" s="13">
        <f t="shared" si="28"/>
        <v>20</v>
      </c>
    </row>
    <row r="149" spans="1:19" s="1" customFormat="1" ht="13.5" customHeight="1">
      <c r="A149" s="105"/>
      <c r="B149" s="102"/>
      <c r="C149" s="4" t="s">
        <v>86</v>
      </c>
      <c r="D149" s="24">
        <v>0</v>
      </c>
      <c r="E149" s="23">
        <v>0</v>
      </c>
      <c r="F149" s="23">
        <v>0</v>
      </c>
      <c r="G149" s="23">
        <v>0</v>
      </c>
      <c r="H149" s="23">
        <v>3</v>
      </c>
      <c r="I149" s="23">
        <v>3</v>
      </c>
      <c r="J149" s="23">
        <v>2</v>
      </c>
      <c r="K149" s="25">
        <v>8</v>
      </c>
      <c r="L149" s="60">
        <f>+D149/D$151*100</f>
        <v>0</v>
      </c>
      <c r="M149" s="13">
        <f t="shared" si="28"/>
        <v>0</v>
      </c>
      <c r="N149" s="13">
        <f t="shared" si="28"/>
        <v>0</v>
      </c>
      <c r="O149" s="13">
        <f t="shared" si="28"/>
        <v>0</v>
      </c>
      <c r="P149" s="13">
        <f t="shared" si="28"/>
        <v>16.666666666666664</v>
      </c>
      <c r="Q149" s="13">
        <f t="shared" si="28"/>
        <v>9.090909090909092</v>
      </c>
      <c r="R149" s="13">
        <f t="shared" si="28"/>
        <v>11.76470588235294</v>
      </c>
      <c r="S149" s="13">
        <f t="shared" si="28"/>
        <v>10</v>
      </c>
    </row>
    <row r="150" spans="1:19" s="1" customFormat="1" ht="13.5" customHeight="1">
      <c r="A150" s="105"/>
      <c r="B150" s="102"/>
      <c r="C150" s="4" t="s">
        <v>87</v>
      </c>
      <c r="D150" s="24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1</v>
      </c>
      <c r="J150" s="23">
        <v>1</v>
      </c>
      <c r="K150" s="25">
        <v>2</v>
      </c>
      <c r="L150" s="60">
        <f>+D150/D$151*100</f>
        <v>0</v>
      </c>
      <c r="M150" s="13">
        <f t="shared" si="28"/>
        <v>0</v>
      </c>
      <c r="N150" s="13">
        <f t="shared" si="28"/>
        <v>0</v>
      </c>
      <c r="O150" s="13">
        <f t="shared" si="28"/>
        <v>0</v>
      </c>
      <c r="P150" s="13">
        <f t="shared" si="28"/>
        <v>0</v>
      </c>
      <c r="Q150" s="13">
        <f t="shared" si="28"/>
        <v>3.0303030303030303</v>
      </c>
      <c r="R150" s="13">
        <f t="shared" si="28"/>
        <v>5.88235294117647</v>
      </c>
      <c r="S150" s="13">
        <f t="shared" si="28"/>
        <v>2.5</v>
      </c>
    </row>
    <row r="151" spans="1:19" s="1" customFormat="1" ht="13.5" customHeight="1">
      <c r="A151" s="105"/>
      <c r="B151" s="102"/>
      <c r="C151" s="5" t="s">
        <v>0</v>
      </c>
      <c r="D151" s="26">
        <v>1</v>
      </c>
      <c r="E151" s="27">
        <v>3</v>
      </c>
      <c r="F151" s="27">
        <v>3</v>
      </c>
      <c r="G151" s="27">
        <v>5</v>
      </c>
      <c r="H151" s="27">
        <v>18</v>
      </c>
      <c r="I151" s="27">
        <v>33</v>
      </c>
      <c r="J151" s="27">
        <v>17</v>
      </c>
      <c r="K151" s="28">
        <v>80</v>
      </c>
      <c r="L151" s="61">
        <f>+D151/D$151*100</f>
        <v>100</v>
      </c>
      <c r="M151" s="14">
        <f t="shared" si="28"/>
        <v>100</v>
      </c>
      <c r="N151" s="14">
        <f t="shared" si="28"/>
        <v>100</v>
      </c>
      <c r="O151" s="14">
        <f t="shared" si="28"/>
        <v>100</v>
      </c>
      <c r="P151" s="14">
        <f t="shared" si="28"/>
        <v>100</v>
      </c>
      <c r="Q151" s="14">
        <f t="shared" si="28"/>
        <v>100</v>
      </c>
      <c r="R151" s="14">
        <f t="shared" si="28"/>
        <v>100</v>
      </c>
      <c r="S151" s="14">
        <f t="shared" si="28"/>
        <v>100</v>
      </c>
    </row>
    <row r="152" spans="1:19" s="1" customFormat="1" ht="13.5" customHeight="1">
      <c r="A152" s="105"/>
      <c r="B152" s="102" t="s">
        <v>35</v>
      </c>
      <c r="C152" s="3" t="s">
        <v>84</v>
      </c>
      <c r="D152" s="24">
        <v>83</v>
      </c>
      <c r="E152" s="23">
        <v>83</v>
      </c>
      <c r="F152" s="23">
        <v>102</v>
      </c>
      <c r="G152" s="23">
        <v>189</v>
      </c>
      <c r="H152" s="23">
        <v>476</v>
      </c>
      <c r="I152" s="23">
        <v>601</v>
      </c>
      <c r="J152" s="23">
        <v>455</v>
      </c>
      <c r="K152" s="25">
        <v>1989</v>
      </c>
      <c r="L152" s="52">
        <f>+D152/D$156*100</f>
        <v>96.51162790697676</v>
      </c>
      <c r="M152" s="12">
        <f aca="true" t="shared" si="29" ref="M152:S156">+E152/E$156*100</f>
        <v>95.40229885057471</v>
      </c>
      <c r="N152" s="12">
        <f t="shared" si="29"/>
        <v>91.07142857142857</v>
      </c>
      <c r="O152" s="12">
        <f t="shared" si="29"/>
        <v>88.73239436619718</v>
      </c>
      <c r="P152" s="12">
        <f t="shared" si="29"/>
        <v>82.63888888888889</v>
      </c>
      <c r="Q152" s="12">
        <f t="shared" si="29"/>
        <v>79.39233817701454</v>
      </c>
      <c r="R152" s="12">
        <f t="shared" si="29"/>
        <v>81.10516934046346</v>
      </c>
      <c r="S152" s="12">
        <f t="shared" si="29"/>
        <v>83.15217391304348</v>
      </c>
    </row>
    <row r="153" spans="1:19" s="1" customFormat="1" ht="13.5" customHeight="1">
      <c r="A153" s="105"/>
      <c r="B153" s="102"/>
      <c r="C153" s="4" t="s">
        <v>85</v>
      </c>
      <c r="D153" s="24">
        <v>3</v>
      </c>
      <c r="E153" s="23">
        <v>2</v>
      </c>
      <c r="F153" s="23">
        <v>7</v>
      </c>
      <c r="G153" s="23">
        <v>16</v>
      </c>
      <c r="H153" s="23">
        <v>59</v>
      </c>
      <c r="I153" s="23">
        <v>93</v>
      </c>
      <c r="J153" s="23">
        <v>70</v>
      </c>
      <c r="K153" s="25">
        <v>250</v>
      </c>
      <c r="L153" s="50">
        <f>+D153/D$156*100</f>
        <v>3.488372093023256</v>
      </c>
      <c r="M153" s="13">
        <f t="shared" si="29"/>
        <v>2.2988505747126435</v>
      </c>
      <c r="N153" s="13">
        <f t="shared" si="29"/>
        <v>6.25</v>
      </c>
      <c r="O153" s="13">
        <f t="shared" si="29"/>
        <v>7.511737089201878</v>
      </c>
      <c r="P153" s="13">
        <f t="shared" si="29"/>
        <v>10.243055555555555</v>
      </c>
      <c r="Q153" s="13">
        <f t="shared" si="29"/>
        <v>12.285336856010568</v>
      </c>
      <c r="R153" s="13">
        <f t="shared" si="29"/>
        <v>12.4777183600713</v>
      </c>
      <c r="S153" s="13">
        <f t="shared" si="29"/>
        <v>10.451505016722408</v>
      </c>
    </row>
    <row r="154" spans="1:19" s="1" customFormat="1" ht="13.5" customHeight="1">
      <c r="A154" s="105"/>
      <c r="B154" s="102"/>
      <c r="C154" s="4" t="s">
        <v>86</v>
      </c>
      <c r="D154" s="24">
        <v>0</v>
      </c>
      <c r="E154" s="23">
        <v>2</v>
      </c>
      <c r="F154" s="23">
        <v>1</v>
      </c>
      <c r="G154" s="23">
        <v>5</v>
      </c>
      <c r="H154" s="23">
        <v>29</v>
      </c>
      <c r="I154" s="23">
        <v>42</v>
      </c>
      <c r="J154" s="23">
        <v>22</v>
      </c>
      <c r="K154" s="25">
        <v>101</v>
      </c>
      <c r="L154" s="50">
        <f>+D154/D$156*100</f>
        <v>0</v>
      </c>
      <c r="M154" s="13">
        <f t="shared" si="29"/>
        <v>2.2988505747126435</v>
      </c>
      <c r="N154" s="13">
        <f t="shared" si="29"/>
        <v>0.8928571428571428</v>
      </c>
      <c r="O154" s="13">
        <f t="shared" si="29"/>
        <v>2.3474178403755865</v>
      </c>
      <c r="P154" s="13">
        <f t="shared" si="29"/>
        <v>5.034722222222222</v>
      </c>
      <c r="Q154" s="13">
        <f t="shared" si="29"/>
        <v>5.5482166446499335</v>
      </c>
      <c r="R154" s="13">
        <f t="shared" si="29"/>
        <v>3.9215686274509802</v>
      </c>
      <c r="S154" s="13">
        <f t="shared" si="29"/>
        <v>4.222408026755852</v>
      </c>
    </row>
    <row r="155" spans="1:19" s="1" customFormat="1" ht="13.5" customHeight="1">
      <c r="A155" s="105"/>
      <c r="B155" s="102"/>
      <c r="C155" s="4" t="s">
        <v>87</v>
      </c>
      <c r="D155" s="24">
        <v>0</v>
      </c>
      <c r="E155" s="23">
        <v>0</v>
      </c>
      <c r="F155" s="23">
        <v>2</v>
      </c>
      <c r="G155" s="23">
        <v>3</v>
      </c>
      <c r="H155" s="23">
        <v>12</v>
      </c>
      <c r="I155" s="23">
        <v>21</v>
      </c>
      <c r="J155" s="23">
        <v>14</v>
      </c>
      <c r="K155" s="25">
        <v>52</v>
      </c>
      <c r="L155" s="50">
        <f>+D155/D$156*100</f>
        <v>0</v>
      </c>
      <c r="M155" s="13">
        <f t="shared" si="29"/>
        <v>0</v>
      </c>
      <c r="N155" s="13">
        <f t="shared" si="29"/>
        <v>1.7857142857142856</v>
      </c>
      <c r="O155" s="13">
        <f t="shared" si="29"/>
        <v>1.4084507042253522</v>
      </c>
      <c r="P155" s="13">
        <f t="shared" si="29"/>
        <v>2.083333333333333</v>
      </c>
      <c r="Q155" s="13">
        <f t="shared" si="29"/>
        <v>2.7741083223249667</v>
      </c>
      <c r="R155" s="13">
        <f t="shared" si="29"/>
        <v>2.4955436720142603</v>
      </c>
      <c r="S155" s="13">
        <f t="shared" si="29"/>
        <v>2.1739130434782608</v>
      </c>
    </row>
    <row r="156" spans="1:19" s="1" customFormat="1" ht="13.5" customHeight="1">
      <c r="A156" s="105"/>
      <c r="B156" s="102"/>
      <c r="C156" s="5" t="s">
        <v>0</v>
      </c>
      <c r="D156" s="24">
        <v>86</v>
      </c>
      <c r="E156" s="23">
        <v>87</v>
      </c>
      <c r="F156" s="23">
        <v>112</v>
      </c>
      <c r="G156" s="23">
        <v>213</v>
      </c>
      <c r="H156" s="23">
        <v>576</v>
      </c>
      <c r="I156" s="23">
        <v>757</v>
      </c>
      <c r="J156" s="23">
        <v>561</v>
      </c>
      <c r="K156" s="25">
        <v>2392</v>
      </c>
      <c r="L156" s="51">
        <f>+D156/D$156*100</f>
        <v>100</v>
      </c>
      <c r="M156" s="14">
        <f t="shared" si="29"/>
        <v>100</v>
      </c>
      <c r="N156" s="14">
        <f t="shared" si="29"/>
        <v>100</v>
      </c>
      <c r="O156" s="14">
        <f t="shared" si="29"/>
        <v>100</v>
      </c>
      <c r="P156" s="14">
        <f t="shared" si="29"/>
        <v>100</v>
      </c>
      <c r="Q156" s="14">
        <f t="shared" si="29"/>
        <v>100</v>
      </c>
      <c r="R156" s="14">
        <f t="shared" si="29"/>
        <v>100</v>
      </c>
      <c r="S156" s="14">
        <f t="shared" si="29"/>
        <v>100</v>
      </c>
    </row>
    <row r="157" spans="1:19" s="1" customFormat="1" ht="13.5" customHeight="1">
      <c r="A157" s="105"/>
      <c r="B157" s="102" t="s">
        <v>36</v>
      </c>
      <c r="C157" s="3" t="s">
        <v>84</v>
      </c>
      <c r="D157" s="29">
        <v>96</v>
      </c>
      <c r="E157" s="30">
        <v>99</v>
      </c>
      <c r="F157" s="30">
        <v>82</v>
      </c>
      <c r="G157" s="30">
        <v>151</v>
      </c>
      <c r="H157" s="30">
        <v>413</v>
      </c>
      <c r="I157" s="30">
        <v>644</v>
      </c>
      <c r="J157" s="30">
        <v>581</v>
      </c>
      <c r="K157" s="31">
        <v>2066</v>
      </c>
      <c r="L157" s="50">
        <f>+D157/D$161*100</f>
        <v>96.96969696969697</v>
      </c>
      <c r="M157" s="13">
        <f aca="true" t="shared" si="30" ref="M157:S161">+E157/E$161*100</f>
        <v>94.28571428571428</v>
      </c>
      <c r="N157" s="13">
        <f t="shared" si="30"/>
        <v>91.11111111111111</v>
      </c>
      <c r="O157" s="13">
        <f t="shared" si="30"/>
        <v>87.28323699421965</v>
      </c>
      <c r="P157" s="13">
        <f t="shared" si="30"/>
        <v>86.04166666666667</v>
      </c>
      <c r="Q157" s="13">
        <f t="shared" si="30"/>
        <v>79.01840490797547</v>
      </c>
      <c r="R157" s="13">
        <f t="shared" si="30"/>
        <v>78.61975642760487</v>
      </c>
      <c r="S157" s="13">
        <f t="shared" si="30"/>
        <v>82.60695721711315</v>
      </c>
    </row>
    <row r="158" spans="1:19" s="1" customFormat="1" ht="13.5" customHeight="1">
      <c r="A158" s="105"/>
      <c r="B158" s="102"/>
      <c r="C158" s="4" t="s">
        <v>85</v>
      </c>
      <c r="D158" s="24">
        <v>3</v>
      </c>
      <c r="E158" s="23">
        <v>4</v>
      </c>
      <c r="F158" s="23">
        <v>6</v>
      </c>
      <c r="G158" s="23">
        <v>14</v>
      </c>
      <c r="H158" s="23">
        <v>45</v>
      </c>
      <c r="I158" s="23">
        <v>100</v>
      </c>
      <c r="J158" s="23">
        <v>92</v>
      </c>
      <c r="K158" s="25">
        <v>264</v>
      </c>
      <c r="L158" s="50">
        <f>+D158/D$161*100</f>
        <v>3.0303030303030303</v>
      </c>
      <c r="M158" s="13">
        <f t="shared" si="30"/>
        <v>3.8095238095238098</v>
      </c>
      <c r="N158" s="13">
        <f t="shared" si="30"/>
        <v>6.666666666666667</v>
      </c>
      <c r="O158" s="13">
        <f t="shared" si="30"/>
        <v>8.092485549132949</v>
      </c>
      <c r="P158" s="13">
        <f t="shared" si="30"/>
        <v>9.375</v>
      </c>
      <c r="Q158" s="13">
        <f t="shared" si="30"/>
        <v>12.269938650306749</v>
      </c>
      <c r="R158" s="13">
        <f t="shared" si="30"/>
        <v>12.449255751014885</v>
      </c>
      <c r="S158" s="13">
        <f t="shared" si="30"/>
        <v>10.555777688924431</v>
      </c>
    </row>
    <row r="159" spans="1:19" s="1" customFormat="1" ht="13.5" customHeight="1">
      <c r="A159" s="105"/>
      <c r="B159" s="102"/>
      <c r="C159" s="4" t="s">
        <v>86</v>
      </c>
      <c r="D159" s="24">
        <v>0</v>
      </c>
      <c r="E159" s="23">
        <v>1</v>
      </c>
      <c r="F159" s="23">
        <v>0</v>
      </c>
      <c r="G159" s="23">
        <v>4</v>
      </c>
      <c r="H159" s="23">
        <v>16</v>
      </c>
      <c r="I159" s="23">
        <v>47</v>
      </c>
      <c r="J159" s="23">
        <v>49</v>
      </c>
      <c r="K159" s="25">
        <v>117</v>
      </c>
      <c r="L159" s="50">
        <f>+D159/D$161*100</f>
        <v>0</v>
      </c>
      <c r="M159" s="13">
        <f t="shared" si="30"/>
        <v>0.9523809523809524</v>
      </c>
      <c r="N159" s="13">
        <f t="shared" si="30"/>
        <v>0</v>
      </c>
      <c r="O159" s="13">
        <f t="shared" si="30"/>
        <v>2.312138728323699</v>
      </c>
      <c r="P159" s="13">
        <f t="shared" si="30"/>
        <v>3.3333333333333335</v>
      </c>
      <c r="Q159" s="13">
        <f t="shared" si="30"/>
        <v>5.766871165644172</v>
      </c>
      <c r="R159" s="13">
        <f t="shared" si="30"/>
        <v>6.630581867388363</v>
      </c>
      <c r="S159" s="13">
        <f t="shared" si="30"/>
        <v>4.6781287485006</v>
      </c>
    </row>
    <row r="160" spans="1:19" s="1" customFormat="1" ht="13.5" customHeight="1">
      <c r="A160" s="105"/>
      <c r="B160" s="102"/>
      <c r="C160" s="4" t="s">
        <v>87</v>
      </c>
      <c r="D160" s="24">
        <v>0</v>
      </c>
      <c r="E160" s="23">
        <v>1</v>
      </c>
      <c r="F160" s="23">
        <v>2</v>
      </c>
      <c r="G160" s="23">
        <v>4</v>
      </c>
      <c r="H160" s="23">
        <v>6</v>
      </c>
      <c r="I160" s="23">
        <v>24</v>
      </c>
      <c r="J160" s="23">
        <v>17</v>
      </c>
      <c r="K160" s="25">
        <v>54</v>
      </c>
      <c r="L160" s="50">
        <f>+D160/D$161*100</f>
        <v>0</v>
      </c>
      <c r="M160" s="13">
        <f t="shared" si="30"/>
        <v>0.9523809523809524</v>
      </c>
      <c r="N160" s="13">
        <f t="shared" si="30"/>
        <v>2.2222222222222223</v>
      </c>
      <c r="O160" s="13">
        <f t="shared" si="30"/>
        <v>2.312138728323699</v>
      </c>
      <c r="P160" s="13">
        <f t="shared" si="30"/>
        <v>1.25</v>
      </c>
      <c r="Q160" s="13">
        <f t="shared" si="30"/>
        <v>2.9447852760736195</v>
      </c>
      <c r="R160" s="13">
        <f t="shared" si="30"/>
        <v>2.3004059539918806</v>
      </c>
      <c r="S160" s="13">
        <f t="shared" si="30"/>
        <v>2.1591363454618153</v>
      </c>
    </row>
    <row r="161" spans="1:19" s="1" customFormat="1" ht="13.5" customHeight="1">
      <c r="A161" s="105"/>
      <c r="B161" s="102"/>
      <c r="C161" s="5" t="s">
        <v>0</v>
      </c>
      <c r="D161" s="26">
        <v>99</v>
      </c>
      <c r="E161" s="27">
        <v>105</v>
      </c>
      <c r="F161" s="27">
        <v>90</v>
      </c>
      <c r="G161" s="27">
        <v>173</v>
      </c>
      <c r="H161" s="27">
        <v>480</v>
      </c>
      <c r="I161" s="27">
        <v>815</v>
      </c>
      <c r="J161" s="27">
        <v>739</v>
      </c>
      <c r="K161" s="28">
        <v>2501</v>
      </c>
      <c r="L161" s="50">
        <f>+D161/D$161*100</f>
        <v>100</v>
      </c>
      <c r="M161" s="13">
        <f t="shared" si="30"/>
        <v>100</v>
      </c>
      <c r="N161" s="13">
        <f t="shared" si="30"/>
        <v>100</v>
      </c>
      <c r="O161" s="13">
        <f t="shared" si="30"/>
        <v>100</v>
      </c>
      <c r="P161" s="13">
        <f t="shared" si="30"/>
        <v>100</v>
      </c>
      <c r="Q161" s="13">
        <f t="shared" si="30"/>
        <v>100</v>
      </c>
      <c r="R161" s="13">
        <f t="shared" si="30"/>
        <v>100</v>
      </c>
      <c r="S161" s="13">
        <f t="shared" si="30"/>
        <v>100</v>
      </c>
    </row>
    <row r="162" spans="1:19" s="1" customFormat="1" ht="13.5" customHeight="1">
      <c r="A162" s="105"/>
      <c r="B162" s="102" t="s">
        <v>37</v>
      </c>
      <c r="C162" s="3" t="s">
        <v>84</v>
      </c>
      <c r="D162" s="24">
        <v>0</v>
      </c>
      <c r="E162" s="23">
        <v>6</v>
      </c>
      <c r="F162" s="23">
        <v>4</v>
      </c>
      <c r="G162" s="23">
        <v>7</v>
      </c>
      <c r="H162" s="23">
        <v>8</v>
      </c>
      <c r="I162" s="23">
        <v>9</v>
      </c>
      <c r="J162" s="23">
        <v>7</v>
      </c>
      <c r="K162" s="25">
        <v>41</v>
      </c>
      <c r="L162" s="68" t="e">
        <f>+D162/D$166*100</f>
        <v>#DIV/0!</v>
      </c>
      <c r="M162" s="71">
        <f aca="true" t="shared" si="31" ref="M162:S166">+E162/E$166*100</f>
        <v>100</v>
      </c>
      <c r="N162" s="71">
        <f t="shared" si="31"/>
        <v>100</v>
      </c>
      <c r="O162" s="71">
        <f t="shared" si="31"/>
        <v>77.77777777777779</v>
      </c>
      <c r="P162" s="71">
        <f t="shared" si="31"/>
        <v>47.05882352941176</v>
      </c>
      <c r="Q162" s="71">
        <f t="shared" si="31"/>
        <v>50</v>
      </c>
      <c r="R162" s="71">
        <f t="shared" si="31"/>
        <v>70</v>
      </c>
      <c r="S162" s="71">
        <f t="shared" si="31"/>
        <v>64.0625</v>
      </c>
    </row>
    <row r="163" spans="1:19" s="1" customFormat="1" ht="13.5" customHeight="1">
      <c r="A163" s="105"/>
      <c r="B163" s="102"/>
      <c r="C163" s="4" t="s">
        <v>85</v>
      </c>
      <c r="D163" s="24">
        <v>0</v>
      </c>
      <c r="E163" s="23">
        <v>0</v>
      </c>
      <c r="F163" s="23">
        <v>0</v>
      </c>
      <c r="G163" s="23">
        <v>1</v>
      </c>
      <c r="H163" s="23">
        <v>4</v>
      </c>
      <c r="I163" s="23">
        <v>2</v>
      </c>
      <c r="J163" s="23">
        <v>1</v>
      </c>
      <c r="K163" s="25">
        <v>8</v>
      </c>
      <c r="L163" s="60" t="e">
        <f>+D163/D$166*100</f>
        <v>#DIV/0!</v>
      </c>
      <c r="M163" s="13">
        <f t="shared" si="31"/>
        <v>0</v>
      </c>
      <c r="N163" s="13">
        <f t="shared" si="31"/>
        <v>0</v>
      </c>
      <c r="O163" s="13">
        <f t="shared" si="31"/>
        <v>11.11111111111111</v>
      </c>
      <c r="P163" s="13">
        <f t="shared" si="31"/>
        <v>23.52941176470588</v>
      </c>
      <c r="Q163" s="13">
        <f t="shared" si="31"/>
        <v>11.11111111111111</v>
      </c>
      <c r="R163" s="13">
        <f t="shared" si="31"/>
        <v>10</v>
      </c>
      <c r="S163" s="13">
        <f t="shared" si="31"/>
        <v>12.5</v>
      </c>
    </row>
    <row r="164" spans="1:19" s="1" customFormat="1" ht="13.5" customHeight="1">
      <c r="A164" s="105"/>
      <c r="B164" s="102"/>
      <c r="C164" s="4" t="s">
        <v>86</v>
      </c>
      <c r="D164" s="24">
        <v>0</v>
      </c>
      <c r="E164" s="23">
        <v>0</v>
      </c>
      <c r="F164" s="23">
        <v>0</v>
      </c>
      <c r="G164" s="23">
        <v>1</v>
      </c>
      <c r="H164" s="23">
        <v>2</v>
      </c>
      <c r="I164" s="23">
        <v>3</v>
      </c>
      <c r="J164" s="23">
        <v>0</v>
      </c>
      <c r="K164" s="25">
        <v>6</v>
      </c>
      <c r="L164" s="60" t="e">
        <f>+D164/D$166*100</f>
        <v>#DIV/0!</v>
      </c>
      <c r="M164" s="13">
        <f t="shared" si="31"/>
        <v>0</v>
      </c>
      <c r="N164" s="13">
        <f t="shared" si="31"/>
        <v>0</v>
      </c>
      <c r="O164" s="13">
        <f t="shared" si="31"/>
        <v>11.11111111111111</v>
      </c>
      <c r="P164" s="13">
        <f t="shared" si="31"/>
        <v>11.76470588235294</v>
      </c>
      <c r="Q164" s="13">
        <f t="shared" si="31"/>
        <v>16.666666666666664</v>
      </c>
      <c r="R164" s="13">
        <f t="shared" si="31"/>
        <v>0</v>
      </c>
      <c r="S164" s="13">
        <f t="shared" si="31"/>
        <v>9.375</v>
      </c>
    </row>
    <row r="165" spans="1:19" s="1" customFormat="1" ht="13.5" customHeight="1">
      <c r="A165" s="105"/>
      <c r="B165" s="102"/>
      <c r="C165" s="4" t="s">
        <v>87</v>
      </c>
      <c r="D165" s="24">
        <v>0</v>
      </c>
      <c r="E165" s="23">
        <v>0</v>
      </c>
      <c r="F165" s="23">
        <v>0</v>
      </c>
      <c r="G165" s="23">
        <v>0</v>
      </c>
      <c r="H165" s="23">
        <v>3</v>
      </c>
      <c r="I165" s="23">
        <v>4</v>
      </c>
      <c r="J165" s="23">
        <v>2</v>
      </c>
      <c r="K165" s="25">
        <v>9</v>
      </c>
      <c r="L165" s="60" t="e">
        <f>+D165/D$166*100</f>
        <v>#DIV/0!</v>
      </c>
      <c r="M165" s="13">
        <f t="shared" si="31"/>
        <v>0</v>
      </c>
      <c r="N165" s="13">
        <f t="shared" si="31"/>
        <v>0</v>
      </c>
      <c r="O165" s="13">
        <f t="shared" si="31"/>
        <v>0</v>
      </c>
      <c r="P165" s="13">
        <f t="shared" si="31"/>
        <v>17.647058823529413</v>
      </c>
      <c r="Q165" s="13">
        <f t="shared" si="31"/>
        <v>22.22222222222222</v>
      </c>
      <c r="R165" s="13">
        <f t="shared" si="31"/>
        <v>20</v>
      </c>
      <c r="S165" s="13">
        <f t="shared" si="31"/>
        <v>14.0625</v>
      </c>
    </row>
    <row r="166" spans="1:19" s="1" customFormat="1" ht="13.5" customHeight="1">
      <c r="A166" s="105"/>
      <c r="B166" s="124"/>
      <c r="C166" s="5" t="s">
        <v>0</v>
      </c>
      <c r="D166" s="24">
        <v>0</v>
      </c>
      <c r="E166" s="23">
        <v>6</v>
      </c>
      <c r="F166" s="23">
        <v>4</v>
      </c>
      <c r="G166" s="23">
        <v>9</v>
      </c>
      <c r="H166" s="23">
        <v>17</v>
      </c>
      <c r="I166" s="23">
        <v>18</v>
      </c>
      <c r="J166" s="23">
        <v>10</v>
      </c>
      <c r="K166" s="25">
        <v>64</v>
      </c>
      <c r="L166" s="69" t="e">
        <f>+D166/D$166*100</f>
        <v>#DIV/0!</v>
      </c>
      <c r="M166" s="72">
        <f t="shared" si="31"/>
        <v>100</v>
      </c>
      <c r="N166" s="72">
        <f t="shared" si="31"/>
        <v>100</v>
      </c>
      <c r="O166" s="72">
        <f t="shared" si="31"/>
        <v>100</v>
      </c>
      <c r="P166" s="72">
        <f t="shared" si="31"/>
        <v>100</v>
      </c>
      <c r="Q166" s="72">
        <f t="shared" si="31"/>
        <v>100</v>
      </c>
      <c r="R166" s="72">
        <f t="shared" si="31"/>
        <v>100</v>
      </c>
      <c r="S166" s="72">
        <f t="shared" si="31"/>
        <v>100</v>
      </c>
    </row>
    <row r="167" spans="1:19" s="1" customFormat="1" ht="13.5" customHeight="1">
      <c r="A167" s="105"/>
      <c r="B167" s="102" t="s">
        <v>38</v>
      </c>
      <c r="C167" s="3" t="s">
        <v>84</v>
      </c>
      <c r="D167" s="29">
        <v>20</v>
      </c>
      <c r="E167" s="30">
        <v>15</v>
      </c>
      <c r="F167" s="30">
        <v>22</v>
      </c>
      <c r="G167" s="30">
        <v>32</v>
      </c>
      <c r="H167" s="30">
        <v>121</v>
      </c>
      <c r="I167" s="30">
        <v>196</v>
      </c>
      <c r="J167" s="30">
        <v>166</v>
      </c>
      <c r="K167" s="31">
        <v>572</v>
      </c>
      <c r="L167" s="50">
        <f>+D167/D$171*100</f>
        <v>95.23809523809523</v>
      </c>
      <c r="M167" s="13">
        <f aca="true" t="shared" si="32" ref="M167:S171">+E167/E$171*100</f>
        <v>93.75</v>
      </c>
      <c r="N167" s="13">
        <f t="shared" si="32"/>
        <v>81.48148148148148</v>
      </c>
      <c r="O167" s="13">
        <f t="shared" si="32"/>
        <v>82.05128205128204</v>
      </c>
      <c r="P167" s="13">
        <f t="shared" si="32"/>
        <v>71.59763313609467</v>
      </c>
      <c r="Q167" s="13">
        <f t="shared" si="32"/>
        <v>75.38461538461539</v>
      </c>
      <c r="R167" s="13">
        <f t="shared" si="32"/>
        <v>73.45132743362832</v>
      </c>
      <c r="S167" s="13">
        <f t="shared" si="32"/>
        <v>75.46174142480211</v>
      </c>
    </row>
    <row r="168" spans="1:19" s="1" customFormat="1" ht="13.5" customHeight="1">
      <c r="A168" s="105"/>
      <c r="B168" s="102"/>
      <c r="C168" s="4" t="s">
        <v>85</v>
      </c>
      <c r="D168" s="24">
        <v>1</v>
      </c>
      <c r="E168" s="23">
        <v>0</v>
      </c>
      <c r="F168" s="23">
        <v>3</v>
      </c>
      <c r="G168" s="23">
        <v>5</v>
      </c>
      <c r="H168" s="23">
        <v>24</v>
      </c>
      <c r="I168" s="23">
        <v>36</v>
      </c>
      <c r="J168" s="23">
        <v>38</v>
      </c>
      <c r="K168" s="25">
        <v>107</v>
      </c>
      <c r="L168" s="50">
        <f>+D168/D$171*100</f>
        <v>4.761904761904762</v>
      </c>
      <c r="M168" s="13">
        <f t="shared" si="32"/>
        <v>0</v>
      </c>
      <c r="N168" s="13">
        <f t="shared" si="32"/>
        <v>11.11111111111111</v>
      </c>
      <c r="O168" s="13">
        <f t="shared" si="32"/>
        <v>12.82051282051282</v>
      </c>
      <c r="P168" s="13">
        <f t="shared" si="32"/>
        <v>14.201183431952662</v>
      </c>
      <c r="Q168" s="13">
        <f t="shared" si="32"/>
        <v>13.846153846153847</v>
      </c>
      <c r="R168" s="13">
        <f t="shared" si="32"/>
        <v>16.8141592920354</v>
      </c>
      <c r="S168" s="13">
        <f t="shared" si="32"/>
        <v>14.116094986807386</v>
      </c>
    </row>
    <row r="169" spans="1:19" s="1" customFormat="1" ht="13.5" customHeight="1">
      <c r="A169" s="105"/>
      <c r="B169" s="102"/>
      <c r="C169" s="4" t="s">
        <v>86</v>
      </c>
      <c r="D169" s="24">
        <v>0</v>
      </c>
      <c r="E169" s="23">
        <v>1</v>
      </c>
      <c r="F169" s="23">
        <v>1</v>
      </c>
      <c r="G169" s="23">
        <v>1</v>
      </c>
      <c r="H169" s="23">
        <v>16</v>
      </c>
      <c r="I169" s="23">
        <v>24</v>
      </c>
      <c r="J169" s="23">
        <v>16</v>
      </c>
      <c r="K169" s="25">
        <v>59</v>
      </c>
      <c r="L169" s="50">
        <f>+D169/D$171*100</f>
        <v>0</v>
      </c>
      <c r="M169" s="13">
        <f t="shared" si="32"/>
        <v>6.25</v>
      </c>
      <c r="N169" s="13">
        <f t="shared" si="32"/>
        <v>3.7037037037037033</v>
      </c>
      <c r="O169" s="13">
        <f t="shared" si="32"/>
        <v>2.564102564102564</v>
      </c>
      <c r="P169" s="13">
        <f t="shared" si="32"/>
        <v>9.467455621301776</v>
      </c>
      <c r="Q169" s="13">
        <f t="shared" si="32"/>
        <v>9.230769230769232</v>
      </c>
      <c r="R169" s="13">
        <f t="shared" si="32"/>
        <v>7.079646017699115</v>
      </c>
      <c r="S169" s="13">
        <f t="shared" si="32"/>
        <v>7.783641160949868</v>
      </c>
    </row>
    <row r="170" spans="1:19" s="1" customFormat="1" ht="13.5" customHeight="1">
      <c r="A170" s="105"/>
      <c r="B170" s="102"/>
      <c r="C170" s="4" t="s">
        <v>87</v>
      </c>
      <c r="D170" s="24">
        <v>0</v>
      </c>
      <c r="E170" s="23">
        <v>0</v>
      </c>
      <c r="F170" s="23">
        <v>1</v>
      </c>
      <c r="G170" s="23">
        <v>1</v>
      </c>
      <c r="H170" s="23">
        <v>8</v>
      </c>
      <c r="I170" s="23">
        <v>4</v>
      </c>
      <c r="J170" s="23">
        <v>6</v>
      </c>
      <c r="K170" s="25">
        <v>20</v>
      </c>
      <c r="L170" s="50">
        <f>+D170/D$171*100</f>
        <v>0</v>
      </c>
      <c r="M170" s="13">
        <f t="shared" si="32"/>
        <v>0</v>
      </c>
      <c r="N170" s="13">
        <f t="shared" si="32"/>
        <v>3.7037037037037033</v>
      </c>
      <c r="O170" s="13">
        <f t="shared" si="32"/>
        <v>2.564102564102564</v>
      </c>
      <c r="P170" s="13">
        <f t="shared" si="32"/>
        <v>4.733727810650888</v>
      </c>
      <c r="Q170" s="13">
        <f t="shared" si="32"/>
        <v>1.5384615384615385</v>
      </c>
      <c r="R170" s="13">
        <f t="shared" si="32"/>
        <v>2.6548672566371683</v>
      </c>
      <c r="S170" s="13">
        <f t="shared" si="32"/>
        <v>2.638522427440633</v>
      </c>
    </row>
    <row r="171" spans="1:19" s="1" customFormat="1" ht="13.5" customHeight="1">
      <c r="A171" s="105"/>
      <c r="B171" s="102"/>
      <c r="C171" s="5" t="s">
        <v>0</v>
      </c>
      <c r="D171" s="26">
        <v>21</v>
      </c>
      <c r="E171" s="27">
        <v>16</v>
      </c>
      <c r="F171" s="27">
        <v>27</v>
      </c>
      <c r="G171" s="27">
        <v>39</v>
      </c>
      <c r="H171" s="27">
        <v>169</v>
      </c>
      <c r="I171" s="27">
        <v>260</v>
      </c>
      <c r="J171" s="27">
        <v>226</v>
      </c>
      <c r="K171" s="28">
        <v>758</v>
      </c>
      <c r="L171" s="50">
        <f>+D171/D$171*100</f>
        <v>100</v>
      </c>
      <c r="M171" s="13">
        <f t="shared" si="32"/>
        <v>100</v>
      </c>
      <c r="N171" s="13">
        <f t="shared" si="32"/>
        <v>100</v>
      </c>
      <c r="O171" s="13">
        <f t="shared" si="32"/>
        <v>100</v>
      </c>
      <c r="P171" s="13">
        <f t="shared" si="32"/>
        <v>100</v>
      </c>
      <c r="Q171" s="13">
        <f t="shared" si="32"/>
        <v>100</v>
      </c>
      <c r="R171" s="13">
        <f t="shared" si="32"/>
        <v>100</v>
      </c>
      <c r="S171" s="13">
        <f t="shared" si="32"/>
        <v>100</v>
      </c>
    </row>
    <row r="172" spans="1:19" s="1" customFormat="1" ht="13.5" customHeight="1">
      <c r="A172" s="105"/>
      <c r="B172" s="102" t="s">
        <v>39</v>
      </c>
      <c r="C172" s="3" t="s">
        <v>84</v>
      </c>
      <c r="D172" s="24">
        <v>2</v>
      </c>
      <c r="E172" s="23">
        <v>1</v>
      </c>
      <c r="F172" s="23">
        <v>9</v>
      </c>
      <c r="G172" s="23">
        <v>11</v>
      </c>
      <c r="H172" s="23">
        <v>25</v>
      </c>
      <c r="I172" s="23">
        <v>30</v>
      </c>
      <c r="J172" s="23">
        <v>9</v>
      </c>
      <c r="K172" s="25">
        <v>87</v>
      </c>
      <c r="L172" s="52">
        <f>+D172/D$176*100</f>
        <v>100</v>
      </c>
      <c r="M172" s="12">
        <f aca="true" t="shared" si="33" ref="M172:S176">+E172/E$176*100</f>
        <v>50</v>
      </c>
      <c r="N172" s="12">
        <f t="shared" si="33"/>
        <v>100</v>
      </c>
      <c r="O172" s="12">
        <f t="shared" si="33"/>
        <v>73.33333333333333</v>
      </c>
      <c r="P172" s="12">
        <f t="shared" si="33"/>
        <v>69.44444444444444</v>
      </c>
      <c r="Q172" s="12">
        <f t="shared" si="33"/>
        <v>75</v>
      </c>
      <c r="R172" s="12">
        <f t="shared" si="33"/>
        <v>40.909090909090914</v>
      </c>
      <c r="S172" s="12">
        <f t="shared" si="33"/>
        <v>69.04761904761905</v>
      </c>
    </row>
    <row r="173" spans="1:19" s="1" customFormat="1" ht="13.5" customHeight="1">
      <c r="A173" s="105"/>
      <c r="B173" s="102"/>
      <c r="C173" s="4" t="s">
        <v>85</v>
      </c>
      <c r="D173" s="24">
        <v>0</v>
      </c>
      <c r="E173" s="23">
        <v>1</v>
      </c>
      <c r="F173" s="23">
        <v>0</v>
      </c>
      <c r="G173" s="23">
        <v>2</v>
      </c>
      <c r="H173" s="23">
        <v>7</v>
      </c>
      <c r="I173" s="23">
        <v>7</v>
      </c>
      <c r="J173" s="23">
        <v>10</v>
      </c>
      <c r="K173" s="25">
        <v>27</v>
      </c>
      <c r="L173" s="50">
        <f>+D173/D$176*100</f>
        <v>0</v>
      </c>
      <c r="M173" s="13">
        <f t="shared" si="33"/>
        <v>50</v>
      </c>
      <c r="N173" s="13">
        <f t="shared" si="33"/>
        <v>0</v>
      </c>
      <c r="O173" s="13">
        <f t="shared" si="33"/>
        <v>13.333333333333334</v>
      </c>
      <c r="P173" s="13">
        <f t="shared" si="33"/>
        <v>19.444444444444446</v>
      </c>
      <c r="Q173" s="13">
        <f t="shared" si="33"/>
        <v>17.5</v>
      </c>
      <c r="R173" s="13">
        <f t="shared" si="33"/>
        <v>45.45454545454545</v>
      </c>
      <c r="S173" s="13">
        <f t="shared" si="33"/>
        <v>21.428571428571427</v>
      </c>
    </row>
    <row r="174" spans="1:19" s="1" customFormat="1" ht="13.5" customHeight="1">
      <c r="A174" s="105"/>
      <c r="B174" s="102"/>
      <c r="C174" s="4" t="s">
        <v>86</v>
      </c>
      <c r="D174" s="24">
        <v>0</v>
      </c>
      <c r="E174" s="23">
        <v>0</v>
      </c>
      <c r="F174" s="23">
        <v>0</v>
      </c>
      <c r="G174" s="23">
        <v>1</v>
      </c>
      <c r="H174" s="23">
        <v>2</v>
      </c>
      <c r="I174" s="23">
        <v>3</v>
      </c>
      <c r="J174" s="23">
        <v>2</v>
      </c>
      <c r="K174" s="25">
        <v>8</v>
      </c>
      <c r="L174" s="50">
        <f>+D174/D$176*100</f>
        <v>0</v>
      </c>
      <c r="M174" s="13">
        <f t="shared" si="33"/>
        <v>0</v>
      </c>
      <c r="N174" s="13">
        <f t="shared" si="33"/>
        <v>0</v>
      </c>
      <c r="O174" s="13">
        <f t="shared" si="33"/>
        <v>6.666666666666667</v>
      </c>
      <c r="P174" s="13">
        <f t="shared" si="33"/>
        <v>5.555555555555555</v>
      </c>
      <c r="Q174" s="13">
        <f t="shared" si="33"/>
        <v>7.5</v>
      </c>
      <c r="R174" s="13">
        <f t="shared" si="33"/>
        <v>9.090909090909092</v>
      </c>
      <c r="S174" s="13">
        <f t="shared" si="33"/>
        <v>6.349206349206349</v>
      </c>
    </row>
    <row r="175" spans="1:19" s="1" customFormat="1" ht="13.5" customHeight="1">
      <c r="A175" s="105"/>
      <c r="B175" s="102"/>
      <c r="C175" s="4" t="s">
        <v>87</v>
      </c>
      <c r="D175" s="24">
        <v>0</v>
      </c>
      <c r="E175" s="23">
        <v>0</v>
      </c>
      <c r="F175" s="23">
        <v>0</v>
      </c>
      <c r="G175" s="23">
        <v>1</v>
      </c>
      <c r="H175" s="23">
        <v>2</v>
      </c>
      <c r="I175" s="23">
        <v>0</v>
      </c>
      <c r="J175" s="23">
        <v>1</v>
      </c>
      <c r="K175" s="25">
        <v>4</v>
      </c>
      <c r="L175" s="50">
        <f>+D175/D$176*100</f>
        <v>0</v>
      </c>
      <c r="M175" s="13">
        <f t="shared" si="33"/>
        <v>0</v>
      </c>
      <c r="N175" s="13">
        <f t="shared" si="33"/>
        <v>0</v>
      </c>
      <c r="O175" s="13">
        <f t="shared" si="33"/>
        <v>6.666666666666667</v>
      </c>
      <c r="P175" s="13">
        <f t="shared" si="33"/>
        <v>5.555555555555555</v>
      </c>
      <c r="Q175" s="13">
        <f t="shared" si="33"/>
        <v>0</v>
      </c>
      <c r="R175" s="13">
        <f t="shared" si="33"/>
        <v>4.545454545454546</v>
      </c>
      <c r="S175" s="13">
        <f t="shared" si="33"/>
        <v>3.1746031746031744</v>
      </c>
    </row>
    <row r="176" spans="1:19" s="1" customFormat="1" ht="13.5" customHeight="1" thickBot="1">
      <c r="A176" s="105"/>
      <c r="B176" s="103"/>
      <c r="C176" s="42" t="s">
        <v>0</v>
      </c>
      <c r="D176" s="43">
        <v>2</v>
      </c>
      <c r="E176" s="44">
        <v>2</v>
      </c>
      <c r="F176" s="44">
        <v>9</v>
      </c>
      <c r="G176" s="44">
        <v>15</v>
      </c>
      <c r="H176" s="44">
        <v>36</v>
      </c>
      <c r="I176" s="44">
        <v>40</v>
      </c>
      <c r="J176" s="44">
        <v>22</v>
      </c>
      <c r="K176" s="45">
        <v>126</v>
      </c>
      <c r="L176" s="57">
        <f>+D176/D$176*100</f>
        <v>100</v>
      </c>
      <c r="M176" s="46">
        <f t="shared" si="33"/>
        <v>100</v>
      </c>
      <c r="N176" s="46">
        <f t="shared" si="33"/>
        <v>100</v>
      </c>
      <c r="O176" s="46">
        <f t="shared" si="33"/>
        <v>100</v>
      </c>
      <c r="P176" s="46">
        <f t="shared" si="33"/>
        <v>100</v>
      </c>
      <c r="Q176" s="46">
        <f t="shared" si="33"/>
        <v>100</v>
      </c>
      <c r="R176" s="46">
        <f t="shared" si="33"/>
        <v>100</v>
      </c>
      <c r="S176" s="46">
        <f t="shared" si="33"/>
        <v>100</v>
      </c>
    </row>
    <row r="177" spans="1:19" s="1" customFormat="1" ht="13.5" customHeight="1">
      <c r="A177" s="105"/>
      <c r="B177" s="101" t="s">
        <v>40</v>
      </c>
      <c r="C177" s="4" t="s">
        <v>84</v>
      </c>
      <c r="D177" s="24">
        <v>4</v>
      </c>
      <c r="E177" s="23">
        <v>8</v>
      </c>
      <c r="F177" s="23">
        <v>14</v>
      </c>
      <c r="G177" s="23">
        <v>22</v>
      </c>
      <c r="H177" s="23">
        <v>72</v>
      </c>
      <c r="I177" s="23">
        <v>87</v>
      </c>
      <c r="J177" s="23">
        <v>49</v>
      </c>
      <c r="K177" s="25">
        <v>256</v>
      </c>
      <c r="L177" s="50">
        <f>+D177/D$181*100</f>
        <v>100</v>
      </c>
      <c r="M177" s="13">
        <f aca="true" t="shared" si="34" ref="M177:S181">+E177/E$181*100</f>
        <v>100</v>
      </c>
      <c r="N177" s="13">
        <f t="shared" si="34"/>
        <v>82.35294117647058</v>
      </c>
      <c r="O177" s="13">
        <f t="shared" si="34"/>
        <v>70.96774193548387</v>
      </c>
      <c r="P177" s="13">
        <f t="shared" si="34"/>
        <v>66.66666666666666</v>
      </c>
      <c r="Q177" s="13">
        <f t="shared" si="34"/>
        <v>63.04347826086957</v>
      </c>
      <c r="R177" s="13">
        <f t="shared" si="34"/>
        <v>62.82051282051282</v>
      </c>
      <c r="S177" s="13">
        <f t="shared" si="34"/>
        <v>66.66666666666666</v>
      </c>
    </row>
    <row r="178" spans="1:19" s="1" customFormat="1" ht="13.5" customHeight="1">
      <c r="A178" s="105"/>
      <c r="B178" s="102"/>
      <c r="C178" s="4" t="s">
        <v>85</v>
      </c>
      <c r="D178" s="24">
        <v>0</v>
      </c>
      <c r="E178" s="23">
        <v>0</v>
      </c>
      <c r="F178" s="23">
        <v>3</v>
      </c>
      <c r="G178" s="23">
        <v>9</v>
      </c>
      <c r="H178" s="23">
        <v>23</v>
      </c>
      <c r="I178" s="23">
        <v>30</v>
      </c>
      <c r="J178" s="23">
        <v>19</v>
      </c>
      <c r="K178" s="25">
        <v>84</v>
      </c>
      <c r="L178" s="50">
        <f>+D178/D$181*100</f>
        <v>0</v>
      </c>
      <c r="M178" s="13">
        <f t="shared" si="34"/>
        <v>0</v>
      </c>
      <c r="N178" s="13">
        <f t="shared" si="34"/>
        <v>17.647058823529413</v>
      </c>
      <c r="O178" s="13">
        <f t="shared" si="34"/>
        <v>29.03225806451613</v>
      </c>
      <c r="P178" s="13">
        <f t="shared" si="34"/>
        <v>21.296296296296298</v>
      </c>
      <c r="Q178" s="13">
        <f t="shared" si="34"/>
        <v>21.73913043478261</v>
      </c>
      <c r="R178" s="13">
        <f t="shared" si="34"/>
        <v>24.358974358974358</v>
      </c>
      <c r="S178" s="13">
        <f t="shared" si="34"/>
        <v>21.875</v>
      </c>
    </row>
    <row r="179" spans="1:19" s="1" customFormat="1" ht="13.5" customHeight="1">
      <c r="A179" s="105"/>
      <c r="B179" s="102"/>
      <c r="C179" s="4" t="s">
        <v>86</v>
      </c>
      <c r="D179" s="24">
        <v>0</v>
      </c>
      <c r="E179" s="23">
        <v>0</v>
      </c>
      <c r="F179" s="23">
        <v>0</v>
      </c>
      <c r="G179" s="23">
        <v>0</v>
      </c>
      <c r="H179" s="23">
        <v>10</v>
      </c>
      <c r="I179" s="23">
        <v>20</v>
      </c>
      <c r="J179" s="23">
        <v>6</v>
      </c>
      <c r="K179" s="25">
        <v>36</v>
      </c>
      <c r="L179" s="8">
        <f>+D179/D$181*100</f>
        <v>0</v>
      </c>
      <c r="M179" s="13">
        <f t="shared" si="34"/>
        <v>0</v>
      </c>
      <c r="N179" s="13">
        <f t="shared" si="34"/>
        <v>0</v>
      </c>
      <c r="O179" s="13">
        <f t="shared" si="34"/>
        <v>0</v>
      </c>
      <c r="P179" s="13">
        <f t="shared" si="34"/>
        <v>9.25925925925926</v>
      </c>
      <c r="Q179" s="13">
        <f t="shared" si="34"/>
        <v>14.492753623188406</v>
      </c>
      <c r="R179" s="13">
        <f t="shared" si="34"/>
        <v>7.6923076923076925</v>
      </c>
      <c r="S179" s="13">
        <f t="shared" si="34"/>
        <v>9.375</v>
      </c>
    </row>
    <row r="180" spans="1:19" s="1" customFormat="1" ht="13.5" customHeight="1">
      <c r="A180" s="105"/>
      <c r="B180" s="102"/>
      <c r="C180" s="4" t="s">
        <v>87</v>
      </c>
      <c r="D180" s="24">
        <v>0</v>
      </c>
      <c r="E180" s="23">
        <v>0</v>
      </c>
      <c r="F180" s="23">
        <v>0</v>
      </c>
      <c r="G180" s="23">
        <v>0</v>
      </c>
      <c r="H180" s="23">
        <v>3</v>
      </c>
      <c r="I180" s="23">
        <v>1</v>
      </c>
      <c r="J180" s="23">
        <v>4</v>
      </c>
      <c r="K180" s="25">
        <v>8</v>
      </c>
      <c r="L180" s="8">
        <f>+D180/D$181*100</f>
        <v>0</v>
      </c>
      <c r="M180" s="13">
        <f t="shared" si="34"/>
        <v>0</v>
      </c>
      <c r="N180" s="13">
        <f t="shared" si="34"/>
        <v>0</v>
      </c>
      <c r="O180" s="13">
        <f t="shared" si="34"/>
        <v>0</v>
      </c>
      <c r="P180" s="13">
        <f t="shared" si="34"/>
        <v>2.7777777777777777</v>
      </c>
      <c r="Q180" s="13">
        <f t="shared" si="34"/>
        <v>0.7246376811594203</v>
      </c>
      <c r="R180" s="13">
        <f t="shared" si="34"/>
        <v>5.128205128205128</v>
      </c>
      <c r="S180" s="13">
        <f t="shared" si="34"/>
        <v>2.083333333333333</v>
      </c>
    </row>
    <row r="181" spans="1:19" s="1" customFormat="1" ht="13.5" customHeight="1">
      <c r="A181" s="105"/>
      <c r="B181" s="102"/>
      <c r="C181" s="5" t="s">
        <v>0</v>
      </c>
      <c r="D181" s="26">
        <v>4</v>
      </c>
      <c r="E181" s="27">
        <v>8</v>
      </c>
      <c r="F181" s="27">
        <v>17</v>
      </c>
      <c r="G181" s="27">
        <v>31</v>
      </c>
      <c r="H181" s="27">
        <v>108</v>
      </c>
      <c r="I181" s="27">
        <v>138</v>
      </c>
      <c r="J181" s="27">
        <v>78</v>
      </c>
      <c r="K181" s="28">
        <v>384</v>
      </c>
      <c r="L181" s="8">
        <f>+D181/D$181*100</f>
        <v>100</v>
      </c>
      <c r="M181" s="13">
        <f t="shared" si="34"/>
        <v>100</v>
      </c>
      <c r="N181" s="13">
        <f t="shared" si="34"/>
        <v>100</v>
      </c>
      <c r="O181" s="13">
        <f t="shared" si="34"/>
        <v>100</v>
      </c>
      <c r="P181" s="13">
        <f t="shared" si="34"/>
        <v>100</v>
      </c>
      <c r="Q181" s="13">
        <f t="shared" si="34"/>
        <v>100</v>
      </c>
      <c r="R181" s="13">
        <f t="shared" si="34"/>
        <v>100</v>
      </c>
      <c r="S181" s="13">
        <f t="shared" si="34"/>
        <v>100</v>
      </c>
    </row>
    <row r="182" spans="1:19" s="1" customFormat="1" ht="13.5" customHeight="1">
      <c r="A182" s="105"/>
      <c r="B182" s="102" t="s">
        <v>41</v>
      </c>
      <c r="C182" s="3" t="s">
        <v>84</v>
      </c>
      <c r="D182" s="24">
        <v>2</v>
      </c>
      <c r="E182" s="23">
        <v>0</v>
      </c>
      <c r="F182" s="23">
        <v>2</v>
      </c>
      <c r="G182" s="23">
        <v>3</v>
      </c>
      <c r="H182" s="23">
        <v>4</v>
      </c>
      <c r="I182" s="23">
        <v>5</v>
      </c>
      <c r="J182" s="23">
        <v>8</v>
      </c>
      <c r="K182" s="25">
        <v>24</v>
      </c>
      <c r="L182" s="66">
        <f aca="true" t="shared" si="35" ref="L182:M186">+D182/D$186*100</f>
        <v>100</v>
      </c>
      <c r="M182" s="66">
        <f t="shared" si="35"/>
        <v>0</v>
      </c>
      <c r="N182" s="67">
        <f aca="true" t="shared" si="36" ref="N182:S186">+F182/F$186*100</f>
        <v>66.66666666666666</v>
      </c>
      <c r="O182" s="67">
        <f t="shared" si="36"/>
        <v>100</v>
      </c>
      <c r="P182" s="67">
        <f t="shared" si="36"/>
        <v>66.66666666666666</v>
      </c>
      <c r="Q182" s="67">
        <f t="shared" si="36"/>
        <v>71.42857142857143</v>
      </c>
      <c r="R182" s="67">
        <f t="shared" si="36"/>
        <v>72.72727272727273</v>
      </c>
      <c r="S182" s="67">
        <f t="shared" si="36"/>
        <v>70.58823529411765</v>
      </c>
    </row>
    <row r="183" spans="1:19" s="1" customFormat="1" ht="13.5" customHeight="1">
      <c r="A183" s="105"/>
      <c r="B183" s="102"/>
      <c r="C183" s="4" t="s">
        <v>85</v>
      </c>
      <c r="D183" s="24">
        <v>0</v>
      </c>
      <c r="E183" s="23">
        <v>2</v>
      </c>
      <c r="F183" s="23">
        <v>0</v>
      </c>
      <c r="G183" s="23">
        <v>0</v>
      </c>
      <c r="H183" s="23">
        <v>2</v>
      </c>
      <c r="I183" s="23">
        <v>1</v>
      </c>
      <c r="J183" s="23">
        <v>0</v>
      </c>
      <c r="K183" s="25">
        <v>5</v>
      </c>
      <c r="L183" s="63">
        <f t="shared" si="35"/>
        <v>0</v>
      </c>
      <c r="M183" s="63">
        <f t="shared" si="35"/>
        <v>100</v>
      </c>
      <c r="N183" s="13">
        <f t="shared" si="36"/>
        <v>0</v>
      </c>
      <c r="O183" s="13">
        <f t="shared" si="36"/>
        <v>0</v>
      </c>
      <c r="P183" s="13">
        <f t="shared" si="36"/>
        <v>33.33333333333333</v>
      </c>
      <c r="Q183" s="13">
        <f t="shared" si="36"/>
        <v>14.285714285714285</v>
      </c>
      <c r="R183" s="13">
        <f t="shared" si="36"/>
        <v>0</v>
      </c>
      <c r="S183" s="13">
        <f t="shared" si="36"/>
        <v>14.705882352941178</v>
      </c>
    </row>
    <row r="184" spans="1:19" s="1" customFormat="1" ht="13.5" customHeight="1">
      <c r="A184" s="105"/>
      <c r="B184" s="102"/>
      <c r="C184" s="4" t="s">
        <v>86</v>
      </c>
      <c r="D184" s="24">
        <v>0</v>
      </c>
      <c r="E184" s="23">
        <v>0</v>
      </c>
      <c r="F184" s="23">
        <v>1</v>
      </c>
      <c r="G184" s="23">
        <v>0</v>
      </c>
      <c r="H184" s="23">
        <v>0</v>
      </c>
      <c r="I184" s="23">
        <v>0</v>
      </c>
      <c r="J184" s="23">
        <v>3</v>
      </c>
      <c r="K184" s="25">
        <v>4</v>
      </c>
      <c r="L184" s="63">
        <f t="shared" si="35"/>
        <v>0</v>
      </c>
      <c r="M184" s="63">
        <f t="shared" si="35"/>
        <v>0</v>
      </c>
      <c r="N184" s="13">
        <f t="shared" si="36"/>
        <v>33.33333333333333</v>
      </c>
      <c r="O184" s="13">
        <f t="shared" si="36"/>
        <v>0</v>
      </c>
      <c r="P184" s="13">
        <f t="shared" si="36"/>
        <v>0</v>
      </c>
      <c r="Q184" s="13">
        <f t="shared" si="36"/>
        <v>0</v>
      </c>
      <c r="R184" s="13">
        <f t="shared" si="36"/>
        <v>27.27272727272727</v>
      </c>
      <c r="S184" s="13">
        <f t="shared" si="36"/>
        <v>11.76470588235294</v>
      </c>
    </row>
    <row r="185" spans="1:19" s="1" customFormat="1" ht="13.5" customHeight="1">
      <c r="A185" s="105"/>
      <c r="B185" s="102"/>
      <c r="C185" s="4" t="s">
        <v>87</v>
      </c>
      <c r="D185" s="24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1</v>
      </c>
      <c r="J185" s="23">
        <v>0</v>
      </c>
      <c r="K185" s="25">
        <v>1</v>
      </c>
      <c r="L185" s="63">
        <f t="shared" si="35"/>
        <v>0</v>
      </c>
      <c r="M185" s="63">
        <f t="shared" si="35"/>
        <v>0</v>
      </c>
      <c r="N185" s="13">
        <f t="shared" si="36"/>
        <v>0</v>
      </c>
      <c r="O185" s="13">
        <f t="shared" si="36"/>
        <v>0</v>
      </c>
      <c r="P185" s="13">
        <f t="shared" si="36"/>
        <v>0</v>
      </c>
      <c r="Q185" s="13">
        <f t="shared" si="36"/>
        <v>14.285714285714285</v>
      </c>
      <c r="R185" s="13">
        <f t="shared" si="36"/>
        <v>0</v>
      </c>
      <c r="S185" s="13">
        <f t="shared" si="36"/>
        <v>2.941176470588235</v>
      </c>
    </row>
    <row r="186" spans="1:19" s="1" customFormat="1" ht="13.5" customHeight="1">
      <c r="A186" s="105"/>
      <c r="B186" s="102"/>
      <c r="C186" s="5" t="s">
        <v>0</v>
      </c>
      <c r="D186" s="24">
        <v>2</v>
      </c>
      <c r="E186" s="23">
        <v>2</v>
      </c>
      <c r="F186" s="23">
        <v>3</v>
      </c>
      <c r="G186" s="23">
        <v>3</v>
      </c>
      <c r="H186" s="23">
        <v>6</v>
      </c>
      <c r="I186" s="23">
        <v>7</v>
      </c>
      <c r="J186" s="23">
        <v>11</v>
      </c>
      <c r="K186" s="25">
        <v>34</v>
      </c>
      <c r="L186" s="65">
        <f t="shared" si="35"/>
        <v>100</v>
      </c>
      <c r="M186" s="65">
        <f t="shared" si="35"/>
        <v>100</v>
      </c>
      <c r="N186" s="14">
        <f t="shared" si="36"/>
        <v>100</v>
      </c>
      <c r="O186" s="14">
        <f t="shared" si="36"/>
        <v>100</v>
      </c>
      <c r="P186" s="14">
        <f t="shared" si="36"/>
        <v>100</v>
      </c>
      <c r="Q186" s="14">
        <f t="shared" si="36"/>
        <v>100</v>
      </c>
      <c r="R186" s="14">
        <f t="shared" si="36"/>
        <v>100</v>
      </c>
      <c r="S186" s="14">
        <f t="shared" si="36"/>
        <v>100</v>
      </c>
    </row>
    <row r="187" spans="1:19" s="1" customFormat="1" ht="13.5" customHeight="1">
      <c r="A187" s="105"/>
      <c r="B187" s="102" t="s">
        <v>42</v>
      </c>
      <c r="C187" s="3" t="s">
        <v>84</v>
      </c>
      <c r="D187" s="29">
        <v>0</v>
      </c>
      <c r="E187" s="30">
        <v>0</v>
      </c>
      <c r="F187" s="30">
        <v>0</v>
      </c>
      <c r="G187" s="30">
        <v>2</v>
      </c>
      <c r="H187" s="30">
        <v>3</v>
      </c>
      <c r="I187" s="30">
        <v>5</v>
      </c>
      <c r="J187" s="30">
        <v>2</v>
      </c>
      <c r="K187" s="31">
        <v>12</v>
      </c>
      <c r="L187" s="17" t="s">
        <v>92</v>
      </c>
      <c r="M187" s="62">
        <f>+E187/E$191*100</f>
        <v>0</v>
      </c>
      <c r="N187" s="18" t="s">
        <v>92</v>
      </c>
      <c r="O187" s="62">
        <f>+G187/G$191*100</f>
        <v>100</v>
      </c>
      <c r="P187" s="62">
        <f aca="true" t="shared" si="37" ref="P187:S191">+H187/H$191*100</f>
        <v>60</v>
      </c>
      <c r="Q187" s="62">
        <f t="shared" si="37"/>
        <v>50</v>
      </c>
      <c r="R187" s="62">
        <f t="shared" si="37"/>
        <v>33.33333333333333</v>
      </c>
      <c r="S187" s="62">
        <f t="shared" si="37"/>
        <v>50</v>
      </c>
    </row>
    <row r="188" spans="1:19" s="1" customFormat="1" ht="13.5" customHeight="1">
      <c r="A188" s="105"/>
      <c r="B188" s="102"/>
      <c r="C188" s="4" t="s">
        <v>85</v>
      </c>
      <c r="D188" s="24">
        <v>0</v>
      </c>
      <c r="E188" s="23">
        <v>0</v>
      </c>
      <c r="F188" s="23">
        <v>0</v>
      </c>
      <c r="G188" s="23">
        <v>0</v>
      </c>
      <c r="H188" s="23">
        <v>1</v>
      </c>
      <c r="I188" s="23">
        <v>1</v>
      </c>
      <c r="J188" s="23">
        <v>4</v>
      </c>
      <c r="K188" s="25">
        <v>6</v>
      </c>
      <c r="L188" s="19" t="s">
        <v>92</v>
      </c>
      <c r="M188" s="63">
        <f aca="true" t="shared" si="38" ref="M188:O191">+E188/E$191*100</f>
        <v>0</v>
      </c>
      <c r="N188" s="20" t="s">
        <v>92</v>
      </c>
      <c r="O188" s="63">
        <f t="shared" si="38"/>
        <v>0</v>
      </c>
      <c r="P188" s="63">
        <f t="shared" si="37"/>
        <v>20</v>
      </c>
      <c r="Q188" s="63">
        <f t="shared" si="37"/>
        <v>10</v>
      </c>
      <c r="R188" s="63">
        <f t="shared" si="37"/>
        <v>66.66666666666666</v>
      </c>
      <c r="S188" s="63">
        <f t="shared" si="37"/>
        <v>25</v>
      </c>
    </row>
    <row r="189" spans="1:19" s="1" customFormat="1" ht="13.5" customHeight="1">
      <c r="A189" s="105"/>
      <c r="B189" s="102"/>
      <c r="C189" s="4" t="s">
        <v>86</v>
      </c>
      <c r="D189" s="24">
        <v>0</v>
      </c>
      <c r="E189" s="23">
        <v>1</v>
      </c>
      <c r="F189" s="23">
        <v>0</v>
      </c>
      <c r="G189" s="23">
        <v>0</v>
      </c>
      <c r="H189" s="23">
        <v>0</v>
      </c>
      <c r="I189" s="23">
        <v>3</v>
      </c>
      <c r="J189" s="23">
        <v>0</v>
      </c>
      <c r="K189" s="25">
        <v>4</v>
      </c>
      <c r="L189" s="19" t="s">
        <v>92</v>
      </c>
      <c r="M189" s="63">
        <f t="shared" si="38"/>
        <v>100</v>
      </c>
      <c r="N189" s="20" t="s">
        <v>92</v>
      </c>
      <c r="O189" s="63">
        <f t="shared" si="38"/>
        <v>0</v>
      </c>
      <c r="P189" s="63">
        <f t="shared" si="37"/>
        <v>0</v>
      </c>
      <c r="Q189" s="63">
        <f t="shared" si="37"/>
        <v>30</v>
      </c>
      <c r="R189" s="63">
        <f t="shared" si="37"/>
        <v>0</v>
      </c>
      <c r="S189" s="63">
        <f t="shared" si="37"/>
        <v>16.666666666666664</v>
      </c>
    </row>
    <row r="190" spans="1:19" s="1" customFormat="1" ht="13.5" customHeight="1">
      <c r="A190" s="105"/>
      <c r="B190" s="102"/>
      <c r="C190" s="4" t="s">
        <v>87</v>
      </c>
      <c r="D190" s="24">
        <v>0</v>
      </c>
      <c r="E190" s="23">
        <v>0</v>
      </c>
      <c r="F190" s="23">
        <v>0</v>
      </c>
      <c r="G190" s="23">
        <v>0</v>
      </c>
      <c r="H190" s="23">
        <v>1</v>
      </c>
      <c r="I190" s="23">
        <v>1</v>
      </c>
      <c r="J190" s="23">
        <v>0</v>
      </c>
      <c r="K190" s="25">
        <v>2</v>
      </c>
      <c r="L190" s="19" t="s">
        <v>92</v>
      </c>
      <c r="M190" s="63">
        <f t="shared" si="38"/>
        <v>0</v>
      </c>
      <c r="N190" s="20" t="s">
        <v>92</v>
      </c>
      <c r="O190" s="63">
        <f t="shared" si="38"/>
        <v>0</v>
      </c>
      <c r="P190" s="63">
        <f t="shared" si="37"/>
        <v>20</v>
      </c>
      <c r="Q190" s="63">
        <f t="shared" si="37"/>
        <v>10</v>
      </c>
      <c r="R190" s="63">
        <f t="shared" si="37"/>
        <v>0</v>
      </c>
      <c r="S190" s="63">
        <f t="shared" si="37"/>
        <v>8.333333333333332</v>
      </c>
    </row>
    <row r="191" spans="1:19" s="1" customFormat="1" ht="13.5" customHeight="1">
      <c r="A191" s="105"/>
      <c r="B191" s="102"/>
      <c r="C191" s="5" t="s">
        <v>0</v>
      </c>
      <c r="D191" s="26">
        <v>0</v>
      </c>
      <c r="E191" s="27">
        <v>1</v>
      </c>
      <c r="F191" s="27">
        <v>0</v>
      </c>
      <c r="G191" s="27">
        <v>2</v>
      </c>
      <c r="H191" s="27">
        <v>5</v>
      </c>
      <c r="I191" s="27">
        <v>10</v>
      </c>
      <c r="J191" s="27">
        <v>6</v>
      </c>
      <c r="K191" s="28">
        <v>24</v>
      </c>
      <c r="L191" s="55" t="s">
        <v>92</v>
      </c>
      <c r="M191" s="65">
        <f t="shared" si="38"/>
        <v>100</v>
      </c>
      <c r="N191" s="22" t="s">
        <v>92</v>
      </c>
      <c r="O191" s="65">
        <f t="shared" si="38"/>
        <v>100</v>
      </c>
      <c r="P191" s="65">
        <f t="shared" si="37"/>
        <v>100</v>
      </c>
      <c r="Q191" s="65">
        <f t="shared" si="37"/>
        <v>100</v>
      </c>
      <c r="R191" s="65">
        <f t="shared" si="37"/>
        <v>100</v>
      </c>
      <c r="S191" s="65">
        <f t="shared" si="37"/>
        <v>100</v>
      </c>
    </row>
    <row r="192" spans="1:19" s="1" customFormat="1" ht="13.5" customHeight="1">
      <c r="A192" s="105"/>
      <c r="B192" s="102" t="s">
        <v>43</v>
      </c>
      <c r="C192" s="3" t="s">
        <v>84</v>
      </c>
      <c r="D192" s="24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5">
        <v>0</v>
      </c>
      <c r="L192" s="97" t="s">
        <v>92</v>
      </c>
      <c r="M192" s="98" t="s">
        <v>92</v>
      </c>
      <c r="N192" s="98" t="s">
        <v>92</v>
      </c>
      <c r="O192" s="98" t="s">
        <v>92</v>
      </c>
      <c r="P192" s="98" t="s">
        <v>92</v>
      </c>
      <c r="Q192" s="98" t="s">
        <v>92</v>
      </c>
      <c r="R192" s="98" t="s">
        <v>92</v>
      </c>
      <c r="S192" s="18" t="s">
        <v>92</v>
      </c>
    </row>
    <row r="193" spans="1:19" s="1" customFormat="1" ht="13.5" customHeight="1">
      <c r="A193" s="105"/>
      <c r="B193" s="102"/>
      <c r="C193" s="4" t="s">
        <v>85</v>
      </c>
      <c r="D193" s="24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5">
        <v>0</v>
      </c>
      <c r="L193" s="99" t="s">
        <v>92</v>
      </c>
      <c r="M193" s="76" t="s">
        <v>92</v>
      </c>
      <c r="N193" s="76" t="s">
        <v>92</v>
      </c>
      <c r="O193" s="76" t="s">
        <v>92</v>
      </c>
      <c r="P193" s="76" t="s">
        <v>92</v>
      </c>
      <c r="Q193" s="76" t="s">
        <v>92</v>
      </c>
      <c r="R193" s="76" t="s">
        <v>92</v>
      </c>
      <c r="S193" s="20" t="s">
        <v>92</v>
      </c>
    </row>
    <row r="194" spans="1:19" s="1" customFormat="1" ht="13.5" customHeight="1">
      <c r="A194" s="105"/>
      <c r="B194" s="102"/>
      <c r="C194" s="4" t="s">
        <v>86</v>
      </c>
      <c r="D194" s="24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5">
        <v>0</v>
      </c>
      <c r="L194" s="99" t="s">
        <v>92</v>
      </c>
      <c r="M194" s="76" t="s">
        <v>92</v>
      </c>
      <c r="N194" s="76" t="s">
        <v>92</v>
      </c>
      <c r="O194" s="76" t="s">
        <v>92</v>
      </c>
      <c r="P194" s="76" t="s">
        <v>92</v>
      </c>
      <c r="Q194" s="76" t="s">
        <v>92</v>
      </c>
      <c r="R194" s="76" t="s">
        <v>92</v>
      </c>
      <c r="S194" s="20" t="s">
        <v>92</v>
      </c>
    </row>
    <row r="195" spans="1:19" s="1" customFormat="1" ht="13.5" customHeight="1">
      <c r="A195" s="105"/>
      <c r="B195" s="102"/>
      <c r="C195" s="4" t="s">
        <v>87</v>
      </c>
      <c r="D195" s="24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5">
        <v>0</v>
      </c>
      <c r="L195" s="99" t="s">
        <v>92</v>
      </c>
      <c r="M195" s="76" t="s">
        <v>92</v>
      </c>
      <c r="N195" s="76" t="s">
        <v>92</v>
      </c>
      <c r="O195" s="76" t="s">
        <v>92</v>
      </c>
      <c r="P195" s="76" t="s">
        <v>92</v>
      </c>
      <c r="Q195" s="76" t="s">
        <v>92</v>
      </c>
      <c r="R195" s="76" t="s">
        <v>92</v>
      </c>
      <c r="S195" s="20" t="s">
        <v>92</v>
      </c>
    </row>
    <row r="196" spans="1:19" s="1" customFormat="1" ht="13.5" customHeight="1">
      <c r="A196" s="105"/>
      <c r="B196" s="102"/>
      <c r="C196" s="5" t="s">
        <v>0</v>
      </c>
      <c r="D196" s="24">
        <v>0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5">
        <v>0</v>
      </c>
      <c r="L196" s="100" t="s">
        <v>92</v>
      </c>
      <c r="M196" s="77" t="s">
        <v>92</v>
      </c>
      <c r="N196" s="77" t="s">
        <v>92</v>
      </c>
      <c r="O196" s="77" t="s">
        <v>92</v>
      </c>
      <c r="P196" s="77" t="s">
        <v>92</v>
      </c>
      <c r="Q196" s="77" t="s">
        <v>92</v>
      </c>
      <c r="R196" s="77" t="s">
        <v>92</v>
      </c>
      <c r="S196" s="22" t="s">
        <v>92</v>
      </c>
    </row>
    <row r="197" spans="1:19" s="1" customFormat="1" ht="13.5" customHeight="1">
      <c r="A197" s="105"/>
      <c r="B197" s="102" t="s">
        <v>44</v>
      </c>
      <c r="C197" s="3" t="s">
        <v>84</v>
      </c>
      <c r="D197" s="29">
        <v>1</v>
      </c>
      <c r="E197" s="30">
        <v>0</v>
      </c>
      <c r="F197" s="30">
        <v>0</v>
      </c>
      <c r="G197" s="30">
        <v>4</v>
      </c>
      <c r="H197" s="30">
        <v>5</v>
      </c>
      <c r="I197" s="30">
        <v>4</v>
      </c>
      <c r="J197" s="30">
        <v>2</v>
      </c>
      <c r="K197" s="31">
        <v>16</v>
      </c>
      <c r="L197" s="62">
        <f aca="true" t="shared" si="39" ref="L197:S201">+D197/D$201*100</f>
        <v>100</v>
      </c>
      <c r="M197" s="18" t="s">
        <v>92</v>
      </c>
      <c r="N197" s="18" t="s">
        <v>92</v>
      </c>
      <c r="O197" s="12">
        <f t="shared" si="39"/>
        <v>66.66666666666666</v>
      </c>
      <c r="P197" s="12">
        <f t="shared" si="39"/>
        <v>62.5</v>
      </c>
      <c r="Q197" s="12">
        <f t="shared" si="39"/>
        <v>44.44444444444444</v>
      </c>
      <c r="R197" s="12">
        <f t="shared" si="39"/>
        <v>66.66666666666666</v>
      </c>
      <c r="S197" s="12">
        <f t="shared" si="39"/>
        <v>59.25925925925925</v>
      </c>
    </row>
    <row r="198" spans="1:19" s="1" customFormat="1" ht="13.5" customHeight="1">
      <c r="A198" s="105"/>
      <c r="B198" s="102"/>
      <c r="C198" s="4" t="s">
        <v>85</v>
      </c>
      <c r="D198" s="24">
        <v>0</v>
      </c>
      <c r="E198" s="23">
        <v>0</v>
      </c>
      <c r="F198" s="23">
        <v>0</v>
      </c>
      <c r="G198" s="23">
        <v>2</v>
      </c>
      <c r="H198" s="23">
        <v>1</v>
      </c>
      <c r="I198" s="23">
        <v>3</v>
      </c>
      <c r="J198" s="23">
        <v>1</v>
      </c>
      <c r="K198" s="25">
        <v>7</v>
      </c>
      <c r="L198" s="63">
        <f t="shared" si="39"/>
        <v>0</v>
      </c>
      <c r="M198" s="20" t="s">
        <v>92</v>
      </c>
      <c r="N198" s="20" t="s">
        <v>92</v>
      </c>
      <c r="O198" s="13">
        <f t="shared" si="39"/>
        <v>33.33333333333333</v>
      </c>
      <c r="P198" s="13">
        <f t="shared" si="39"/>
        <v>12.5</v>
      </c>
      <c r="Q198" s="13">
        <f t="shared" si="39"/>
        <v>33.33333333333333</v>
      </c>
      <c r="R198" s="13">
        <f t="shared" si="39"/>
        <v>33.33333333333333</v>
      </c>
      <c r="S198" s="13">
        <f t="shared" si="39"/>
        <v>25.925925925925924</v>
      </c>
    </row>
    <row r="199" spans="1:19" s="1" customFormat="1" ht="13.5" customHeight="1">
      <c r="A199" s="105"/>
      <c r="B199" s="102"/>
      <c r="C199" s="4" t="s">
        <v>86</v>
      </c>
      <c r="D199" s="24">
        <v>0</v>
      </c>
      <c r="E199" s="23">
        <v>0</v>
      </c>
      <c r="F199" s="23">
        <v>0</v>
      </c>
      <c r="G199" s="23">
        <v>0</v>
      </c>
      <c r="H199" s="23">
        <v>2</v>
      </c>
      <c r="I199" s="23">
        <v>1</v>
      </c>
      <c r="J199" s="23">
        <v>0</v>
      </c>
      <c r="K199" s="25">
        <v>3</v>
      </c>
      <c r="L199" s="63">
        <f t="shared" si="39"/>
        <v>0</v>
      </c>
      <c r="M199" s="20" t="s">
        <v>92</v>
      </c>
      <c r="N199" s="20" t="s">
        <v>92</v>
      </c>
      <c r="O199" s="13">
        <f t="shared" si="39"/>
        <v>0</v>
      </c>
      <c r="P199" s="13">
        <f t="shared" si="39"/>
        <v>25</v>
      </c>
      <c r="Q199" s="13">
        <f t="shared" si="39"/>
        <v>11.11111111111111</v>
      </c>
      <c r="R199" s="13">
        <f t="shared" si="39"/>
        <v>0</v>
      </c>
      <c r="S199" s="13">
        <f t="shared" si="39"/>
        <v>11.11111111111111</v>
      </c>
    </row>
    <row r="200" spans="1:19" s="1" customFormat="1" ht="13.5" customHeight="1">
      <c r="A200" s="105"/>
      <c r="B200" s="102"/>
      <c r="C200" s="4" t="s">
        <v>87</v>
      </c>
      <c r="D200" s="24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1</v>
      </c>
      <c r="J200" s="23">
        <v>0</v>
      </c>
      <c r="K200" s="25">
        <v>1</v>
      </c>
      <c r="L200" s="63">
        <f t="shared" si="39"/>
        <v>0</v>
      </c>
      <c r="M200" s="20" t="s">
        <v>92</v>
      </c>
      <c r="N200" s="20" t="s">
        <v>92</v>
      </c>
      <c r="O200" s="13">
        <f t="shared" si="39"/>
        <v>0</v>
      </c>
      <c r="P200" s="13">
        <f t="shared" si="39"/>
        <v>0</v>
      </c>
      <c r="Q200" s="13">
        <f t="shared" si="39"/>
        <v>11.11111111111111</v>
      </c>
      <c r="R200" s="13">
        <f t="shared" si="39"/>
        <v>0</v>
      </c>
      <c r="S200" s="13">
        <f t="shared" si="39"/>
        <v>3.7037037037037033</v>
      </c>
    </row>
    <row r="201" spans="1:19" s="1" customFormat="1" ht="13.5" customHeight="1">
      <c r="A201" s="105"/>
      <c r="B201" s="102"/>
      <c r="C201" s="5" t="s">
        <v>0</v>
      </c>
      <c r="D201" s="26">
        <v>1</v>
      </c>
      <c r="E201" s="27">
        <v>0</v>
      </c>
      <c r="F201" s="27">
        <v>0</v>
      </c>
      <c r="G201" s="27">
        <v>6</v>
      </c>
      <c r="H201" s="27">
        <v>8</v>
      </c>
      <c r="I201" s="27">
        <v>9</v>
      </c>
      <c r="J201" s="27">
        <v>3</v>
      </c>
      <c r="K201" s="28">
        <v>27</v>
      </c>
      <c r="L201" s="65">
        <f t="shared" si="39"/>
        <v>100</v>
      </c>
      <c r="M201" s="22" t="s">
        <v>92</v>
      </c>
      <c r="N201" s="22" t="s">
        <v>92</v>
      </c>
      <c r="O201" s="14">
        <f t="shared" si="39"/>
        <v>100</v>
      </c>
      <c r="P201" s="14">
        <f t="shared" si="39"/>
        <v>100</v>
      </c>
      <c r="Q201" s="14">
        <f t="shared" si="39"/>
        <v>100</v>
      </c>
      <c r="R201" s="14">
        <f t="shared" si="39"/>
        <v>100</v>
      </c>
      <c r="S201" s="14">
        <f t="shared" si="39"/>
        <v>100</v>
      </c>
    </row>
    <row r="202" spans="1:19" s="1" customFormat="1" ht="13.5" customHeight="1">
      <c r="A202" s="105"/>
      <c r="B202" s="102" t="s">
        <v>45</v>
      </c>
      <c r="C202" s="3" t="s">
        <v>84</v>
      </c>
      <c r="D202" s="24">
        <v>0</v>
      </c>
      <c r="E202" s="23">
        <v>0</v>
      </c>
      <c r="F202" s="23">
        <v>1</v>
      </c>
      <c r="G202" s="23">
        <v>1</v>
      </c>
      <c r="H202" s="23">
        <v>6</v>
      </c>
      <c r="I202" s="23">
        <v>7</v>
      </c>
      <c r="J202" s="23">
        <v>1</v>
      </c>
      <c r="K202" s="25">
        <v>16</v>
      </c>
      <c r="L202" s="17" t="s">
        <v>92</v>
      </c>
      <c r="M202" s="12">
        <f aca="true" t="shared" si="40" ref="M202:S206">+E202/E$206*100</f>
        <v>0</v>
      </c>
      <c r="N202" s="12">
        <f t="shared" si="40"/>
        <v>100</v>
      </c>
      <c r="O202" s="12">
        <f t="shared" si="40"/>
        <v>50</v>
      </c>
      <c r="P202" s="12">
        <f t="shared" si="40"/>
        <v>60</v>
      </c>
      <c r="Q202" s="12">
        <f t="shared" si="40"/>
        <v>77.77777777777779</v>
      </c>
      <c r="R202" s="12">
        <f t="shared" si="40"/>
        <v>50</v>
      </c>
      <c r="S202" s="12">
        <f t="shared" si="40"/>
        <v>64</v>
      </c>
    </row>
    <row r="203" spans="1:19" s="1" customFormat="1" ht="13.5" customHeight="1">
      <c r="A203" s="105"/>
      <c r="B203" s="102"/>
      <c r="C203" s="4" t="s">
        <v>85</v>
      </c>
      <c r="D203" s="24">
        <v>0</v>
      </c>
      <c r="E203" s="23">
        <v>1</v>
      </c>
      <c r="F203" s="23">
        <v>0</v>
      </c>
      <c r="G203" s="23">
        <v>1</v>
      </c>
      <c r="H203" s="23">
        <v>2</v>
      </c>
      <c r="I203" s="23">
        <v>1</v>
      </c>
      <c r="J203" s="23">
        <v>1</v>
      </c>
      <c r="K203" s="25">
        <v>6</v>
      </c>
      <c r="L203" s="19" t="s">
        <v>92</v>
      </c>
      <c r="M203" s="13">
        <f t="shared" si="40"/>
        <v>100</v>
      </c>
      <c r="N203" s="13">
        <f t="shared" si="40"/>
        <v>0</v>
      </c>
      <c r="O203" s="13">
        <f t="shared" si="40"/>
        <v>50</v>
      </c>
      <c r="P203" s="13">
        <f t="shared" si="40"/>
        <v>20</v>
      </c>
      <c r="Q203" s="13">
        <f t="shared" si="40"/>
        <v>11.11111111111111</v>
      </c>
      <c r="R203" s="13">
        <f t="shared" si="40"/>
        <v>50</v>
      </c>
      <c r="S203" s="13">
        <f t="shared" si="40"/>
        <v>24</v>
      </c>
    </row>
    <row r="204" spans="1:19" s="1" customFormat="1" ht="13.5" customHeight="1">
      <c r="A204" s="105"/>
      <c r="B204" s="102"/>
      <c r="C204" s="4" t="s">
        <v>86</v>
      </c>
      <c r="D204" s="24">
        <v>0</v>
      </c>
      <c r="E204" s="23">
        <v>0</v>
      </c>
      <c r="F204" s="23">
        <v>0</v>
      </c>
      <c r="G204" s="23">
        <v>0</v>
      </c>
      <c r="H204" s="23">
        <v>1</v>
      </c>
      <c r="I204" s="23">
        <v>0</v>
      </c>
      <c r="J204" s="23">
        <v>0</v>
      </c>
      <c r="K204" s="25">
        <v>1</v>
      </c>
      <c r="L204" s="19" t="s">
        <v>92</v>
      </c>
      <c r="M204" s="13">
        <f t="shared" si="40"/>
        <v>0</v>
      </c>
      <c r="N204" s="13">
        <f t="shared" si="40"/>
        <v>0</v>
      </c>
      <c r="O204" s="13">
        <f t="shared" si="40"/>
        <v>0</v>
      </c>
      <c r="P204" s="13">
        <f t="shared" si="40"/>
        <v>10</v>
      </c>
      <c r="Q204" s="13">
        <f t="shared" si="40"/>
        <v>0</v>
      </c>
      <c r="R204" s="13">
        <f t="shared" si="40"/>
        <v>0</v>
      </c>
      <c r="S204" s="13">
        <f t="shared" si="40"/>
        <v>4</v>
      </c>
    </row>
    <row r="205" spans="1:19" s="1" customFormat="1" ht="13.5" customHeight="1">
      <c r="A205" s="105"/>
      <c r="B205" s="102"/>
      <c r="C205" s="4" t="s">
        <v>87</v>
      </c>
      <c r="D205" s="24">
        <v>0</v>
      </c>
      <c r="E205" s="23">
        <v>0</v>
      </c>
      <c r="F205" s="23">
        <v>0</v>
      </c>
      <c r="G205" s="23">
        <v>0</v>
      </c>
      <c r="H205" s="23">
        <v>1</v>
      </c>
      <c r="I205" s="23">
        <v>1</v>
      </c>
      <c r="J205" s="23">
        <v>0</v>
      </c>
      <c r="K205" s="25">
        <v>2</v>
      </c>
      <c r="L205" s="19" t="s">
        <v>92</v>
      </c>
      <c r="M205" s="13">
        <f t="shared" si="40"/>
        <v>0</v>
      </c>
      <c r="N205" s="13">
        <f t="shared" si="40"/>
        <v>0</v>
      </c>
      <c r="O205" s="13">
        <f t="shared" si="40"/>
        <v>0</v>
      </c>
      <c r="P205" s="13">
        <f t="shared" si="40"/>
        <v>10</v>
      </c>
      <c r="Q205" s="13">
        <f t="shared" si="40"/>
        <v>11.11111111111111</v>
      </c>
      <c r="R205" s="13">
        <f t="shared" si="40"/>
        <v>0</v>
      </c>
      <c r="S205" s="13">
        <f t="shared" si="40"/>
        <v>8</v>
      </c>
    </row>
    <row r="206" spans="1:19" s="1" customFormat="1" ht="13.5" customHeight="1">
      <c r="A206" s="105"/>
      <c r="B206" s="102"/>
      <c r="C206" s="5" t="s">
        <v>0</v>
      </c>
      <c r="D206" s="24">
        <v>0</v>
      </c>
      <c r="E206" s="23">
        <v>1</v>
      </c>
      <c r="F206" s="23">
        <v>1</v>
      </c>
      <c r="G206" s="23">
        <v>2</v>
      </c>
      <c r="H206" s="23">
        <v>10</v>
      </c>
      <c r="I206" s="23">
        <v>9</v>
      </c>
      <c r="J206" s="23">
        <v>2</v>
      </c>
      <c r="K206" s="25">
        <v>25</v>
      </c>
      <c r="L206" s="55" t="s">
        <v>92</v>
      </c>
      <c r="M206" s="14">
        <f t="shared" si="40"/>
        <v>100</v>
      </c>
      <c r="N206" s="14">
        <f t="shared" si="40"/>
        <v>100</v>
      </c>
      <c r="O206" s="14">
        <f t="shared" si="40"/>
        <v>100</v>
      </c>
      <c r="P206" s="14">
        <f t="shared" si="40"/>
        <v>100</v>
      </c>
      <c r="Q206" s="14">
        <f t="shared" si="40"/>
        <v>100</v>
      </c>
      <c r="R206" s="14">
        <f t="shared" si="40"/>
        <v>100</v>
      </c>
      <c r="S206" s="14">
        <f t="shared" si="40"/>
        <v>100</v>
      </c>
    </row>
    <row r="207" spans="1:19" s="1" customFormat="1" ht="13.5" customHeight="1">
      <c r="A207" s="105"/>
      <c r="B207" s="102" t="s">
        <v>46</v>
      </c>
      <c r="C207" s="3" t="s">
        <v>84</v>
      </c>
      <c r="D207" s="29">
        <v>0</v>
      </c>
      <c r="E207" s="30">
        <v>0</v>
      </c>
      <c r="F207" s="30">
        <v>0</v>
      </c>
      <c r="G207" s="30">
        <v>1</v>
      </c>
      <c r="H207" s="30">
        <v>7</v>
      </c>
      <c r="I207" s="30">
        <v>7</v>
      </c>
      <c r="J207" s="30">
        <v>2</v>
      </c>
      <c r="K207" s="31">
        <v>17</v>
      </c>
      <c r="L207" s="62">
        <f aca="true" t="shared" si="41" ref="L207:S211">+D207/D$211*100</f>
        <v>0</v>
      </c>
      <c r="M207" s="18" t="s">
        <v>92</v>
      </c>
      <c r="N207" s="62">
        <f t="shared" si="41"/>
        <v>0</v>
      </c>
      <c r="O207" s="62">
        <f t="shared" si="41"/>
        <v>50</v>
      </c>
      <c r="P207" s="12">
        <f t="shared" si="41"/>
        <v>70</v>
      </c>
      <c r="Q207" s="12">
        <f t="shared" si="41"/>
        <v>63.63636363636363</v>
      </c>
      <c r="R207" s="12">
        <f t="shared" si="41"/>
        <v>40</v>
      </c>
      <c r="S207" s="12">
        <f t="shared" si="41"/>
        <v>54.83870967741935</v>
      </c>
    </row>
    <row r="208" spans="1:19" s="1" customFormat="1" ht="13.5" customHeight="1">
      <c r="A208" s="105"/>
      <c r="B208" s="102"/>
      <c r="C208" s="4" t="s">
        <v>85</v>
      </c>
      <c r="D208" s="24">
        <v>1</v>
      </c>
      <c r="E208" s="23">
        <v>0</v>
      </c>
      <c r="F208" s="23">
        <v>2</v>
      </c>
      <c r="G208" s="23">
        <v>1</v>
      </c>
      <c r="H208" s="23">
        <v>2</v>
      </c>
      <c r="I208" s="23">
        <v>3</v>
      </c>
      <c r="J208" s="23">
        <v>2</v>
      </c>
      <c r="K208" s="25">
        <v>11</v>
      </c>
      <c r="L208" s="63">
        <f t="shared" si="41"/>
        <v>100</v>
      </c>
      <c r="M208" s="20" t="s">
        <v>92</v>
      </c>
      <c r="N208" s="63">
        <f t="shared" si="41"/>
        <v>100</v>
      </c>
      <c r="O208" s="63">
        <f t="shared" si="41"/>
        <v>50</v>
      </c>
      <c r="P208" s="13">
        <f t="shared" si="41"/>
        <v>20</v>
      </c>
      <c r="Q208" s="13">
        <f t="shared" si="41"/>
        <v>27.27272727272727</v>
      </c>
      <c r="R208" s="13">
        <f t="shared" si="41"/>
        <v>40</v>
      </c>
      <c r="S208" s="13">
        <f t="shared" si="41"/>
        <v>35.483870967741936</v>
      </c>
    </row>
    <row r="209" spans="1:19" s="1" customFormat="1" ht="13.5" customHeight="1">
      <c r="A209" s="105"/>
      <c r="B209" s="102"/>
      <c r="C209" s="4" t="s">
        <v>86</v>
      </c>
      <c r="D209" s="24">
        <v>0</v>
      </c>
      <c r="E209" s="23">
        <v>0</v>
      </c>
      <c r="F209" s="23">
        <v>0</v>
      </c>
      <c r="G209" s="23">
        <v>0</v>
      </c>
      <c r="H209" s="23">
        <v>1</v>
      </c>
      <c r="I209" s="23">
        <v>1</v>
      </c>
      <c r="J209" s="23">
        <v>1</v>
      </c>
      <c r="K209" s="25">
        <v>3</v>
      </c>
      <c r="L209" s="63">
        <f t="shared" si="41"/>
        <v>0</v>
      </c>
      <c r="M209" s="20" t="s">
        <v>92</v>
      </c>
      <c r="N209" s="63">
        <f t="shared" si="41"/>
        <v>0</v>
      </c>
      <c r="O209" s="63">
        <f t="shared" si="41"/>
        <v>0</v>
      </c>
      <c r="P209" s="13">
        <f t="shared" si="41"/>
        <v>10</v>
      </c>
      <c r="Q209" s="13">
        <f t="shared" si="41"/>
        <v>9.090909090909092</v>
      </c>
      <c r="R209" s="13">
        <f t="shared" si="41"/>
        <v>20</v>
      </c>
      <c r="S209" s="13">
        <f t="shared" si="41"/>
        <v>9.67741935483871</v>
      </c>
    </row>
    <row r="210" spans="1:19" s="1" customFormat="1" ht="13.5" customHeight="1">
      <c r="A210" s="105"/>
      <c r="B210" s="102"/>
      <c r="C210" s="4" t="s">
        <v>87</v>
      </c>
      <c r="D210" s="24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5">
        <v>0</v>
      </c>
      <c r="L210" s="63">
        <f t="shared" si="41"/>
        <v>0</v>
      </c>
      <c r="M210" s="20" t="s">
        <v>92</v>
      </c>
      <c r="N210" s="63">
        <f t="shared" si="41"/>
        <v>0</v>
      </c>
      <c r="O210" s="63">
        <f t="shared" si="41"/>
        <v>0</v>
      </c>
      <c r="P210" s="13">
        <f t="shared" si="41"/>
        <v>0</v>
      </c>
      <c r="Q210" s="13">
        <f t="shared" si="41"/>
        <v>0</v>
      </c>
      <c r="R210" s="13">
        <f t="shared" si="41"/>
        <v>0</v>
      </c>
      <c r="S210" s="13">
        <f t="shared" si="41"/>
        <v>0</v>
      </c>
    </row>
    <row r="211" spans="1:19" s="1" customFormat="1" ht="13.5" customHeight="1" thickBot="1">
      <c r="A211" s="105"/>
      <c r="B211" s="104"/>
      <c r="C211" s="4" t="s">
        <v>0</v>
      </c>
      <c r="D211" s="24">
        <v>1</v>
      </c>
      <c r="E211" s="23">
        <v>0</v>
      </c>
      <c r="F211" s="23">
        <v>2</v>
      </c>
      <c r="G211" s="23">
        <v>2</v>
      </c>
      <c r="H211" s="23">
        <v>10</v>
      </c>
      <c r="I211" s="23">
        <v>11</v>
      </c>
      <c r="J211" s="23">
        <v>5</v>
      </c>
      <c r="K211" s="25">
        <v>31</v>
      </c>
      <c r="L211" s="63">
        <f t="shared" si="41"/>
        <v>100</v>
      </c>
      <c r="M211" s="20" t="s">
        <v>92</v>
      </c>
      <c r="N211" s="63">
        <f t="shared" si="41"/>
        <v>100</v>
      </c>
      <c r="O211" s="63">
        <f t="shared" si="41"/>
        <v>100</v>
      </c>
      <c r="P211" s="13">
        <f t="shared" si="41"/>
        <v>100</v>
      </c>
      <c r="Q211" s="13">
        <f t="shared" si="41"/>
        <v>100</v>
      </c>
      <c r="R211" s="13">
        <f t="shared" si="41"/>
        <v>100</v>
      </c>
      <c r="S211" s="13">
        <f t="shared" si="41"/>
        <v>100</v>
      </c>
    </row>
    <row r="212" spans="1:19" s="1" customFormat="1" ht="13.5" customHeight="1">
      <c r="A212" s="105"/>
      <c r="B212" s="109" t="s">
        <v>47</v>
      </c>
      <c r="C212" s="37" t="s">
        <v>84</v>
      </c>
      <c r="D212" s="38">
        <v>1</v>
      </c>
      <c r="E212" s="39">
        <v>0</v>
      </c>
      <c r="F212" s="39">
        <v>0</v>
      </c>
      <c r="G212" s="39">
        <v>0</v>
      </c>
      <c r="H212" s="39">
        <v>6</v>
      </c>
      <c r="I212" s="39">
        <v>13</v>
      </c>
      <c r="J212" s="39">
        <v>4</v>
      </c>
      <c r="K212" s="40">
        <v>24</v>
      </c>
      <c r="L212" s="75">
        <f>+D212/D$216*100</f>
        <v>100</v>
      </c>
      <c r="M212" s="49" t="s">
        <v>92</v>
      </c>
      <c r="N212" s="41">
        <f aca="true" t="shared" si="42" ref="N212:S216">+F212/F$216*100</f>
        <v>0</v>
      </c>
      <c r="O212" s="41">
        <f t="shared" si="42"/>
        <v>0</v>
      </c>
      <c r="P212" s="41">
        <f t="shared" si="42"/>
        <v>54.54545454545454</v>
      </c>
      <c r="Q212" s="41">
        <f t="shared" si="42"/>
        <v>61.904761904761905</v>
      </c>
      <c r="R212" s="41">
        <f t="shared" si="42"/>
        <v>80</v>
      </c>
      <c r="S212" s="41">
        <f t="shared" si="42"/>
        <v>57.14285714285714</v>
      </c>
    </row>
    <row r="213" spans="1:19" s="1" customFormat="1" ht="13.5" customHeight="1">
      <c r="A213" s="105"/>
      <c r="B213" s="102"/>
      <c r="C213" s="4" t="s">
        <v>85</v>
      </c>
      <c r="D213" s="24">
        <v>0</v>
      </c>
      <c r="E213" s="23">
        <v>0</v>
      </c>
      <c r="F213" s="23">
        <v>2</v>
      </c>
      <c r="G213" s="23">
        <v>2</v>
      </c>
      <c r="H213" s="23">
        <v>3</v>
      </c>
      <c r="I213" s="23">
        <v>6</v>
      </c>
      <c r="J213" s="23">
        <v>1</v>
      </c>
      <c r="K213" s="25">
        <v>14</v>
      </c>
      <c r="L213" s="60">
        <f>+D213/D$216*100</f>
        <v>0</v>
      </c>
      <c r="M213" s="20" t="s">
        <v>92</v>
      </c>
      <c r="N213" s="13">
        <f t="shared" si="42"/>
        <v>100</v>
      </c>
      <c r="O213" s="13">
        <f t="shared" si="42"/>
        <v>100</v>
      </c>
      <c r="P213" s="13">
        <f t="shared" si="42"/>
        <v>27.27272727272727</v>
      </c>
      <c r="Q213" s="13">
        <f t="shared" si="42"/>
        <v>28.57142857142857</v>
      </c>
      <c r="R213" s="13">
        <f t="shared" si="42"/>
        <v>20</v>
      </c>
      <c r="S213" s="13">
        <f t="shared" si="42"/>
        <v>33.33333333333333</v>
      </c>
    </row>
    <row r="214" spans="1:19" s="1" customFormat="1" ht="13.5" customHeight="1">
      <c r="A214" s="105"/>
      <c r="B214" s="102"/>
      <c r="C214" s="4" t="s">
        <v>86</v>
      </c>
      <c r="D214" s="24">
        <v>0</v>
      </c>
      <c r="E214" s="23">
        <v>0</v>
      </c>
      <c r="F214" s="23">
        <v>0</v>
      </c>
      <c r="G214" s="23">
        <v>0</v>
      </c>
      <c r="H214" s="23">
        <v>2</v>
      </c>
      <c r="I214" s="23">
        <v>0</v>
      </c>
      <c r="J214" s="23">
        <v>0</v>
      </c>
      <c r="K214" s="25">
        <v>2</v>
      </c>
      <c r="L214" s="60">
        <f>+D214/D$216*100</f>
        <v>0</v>
      </c>
      <c r="M214" s="20" t="s">
        <v>92</v>
      </c>
      <c r="N214" s="13">
        <f t="shared" si="42"/>
        <v>0</v>
      </c>
      <c r="O214" s="13">
        <f t="shared" si="42"/>
        <v>0</v>
      </c>
      <c r="P214" s="13">
        <f t="shared" si="42"/>
        <v>18.181818181818183</v>
      </c>
      <c r="Q214" s="13">
        <f t="shared" si="42"/>
        <v>0</v>
      </c>
      <c r="R214" s="13">
        <f t="shared" si="42"/>
        <v>0</v>
      </c>
      <c r="S214" s="13">
        <f t="shared" si="42"/>
        <v>4.761904761904762</v>
      </c>
    </row>
    <row r="215" spans="1:19" s="1" customFormat="1" ht="13.5" customHeight="1">
      <c r="A215" s="105"/>
      <c r="B215" s="102"/>
      <c r="C215" s="4" t="s">
        <v>87</v>
      </c>
      <c r="D215" s="24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2</v>
      </c>
      <c r="J215" s="23">
        <v>0</v>
      </c>
      <c r="K215" s="25">
        <v>2</v>
      </c>
      <c r="L215" s="60">
        <f>+D215/D$216*100</f>
        <v>0</v>
      </c>
      <c r="M215" s="20" t="s">
        <v>92</v>
      </c>
      <c r="N215" s="13">
        <f t="shared" si="42"/>
        <v>0</v>
      </c>
      <c r="O215" s="13">
        <f t="shared" si="42"/>
        <v>0</v>
      </c>
      <c r="P215" s="13">
        <f t="shared" si="42"/>
        <v>0</v>
      </c>
      <c r="Q215" s="13">
        <f t="shared" si="42"/>
        <v>9.523809523809524</v>
      </c>
      <c r="R215" s="13">
        <f t="shared" si="42"/>
        <v>0</v>
      </c>
      <c r="S215" s="13">
        <f t="shared" si="42"/>
        <v>4.761904761904762</v>
      </c>
    </row>
    <row r="216" spans="1:19" s="1" customFormat="1" ht="13.5" customHeight="1">
      <c r="A216" s="105"/>
      <c r="B216" s="102"/>
      <c r="C216" s="5" t="s">
        <v>0</v>
      </c>
      <c r="D216" s="24">
        <v>1</v>
      </c>
      <c r="E216" s="23">
        <v>0</v>
      </c>
      <c r="F216" s="23">
        <v>2</v>
      </c>
      <c r="G216" s="23">
        <v>2</v>
      </c>
      <c r="H216" s="23">
        <v>11</v>
      </c>
      <c r="I216" s="23">
        <v>21</v>
      </c>
      <c r="J216" s="23">
        <v>5</v>
      </c>
      <c r="K216" s="25">
        <v>42</v>
      </c>
      <c r="L216" s="61">
        <f>+D216/D$216*100</f>
        <v>100</v>
      </c>
      <c r="M216" s="22" t="s">
        <v>92</v>
      </c>
      <c r="N216" s="14">
        <f t="shared" si="42"/>
        <v>100</v>
      </c>
      <c r="O216" s="14">
        <f t="shared" si="42"/>
        <v>100</v>
      </c>
      <c r="P216" s="14">
        <f t="shared" si="42"/>
        <v>100</v>
      </c>
      <c r="Q216" s="14">
        <f t="shared" si="42"/>
        <v>100</v>
      </c>
      <c r="R216" s="14">
        <f t="shared" si="42"/>
        <v>100</v>
      </c>
      <c r="S216" s="14">
        <f t="shared" si="42"/>
        <v>100</v>
      </c>
    </row>
    <row r="217" spans="1:19" s="1" customFormat="1" ht="13.5" customHeight="1">
      <c r="A217" s="105"/>
      <c r="B217" s="102" t="s">
        <v>48</v>
      </c>
      <c r="C217" s="3" t="s">
        <v>84</v>
      </c>
      <c r="D217" s="29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1">
        <v>0</v>
      </c>
      <c r="L217" s="53" t="s">
        <v>92</v>
      </c>
      <c r="M217" s="18" t="s">
        <v>92</v>
      </c>
      <c r="N217" s="18" t="s">
        <v>92</v>
      </c>
      <c r="O217" s="18" t="s">
        <v>92</v>
      </c>
      <c r="P217" s="18" t="s">
        <v>92</v>
      </c>
      <c r="Q217" s="18" t="s">
        <v>92</v>
      </c>
      <c r="R217" s="18" t="s">
        <v>92</v>
      </c>
      <c r="S217" s="18" t="s">
        <v>92</v>
      </c>
    </row>
    <row r="218" spans="1:19" s="1" customFormat="1" ht="13.5" customHeight="1">
      <c r="A218" s="105"/>
      <c r="B218" s="102"/>
      <c r="C218" s="4" t="s">
        <v>85</v>
      </c>
      <c r="D218" s="24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5">
        <v>0</v>
      </c>
      <c r="L218" s="54" t="s">
        <v>92</v>
      </c>
      <c r="M218" s="20" t="s">
        <v>92</v>
      </c>
      <c r="N218" s="20" t="s">
        <v>92</v>
      </c>
      <c r="O218" s="20" t="s">
        <v>92</v>
      </c>
      <c r="P218" s="20" t="s">
        <v>92</v>
      </c>
      <c r="Q218" s="20" t="s">
        <v>92</v>
      </c>
      <c r="R218" s="20" t="s">
        <v>92</v>
      </c>
      <c r="S218" s="20" t="s">
        <v>92</v>
      </c>
    </row>
    <row r="219" spans="1:19" s="1" customFormat="1" ht="13.5" customHeight="1">
      <c r="A219" s="105"/>
      <c r="B219" s="102"/>
      <c r="C219" s="4" t="s">
        <v>86</v>
      </c>
      <c r="D219" s="24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5">
        <v>0</v>
      </c>
      <c r="L219" s="54" t="s">
        <v>92</v>
      </c>
      <c r="M219" s="20" t="s">
        <v>92</v>
      </c>
      <c r="N219" s="20" t="s">
        <v>92</v>
      </c>
      <c r="O219" s="20" t="s">
        <v>92</v>
      </c>
      <c r="P219" s="20" t="s">
        <v>92</v>
      </c>
      <c r="Q219" s="20" t="s">
        <v>92</v>
      </c>
      <c r="R219" s="20" t="s">
        <v>92</v>
      </c>
      <c r="S219" s="20" t="s">
        <v>92</v>
      </c>
    </row>
    <row r="220" spans="1:19" s="1" customFormat="1" ht="13.5" customHeight="1">
      <c r="A220" s="105"/>
      <c r="B220" s="102"/>
      <c r="C220" s="4" t="s">
        <v>87</v>
      </c>
      <c r="D220" s="24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5">
        <v>0</v>
      </c>
      <c r="L220" s="54" t="s">
        <v>92</v>
      </c>
      <c r="M220" s="20" t="s">
        <v>92</v>
      </c>
      <c r="N220" s="20" t="s">
        <v>92</v>
      </c>
      <c r="O220" s="20" t="s">
        <v>92</v>
      </c>
      <c r="P220" s="20" t="s">
        <v>92</v>
      </c>
      <c r="Q220" s="20" t="s">
        <v>92</v>
      </c>
      <c r="R220" s="20" t="s">
        <v>92</v>
      </c>
      <c r="S220" s="20" t="s">
        <v>92</v>
      </c>
    </row>
    <row r="221" spans="1:19" s="1" customFormat="1" ht="13.5" customHeight="1">
      <c r="A221" s="105"/>
      <c r="B221" s="102"/>
      <c r="C221" s="5" t="s">
        <v>0</v>
      </c>
      <c r="D221" s="26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8">
        <v>0</v>
      </c>
      <c r="L221" s="55" t="s">
        <v>92</v>
      </c>
      <c r="M221" s="22" t="s">
        <v>92</v>
      </c>
      <c r="N221" s="22" t="s">
        <v>92</v>
      </c>
      <c r="O221" s="22" t="s">
        <v>92</v>
      </c>
      <c r="P221" s="22" t="s">
        <v>92</v>
      </c>
      <c r="Q221" s="22" t="s">
        <v>92</v>
      </c>
      <c r="R221" s="22" t="s">
        <v>92</v>
      </c>
      <c r="S221" s="22" t="s">
        <v>92</v>
      </c>
    </row>
    <row r="222" spans="1:19" s="1" customFormat="1" ht="13.5" customHeight="1">
      <c r="A222" s="105"/>
      <c r="B222" s="102" t="s">
        <v>49</v>
      </c>
      <c r="C222" s="3" t="s">
        <v>84</v>
      </c>
      <c r="D222" s="24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5">
        <v>0</v>
      </c>
      <c r="L222" s="53" t="s">
        <v>92</v>
      </c>
      <c r="M222" s="18" t="s">
        <v>92</v>
      </c>
      <c r="N222" s="18" t="s">
        <v>92</v>
      </c>
      <c r="O222" s="18" t="s">
        <v>92</v>
      </c>
      <c r="P222" s="18" t="s">
        <v>92</v>
      </c>
      <c r="Q222" s="18" t="s">
        <v>92</v>
      </c>
      <c r="R222" s="18" t="s">
        <v>92</v>
      </c>
      <c r="S222" s="18" t="s">
        <v>92</v>
      </c>
    </row>
    <row r="223" spans="1:19" s="1" customFormat="1" ht="13.5" customHeight="1">
      <c r="A223" s="105"/>
      <c r="B223" s="102"/>
      <c r="C223" s="4" t="s">
        <v>85</v>
      </c>
      <c r="D223" s="24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5">
        <v>0</v>
      </c>
      <c r="L223" s="54" t="s">
        <v>92</v>
      </c>
      <c r="M223" s="20" t="s">
        <v>92</v>
      </c>
      <c r="N223" s="20" t="s">
        <v>92</v>
      </c>
      <c r="O223" s="20" t="s">
        <v>92</v>
      </c>
      <c r="P223" s="20" t="s">
        <v>92</v>
      </c>
      <c r="Q223" s="20" t="s">
        <v>92</v>
      </c>
      <c r="R223" s="20" t="s">
        <v>92</v>
      </c>
      <c r="S223" s="20" t="s">
        <v>92</v>
      </c>
    </row>
    <row r="224" spans="1:19" s="1" customFormat="1" ht="13.5" customHeight="1">
      <c r="A224" s="105"/>
      <c r="B224" s="102"/>
      <c r="C224" s="4" t="s">
        <v>86</v>
      </c>
      <c r="D224" s="24">
        <v>0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5">
        <v>0</v>
      </c>
      <c r="L224" s="54" t="s">
        <v>92</v>
      </c>
      <c r="M224" s="20" t="s">
        <v>92</v>
      </c>
      <c r="N224" s="20" t="s">
        <v>92</v>
      </c>
      <c r="O224" s="20" t="s">
        <v>92</v>
      </c>
      <c r="P224" s="20" t="s">
        <v>92</v>
      </c>
      <c r="Q224" s="20" t="s">
        <v>92</v>
      </c>
      <c r="R224" s="20" t="s">
        <v>92</v>
      </c>
      <c r="S224" s="20" t="s">
        <v>92</v>
      </c>
    </row>
    <row r="225" spans="1:19" s="1" customFormat="1" ht="13.5" customHeight="1">
      <c r="A225" s="105"/>
      <c r="B225" s="102"/>
      <c r="C225" s="4" t="s">
        <v>87</v>
      </c>
      <c r="D225" s="24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5">
        <v>0</v>
      </c>
      <c r="L225" s="54" t="s">
        <v>92</v>
      </c>
      <c r="M225" s="20" t="s">
        <v>92</v>
      </c>
      <c r="N225" s="20" t="s">
        <v>92</v>
      </c>
      <c r="O225" s="20" t="s">
        <v>92</v>
      </c>
      <c r="P225" s="20" t="s">
        <v>92</v>
      </c>
      <c r="Q225" s="20" t="s">
        <v>92</v>
      </c>
      <c r="R225" s="20" t="s">
        <v>92</v>
      </c>
      <c r="S225" s="20" t="s">
        <v>92</v>
      </c>
    </row>
    <row r="226" spans="1:19" s="1" customFormat="1" ht="13.5" customHeight="1">
      <c r="A226" s="105"/>
      <c r="B226" s="102"/>
      <c r="C226" s="5" t="s">
        <v>0</v>
      </c>
      <c r="D226" s="24">
        <v>0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5">
        <v>0</v>
      </c>
      <c r="L226" s="55" t="s">
        <v>92</v>
      </c>
      <c r="M226" s="22" t="s">
        <v>92</v>
      </c>
      <c r="N226" s="22" t="s">
        <v>92</v>
      </c>
      <c r="O226" s="22" t="s">
        <v>92</v>
      </c>
      <c r="P226" s="22" t="s">
        <v>92</v>
      </c>
      <c r="Q226" s="22" t="s">
        <v>92</v>
      </c>
      <c r="R226" s="22" t="s">
        <v>92</v>
      </c>
      <c r="S226" s="22" t="s">
        <v>92</v>
      </c>
    </row>
    <row r="227" spans="1:19" s="1" customFormat="1" ht="13.5" customHeight="1">
      <c r="A227" s="105"/>
      <c r="B227" s="102" t="s">
        <v>50</v>
      </c>
      <c r="C227" s="3" t="s">
        <v>84</v>
      </c>
      <c r="D227" s="29">
        <v>1</v>
      </c>
      <c r="E227" s="30">
        <v>2</v>
      </c>
      <c r="F227" s="30">
        <v>1</v>
      </c>
      <c r="G227" s="30">
        <v>0</v>
      </c>
      <c r="H227" s="30">
        <v>4</v>
      </c>
      <c r="I227" s="30">
        <v>3</v>
      </c>
      <c r="J227" s="30">
        <v>4</v>
      </c>
      <c r="K227" s="31">
        <v>15</v>
      </c>
      <c r="L227" s="62">
        <f aca="true" t="shared" si="43" ref="L227:N231">+D227/D$231*100</f>
        <v>100</v>
      </c>
      <c r="M227" s="62">
        <f t="shared" si="43"/>
        <v>100</v>
      </c>
      <c r="N227" s="62">
        <f t="shared" si="43"/>
        <v>100</v>
      </c>
      <c r="O227" s="18" t="s">
        <v>92</v>
      </c>
      <c r="P227" s="62">
        <f aca="true" t="shared" si="44" ref="P227:S231">+H227/H$231*100</f>
        <v>66.66666666666666</v>
      </c>
      <c r="Q227" s="62">
        <f t="shared" si="44"/>
        <v>42.857142857142854</v>
      </c>
      <c r="R227" s="62">
        <f t="shared" si="44"/>
        <v>80</v>
      </c>
      <c r="S227" s="62">
        <f t="shared" si="44"/>
        <v>68.18181818181817</v>
      </c>
    </row>
    <row r="228" spans="1:19" s="1" customFormat="1" ht="13.5" customHeight="1">
      <c r="A228" s="105"/>
      <c r="B228" s="102"/>
      <c r="C228" s="4" t="s">
        <v>85</v>
      </c>
      <c r="D228" s="24">
        <v>0</v>
      </c>
      <c r="E228" s="23">
        <v>0</v>
      </c>
      <c r="F228" s="23">
        <v>0</v>
      </c>
      <c r="G228" s="23">
        <v>0</v>
      </c>
      <c r="H228" s="23">
        <v>0</v>
      </c>
      <c r="I228" s="23">
        <v>3</v>
      </c>
      <c r="J228" s="23">
        <v>1</v>
      </c>
      <c r="K228" s="25">
        <v>4</v>
      </c>
      <c r="L228" s="63">
        <f t="shared" si="43"/>
        <v>0</v>
      </c>
      <c r="M228" s="63">
        <f t="shared" si="43"/>
        <v>0</v>
      </c>
      <c r="N228" s="63">
        <f t="shared" si="43"/>
        <v>0</v>
      </c>
      <c r="O228" s="20" t="s">
        <v>92</v>
      </c>
      <c r="P228" s="63">
        <f t="shared" si="44"/>
        <v>0</v>
      </c>
      <c r="Q228" s="63">
        <f t="shared" si="44"/>
        <v>42.857142857142854</v>
      </c>
      <c r="R228" s="63">
        <f t="shared" si="44"/>
        <v>20</v>
      </c>
      <c r="S228" s="63">
        <f t="shared" si="44"/>
        <v>18.181818181818183</v>
      </c>
    </row>
    <row r="229" spans="1:19" s="1" customFormat="1" ht="13.5" customHeight="1">
      <c r="A229" s="105"/>
      <c r="B229" s="102"/>
      <c r="C229" s="4" t="s">
        <v>86</v>
      </c>
      <c r="D229" s="24">
        <v>0</v>
      </c>
      <c r="E229" s="23">
        <v>0</v>
      </c>
      <c r="F229" s="23">
        <v>0</v>
      </c>
      <c r="G229" s="23">
        <v>0</v>
      </c>
      <c r="H229" s="23">
        <v>2</v>
      </c>
      <c r="I229" s="23">
        <v>0</v>
      </c>
      <c r="J229" s="23">
        <v>0</v>
      </c>
      <c r="K229" s="25">
        <v>2</v>
      </c>
      <c r="L229" s="63">
        <f t="shared" si="43"/>
        <v>0</v>
      </c>
      <c r="M229" s="63">
        <f t="shared" si="43"/>
        <v>0</v>
      </c>
      <c r="N229" s="63">
        <f t="shared" si="43"/>
        <v>0</v>
      </c>
      <c r="O229" s="20" t="s">
        <v>92</v>
      </c>
      <c r="P229" s="63">
        <f t="shared" si="44"/>
        <v>33.33333333333333</v>
      </c>
      <c r="Q229" s="63">
        <f t="shared" si="44"/>
        <v>0</v>
      </c>
      <c r="R229" s="63">
        <f t="shared" si="44"/>
        <v>0</v>
      </c>
      <c r="S229" s="63">
        <f t="shared" si="44"/>
        <v>9.090909090909092</v>
      </c>
    </row>
    <row r="230" spans="1:19" s="1" customFormat="1" ht="13.5" customHeight="1">
      <c r="A230" s="105"/>
      <c r="B230" s="102"/>
      <c r="C230" s="4" t="s">
        <v>87</v>
      </c>
      <c r="D230" s="24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1</v>
      </c>
      <c r="J230" s="23">
        <v>0</v>
      </c>
      <c r="K230" s="25">
        <v>1</v>
      </c>
      <c r="L230" s="63">
        <f t="shared" si="43"/>
        <v>0</v>
      </c>
      <c r="M230" s="63">
        <f t="shared" si="43"/>
        <v>0</v>
      </c>
      <c r="N230" s="63">
        <f t="shared" si="43"/>
        <v>0</v>
      </c>
      <c r="O230" s="20" t="s">
        <v>92</v>
      </c>
      <c r="P230" s="63">
        <f t="shared" si="44"/>
        <v>0</v>
      </c>
      <c r="Q230" s="63">
        <f t="shared" si="44"/>
        <v>14.285714285714285</v>
      </c>
      <c r="R230" s="63">
        <f t="shared" si="44"/>
        <v>0</v>
      </c>
      <c r="S230" s="63">
        <f t="shared" si="44"/>
        <v>4.545454545454546</v>
      </c>
    </row>
    <row r="231" spans="1:19" s="1" customFormat="1" ht="13.5" customHeight="1" thickBot="1">
      <c r="A231" s="105"/>
      <c r="B231" s="103"/>
      <c r="C231" s="42" t="s">
        <v>0</v>
      </c>
      <c r="D231" s="43">
        <v>1</v>
      </c>
      <c r="E231" s="44">
        <v>2</v>
      </c>
      <c r="F231" s="44">
        <v>1</v>
      </c>
      <c r="G231" s="44">
        <v>0</v>
      </c>
      <c r="H231" s="44">
        <v>6</v>
      </c>
      <c r="I231" s="44">
        <v>7</v>
      </c>
      <c r="J231" s="44">
        <v>5</v>
      </c>
      <c r="K231" s="45">
        <v>22</v>
      </c>
      <c r="L231" s="64">
        <f t="shared" si="43"/>
        <v>100</v>
      </c>
      <c r="M231" s="64">
        <f t="shared" si="43"/>
        <v>100</v>
      </c>
      <c r="N231" s="64">
        <f t="shared" si="43"/>
        <v>100</v>
      </c>
      <c r="O231" s="48" t="s">
        <v>92</v>
      </c>
      <c r="P231" s="64">
        <f t="shared" si="44"/>
        <v>100</v>
      </c>
      <c r="Q231" s="64">
        <f t="shared" si="44"/>
        <v>100</v>
      </c>
      <c r="R231" s="64">
        <f t="shared" si="44"/>
        <v>100</v>
      </c>
      <c r="S231" s="64">
        <f t="shared" si="44"/>
        <v>100</v>
      </c>
    </row>
    <row r="232" spans="1:19" s="1" customFormat="1" ht="13.5" customHeight="1">
      <c r="A232" s="105"/>
      <c r="B232" s="101" t="s">
        <v>51</v>
      </c>
      <c r="C232" s="4" t="s">
        <v>84</v>
      </c>
      <c r="D232" s="24">
        <v>3</v>
      </c>
      <c r="E232" s="23">
        <v>4</v>
      </c>
      <c r="F232" s="23">
        <v>8</v>
      </c>
      <c r="G232" s="23">
        <v>9</v>
      </c>
      <c r="H232" s="23">
        <v>30</v>
      </c>
      <c r="I232" s="23">
        <v>33</v>
      </c>
      <c r="J232" s="23">
        <v>28</v>
      </c>
      <c r="K232" s="25">
        <v>115</v>
      </c>
      <c r="L232" s="50">
        <f>+D232/D$236*100</f>
        <v>100</v>
      </c>
      <c r="M232" s="13">
        <f aca="true" t="shared" si="45" ref="M232:S236">+E232/E$236*100</f>
        <v>100</v>
      </c>
      <c r="N232" s="13">
        <f t="shared" si="45"/>
        <v>100</v>
      </c>
      <c r="O232" s="13">
        <f t="shared" si="45"/>
        <v>60</v>
      </c>
      <c r="P232" s="13">
        <f t="shared" si="45"/>
        <v>85.71428571428571</v>
      </c>
      <c r="Q232" s="13">
        <f t="shared" si="45"/>
        <v>73.33333333333333</v>
      </c>
      <c r="R232" s="13">
        <f t="shared" si="45"/>
        <v>68.29268292682927</v>
      </c>
      <c r="S232" s="13">
        <f t="shared" si="45"/>
        <v>76.15894039735099</v>
      </c>
    </row>
    <row r="233" spans="1:19" s="1" customFormat="1" ht="13.5" customHeight="1">
      <c r="A233" s="105"/>
      <c r="B233" s="102"/>
      <c r="C233" s="4" t="s">
        <v>85</v>
      </c>
      <c r="D233" s="24">
        <v>0</v>
      </c>
      <c r="E233" s="23">
        <v>0</v>
      </c>
      <c r="F233" s="23">
        <v>0</v>
      </c>
      <c r="G233" s="23">
        <v>3</v>
      </c>
      <c r="H233" s="23">
        <v>4</v>
      </c>
      <c r="I233" s="23">
        <v>4</v>
      </c>
      <c r="J233" s="23">
        <v>7</v>
      </c>
      <c r="K233" s="25">
        <v>18</v>
      </c>
      <c r="L233" s="50">
        <f>+D233/D$236*100</f>
        <v>0</v>
      </c>
      <c r="M233" s="13">
        <f t="shared" si="45"/>
        <v>0</v>
      </c>
      <c r="N233" s="13">
        <f t="shared" si="45"/>
        <v>0</v>
      </c>
      <c r="O233" s="13">
        <f t="shared" si="45"/>
        <v>20</v>
      </c>
      <c r="P233" s="13">
        <f t="shared" si="45"/>
        <v>11.428571428571429</v>
      </c>
      <c r="Q233" s="13">
        <f t="shared" si="45"/>
        <v>8.88888888888889</v>
      </c>
      <c r="R233" s="13">
        <f t="shared" si="45"/>
        <v>17.073170731707318</v>
      </c>
      <c r="S233" s="13">
        <f t="shared" si="45"/>
        <v>11.920529801324504</v>
      </c>
    </row>
    <row r="234" spans="1:19" s="1" customFormat="1" ht="13.5" customHeight="1">
      <c r="A234" s="105"/>
      <c r="B234" s="102"/>
      <c r="C234" s="4" t="s">
        <v>86</v>
      </c>
      <c r="D234" s="24">
        <v>0</v>
      </c>
      <c r="E234" s="23">
        <v>0</v>
      </c>
      <c r="F234" s="23">
        <v>0</v>
      </c>
      <c r="G234" s="23">
        <v>3</v>
      </c>
      <c r="H234" s="23">
        <v>0</v>
      </c>
      <c r="I234" s="23">
        <v>5</v>
      </c>
      <c r="J234" s="23">
        <v>4</v>
      </c>
      <c r="K234" s="25">
        <v>12</v>
      </c>
      <c r="L234" s="50">
        <f>+D234/D$236*100</f>
        <v>0</v>
      </c>
      <c r="M234" s="13">
        <f t="shared" si="45"/>
        <v>0</v>
      </c>
      <c r="N234" s="13">
        <f t="shared" si="45"/>
        <v>0</v>
      </c>
      <c r="O234" s="13">
        <f t="shared" si="45"/>
        <v>20</v>
      </c>
      <c r="P234" s="13">
        <f t="shared" si="45"/>
        <v>0</v>
      </c>
      <c r="Q234" s="13">
        <f t="shared" si="45"/>
        <v>11.11111111111111</v>
      </c>
      <c r="R234" s="13">
        <f t="shared" si="45"/>
        <v>9.75609756097561</v>
      </c>
      <c r="S234" s="13">
        <f t="shared" si="45"/>
        <v>7.9470198675496695</v>
      </c>
    </row>
    <row r="235" spans="1:19" s="1" customFormat="1" ht="13.5" customHeight="1">
      <c r="A235" s="105"/>
      <c r="B235" s="102"/>
      <c r="C235" s="4" t="s">
        <v>87</v>
      </c>
      <c r="D235" s="24">
        <v>0</v>
      </c>
      <c r="E235" s="23">
        <v>0</v>
      </c>
      <c r="F235" s="23">
        <v>0</v>
      </c>
      <c r="G235" s="23">
        <v>0</v>
      </c>
      <c r="H235" s="23">
        <v>1</v>
      </c>
      <c r="I235" s="23">
        <v>3</v>
      </c>
      <c r="J235" s="23">
        <v>2</v>
      </c>
      <c r="K235" s="25">
        <v>6</v>
      </c>
      <c r="L235" s="50">
        <f>+D235/D$236*100</f>
        <v>0</v>
      </c>
      <c r="M235" s="13">
        <f t="shared" si="45"/>
        <v>0</v>
      </c>
      <c r="N235" s="13">
        <f t="shared" si="45"/>
        <v>0</v>
      </c>
      <c r="O235" s="13">
        <f t="shared" si="45"/>
        <v>0</v>
      </c>
      <c r="P235" s="13">
        <f t="shared" si="45"/>
        <v>2.857142857142857</v>
      </c>
      <c r="Q235" s="13">
        <f t="shared" si="45"/>
        <v>6.666666666666667</v>
      </c>
      <c r="R235" s="13">
        <f t="shared" si="45"/>
        <v>4.878048780487805</v>
      </c>
      <c r="S235" s="13">
        <f t="shared" si="45"/>
        <v>3.9735099337748347</v>
      </c>
    </row>
    <row r="236" spans="1:19" s="1" customFormat="1" ht="13.5" customHeight="1" thickBot="1">
      <c r="A236" s="105"/>
      <c r="B236" s="104"/>
      <c r="C236" s="4" t="s">
        <v>0</v>
      </c>
      <c r="D236" s="24">
        <v>3</v>
      </c>
      <c r="E236" s="23">
        <v>4</v>
      </c>
      <c r="F236" s="23">
        <v>8</v>
      </c>
      <c r="G236" s="23">
        <v>15</v>
      </c>
      <c r="H236" s="23">
        <v>35</v>
      </c>
      <c r="I236" s="23">
        <v>45</v>
      </c>
      <c r="J236" s="23">
        <v>41</v>
      </c>
      <c r="K236" s="25">
        <v>151</v>
      </c>
      <c r="L236" s="50">
        <f>+D236/D$236*100</f>
        <v>100</v>
      </c>
      <c r="M236" s="13">
        <f t="shared" si="45"/>
        <v>100</v>
      </c>
      <c r="N236" s="13">
        <f t="shared" si="45"/>
        <v>100</v>
      </c>
      <c r="O236" s="13">
        <f t="shared" si="45"/>
        <v>100</v>
      </c>
      <c r="P236" s="13">
        <f t="shared" si="45"/>
        <v>100</v>
      </c>
      <c r="Q236" s="13">
        <f t="shared" si="45"/>
        <v>100</v>
      </c>
      <c r="R236" s="13">
        <f t="shared" si="45"/>
        <v>100</v>
      </c>
      <c r="S236" s="13">
        <f t="shared" si="45"/>
        <v>100</v>
      </c>
    </row>
    <row r="237" spans="1:19" s="1" customFormat="1" ht="13.5" customHeight="1">
      <c r="A237" s="105"/>
      <c r="B237" s="109" t="s">
        <v>52</v>
      </c>
      <c r="C237" s="37" t="s">
        <v>84</v>
      </c>
      <c r="D237" s="38">
        <v>164</v>
      </c>
      <c r="E237" s="39">
        <v>127</v>
      </c>
      <c r="F237" s="39">
        <v>154</v>
      </c>
      <c r="G237" s="39">
        <v>276</v>
      </c>
      <c r="H237" s="39">
        <v>754</v>
      </c>
      <c r="I237" s="39">
        <v>1187</v>
      </c>
      <c r="J237" s="39">
        <v>1125</v>
      </c>
      <c r="K237" s="40">
        <v>3787</v>
      </c>
      <c r="L237" s="56">
        <f>+D237/D$241*100</f>
        <v>87.2340425531915</v>
      </c>
      <c r="M237" s="41">
        <f aca="true" t="shared" si="46" ref="M237:S241">+E237/E$241*100</f>
        <v>79.87421383647799</v>
      </c>
      <c r="N237" s="41">
        <f t="shared" si="46"/>
        <v>86.51685393258427</v>
      </c>
      <c r="O237" s="41">
        <f t="shared" si="46"/>
        <v>81.89910979228486</v>
      </c>
      <c r="P237" s="41">
        <f t="shared" si="46"/>
        <v>75.62688064192578</v>
      </c>
      <c r="Q237" s="41">
        <f t="shared" si="46"/>
        <v>71.29129129129129</v>
      </c>
      <c r="R237" s="41">
        <f t="shared" si="46"/>
        <v>71.24762507916402</v>
      </c>
      <c r="S237" s="41">
        <f t="shared" si="46"/>
        <v>74.21124828532236</v>
      </c>
    </row>
    <row r="238" spans="1:19" s="1" customFormat="1" ht="13.5" customHeight="1">
      <c r="A238" s="105"/>
      <c r="B238" s="102"/>
      <c r="C238" s="4" t="s">
        <v>85</v>
      </c>
      <c r="D238" s="24">
        <v>16</v>
      </c>
      <c r="E238" s="23">
        <v>19</v>
      </c>
      <c r="F238" s="23">
        <v>10</v>
      </c>
      <c r="G238" s="23">
        <v>38</v>
      </c>
      <c r="H238" s="23">
        <v>149</v>
      </c>
      <c r="I238" s="23">
        <v>284</v>
      </c>
      <c r="J238" s="23">
        <v>267</v>
      </c>
      <c r="K238" s="25">
        <v>783</v>
      </c>
      <c r="L238" s="50">
        <f>+D238/D$241*100</f>
        <v>8.51063829787234</v>
      </c>
      <c r="M238" s="13">
        <f t="shared" si="46"/>
        <v>11.949685534591195</v>
      </c>
      <c r="N238" s="13">
        <f t="shared" si="46"/>
        <v>5.617977528089887</v>
      </c>
      <c r="O238" s="13">
        <f t="shared" si="46"/>
        <v>11.275964391691394</v>
      </c>
      <c r="P238" s="13">
        <f t="shared" si="46"/>
        <v>14.944834503510531</v>
      </c>
      <c r="Q238" s="13">
        <f t="shared" si="46"/>
        <v>17.057057057057058</v>
      </c>
      <c r="R238" s="13">
        <f t="shared" si="46"/>
        <v>16.909436352121595</v>
      </c>
      <c r="S238" s="13">
        <f t="shared" si="46"/>
        <v>15.343915343915343</v>
      </c>
    </row>
    <row r="239" spans="1:19" s="1" customFormat="1" ht="13.5" customHeight="1">
      <c r="A239" s="105"/>
      <c r="B239" s="102"/>
      <c r="C239" s="4" t="s">
        <v>86</v>
      </c>
      <c r="D239" s="24">
        <v>5</v>
      </c>
      <c r="E239" s="23">
        <v>10</v>
      </c>
      <c r="F239" s="23">
        <v>10</v>
      </c>
      <c r="G239" s="23">
        <v>18</v>
      </c>
      <c r="H239" s="23">
        <v>70</v>
      </c>
      <c r="I239" s="23">
        <v>125</v>
      </c>
      <c r="J239" s="23">
        <v>121</v>
      </c>
      <c r="K239" s="25">
        <v>359</v>
      </c>
      <c r="L239" s="50">
        <f>+D239/D$241*100</f>
        <v>2.6595744680851063</v>
      </c>
      <c r="M239" s="13">
        <f t="shared" si="46"/>
        <v>6.289308176100629</v>
      </c>
      <c r="N239" s="13">
        <f t="shared" si="46"/>
        <v>5.617977528089887</v>
      </c>
      <c r="O239" s="13">
        <f t="shared" si="46"/>
        <v>5.341246290801187</v>
      </c>
      <c r="P239" s="13">
        <f t="shared" si="46"/>
        <v>7.021063189568706</v>
      </c>
      <c r="Q239" s="13">
        <f t="shared" si="46"/>
        <v>7.5075075075075075</v>
      </c>
      <c r="R239" s="13">
        <f t="shared" si="46"/>
        <v>7.6630778974034195</v>
      </c>
      <c r="S239" s="13">
        <f t="shared" si="46"/>
        <v>7.035077405447776</v>
      </c>
    </row>
    <row r="240" spans="1:19" s="1" customFormat="1" ht="13.5" customHeight="1">
      <c r="A240" s="105"/>
      <c r="B240" s="102"/>
      <c r="C240" s="4" t="s">
        <v>87</v>
      </c>
      <c r="D240" s="24">
        <v>3</v>
      </c>
      <c r="E240" s="23">
        <v>3</v>
      </c>
      <c r="F240" s="23">
        <v>4</v>
      </c>
      <c r="G240" s="23">
        <v>5</v>
      </c>
      <c r="H240" s="23">
        <v>24</v>
      </c>
      <c r="I240" s="23">
        <v>69</v>
      </c>
      <c r="J240" s="23">
        <v>66</v>
      </c>
      <c r="K240" s="25">
        <v>174</v>
      </c>
      <c r="L240" s="50">
        <f>+D240/D$241*100</f>
        <v>1.5957446808510638</v>
      </c>
      <c r="M240" s="13">
        <f t="shared" si="46"/>
        <v>1.8867924528301887</v>
      </c>
      <c r="N240" s="13">
        <f t="shared" si="46"/>
        <v>2.247191011235955</v>
      </c>
      <c r="O240" s="13">
        <f t="shared" si="46"/>
        <v>1.483679525222552</v>
      </c>
      <c r="P240" s="13">
        <f t="shared" si="46"/>
        <v>2.4072216649949847</v>
      </c>
      <c r="Q240" s="13">
        <f t="shared" si="46"/>
        <v>4.1441441441441444</v>
      </c>
      <c r="R240" s="13">
        <f t="shared" si="46"/>
        <v>4.179860671310956</v>
      </c>
      <c r="S240" s="13">
        <f t="shared" si="46"/>
        <v>3.409758965314521</v>
      </c>
    </row>
    <row r="241" spans="1:19" s="1" customFormat="1" ht="13.5" customHeight="1">
      <c r="A241" s="105"/>
      <c r="B241" s="102"/>
      <c r="C241" s="5" t="s">
        <v>0</v>
      </c>
      <c r="D241" s="26">
        <v>188</v>
      </c>
      <c r="E241" s="27">
        <v>159</v>
      </c>
      <c r="F241" s="27">
        <v>178</v>
      </c>
      <c r="G241" s="27">
        <v>337</v>
      </c>
      <c r="H241" s="27">
        <v>997</v>
      </c>
      <c r="I241" s="27">
        <v>1665</v>
      </c>
      <c r="J241" s="27">
        <v>1579</v>
      </c>
      <c r="K241" s="28">
        <v>5103</v>
      </c>
      <c r="L241" s="50">
        <f>+D241/D$241*100</f>
        <v>100</v>
      </c>
      <c r="M241" s="13">
        <f t="shared" si="46"/>
        <v>100</v>
      </c>
      <c r="N241" s="13">
        <f t="shared" si="46"/>
        <v>100</v>
      </c>
      <c r="O241" s="13">
        <f t="shared" si="46"/>
        <v>100</v>
      </c>
      <c r="P241" s="13">
        <f t="shared" si="46"/>
        <v>100</v>
      </c>
      <c r="Q241" s="13">
        <f t="shared" si="46"/>
        <v>100</v>
      </c>
      <c r="R241" s="13">
        <f t="shared" si="46"/>
        <v>100</v>
      </c>
      <c r="S241" s="13">
        <f t="shared" si="46"/>
        <v>100</v>
      </c>
    </row>
    <row r="242" spans="1:19" s="1" customFormat="1" ht="13.5" customHeight="1">
      <c r="A242" s="105"/>
      <c r="B242" s="102" t="s">
        <v>53</v>
      </c>
      <c r="C242" s="3" t="s">
        <v>84</v>
      </c>
      <c r="D242" s="24">
        <v>112</v>
      </c>
      <c r="E242" s="23">
        <v>94</v>
      </c>
      <c r="F242" s="23">
        <v>115</v>
      </c>
      <c r="G242" s="23">
        <v>154</v>
      </c>
      <c r="H242" s="23">
        <v>507</v>
      </c>
      <c r="I242" s="23">
        <v>759</v>
      </c>
      <c r="J242" s="23">
        <v>894</v>
      </c>
      <c r="K242" s="25">
        <v>2635</v>
      </c>
      <c r="L242" s="52">
        <f>+D242/D$246*100</f>
        <v>88.88888888888889</v>
      </c>
      <c r="M242" s="12">
        <f aca="true" t="shared" si="47" ref="M242:S246">+E242/E$246*100</f>
        <v>91.2621359223301</v>
      </c>
      <c r="N242" s="12">
        <f t="shared" si="47"/>
        <v>83.33333333333334</v>
      </c>
      <c r="O242" s="12">
        <f t="shared" si="47"/>
        <v>79.38144329896907</v>
      </c>
      <c r="P242" s="12">
        <f t="shared" si="47"/>
        <v>77.40458015267176</v>
      </c>
      <c r="Q242" s="12">
        <f t="shared" si="47"/>
        <v>71.20075046904316</v>
      </c>
      <c r="R242" s="12">
        <f t="shared" si="47"/>
        <v>70.83993660855784</v>
      </c>
      <c r="S242" s="12">
        <f t="shared" si="47"/>
        <v>74.35101580135441</v>
      </c>
    </row>
    <row r="243" spans="1:19" s="1" customFormat="1" ht="13.5" customHeight="1">
      <c r="A243" s="105"/>
      <c r="B243" s="102"/>
      <c r="C243" s="4" t="s">
        <v>85</v>
      </c>
      <c r="D243" s="24">
        <v>8</v>
      </c>
      <c r="E243" s="23">
        <v>5</v>
      </c>
      <c r="F243" s="23">
        <v>18</v>
      </c>
      <c r="G243" s="23">
        <v>31</v>
      </c>
      <c r="H243" s="23">
        <v>97</v>
      </c>
      <c r="I243" s="23">
        <v>190</v>
      </c>
      <c r="J243" s="23">
        <v>239</v>
      </c>
      <c r="K243" s="25">
        <v>588</v>
      </c>
      <c r="L243" s="50">
        <f>+D243/D$246*100</f>
        <v>6.349206349206349</v>
      </c>
      <c r="M243" s="13">
        <f t="shared" si="47"/>
        <v>4.854368932038835</v>
      </c>
      <c r="N243" s="13">
        <f t="shared" si="47"/>
        <v>13.043478260869565</v>
      </c>
      <c r="O243" s="13">
        <f t="shared" si="47"/>
        <v>15.979381443298967</v>
      </c>
      <c r="P243" s="13">
        <f t="shared" si="47"/>
        <v>14.80916030534351</v>
      </c>
      <c r="Q243" s="13">
        <f t="shared" si="47"/>
        <v>17.823639774859288</v>
      </c>
      <c r="R243" s="13">
        <f t="shared" si="47"/>
        <v>18.938193343898575</v>
      </c>
      <c r="S243" s="13">
        <f t="shared" si="47"/>
        <v>16.591422121896162</v>
      </c>
    </row>
    <row r="244" spans="1:19" s="1" customFormat="1" ht="13.5" customHeight="1">
      <c r="A244" s="105"/>
      <c r="B244" s="102"/>
      <c r="C244" s="4" t="s">
        <v>86</v>
      </c>
      <c r="D244" s="24">
        <v>3</v>
      </c>
      <c r="E244" s="23">
        <v>3</v>
      </c>
      <c r="F244" s="23">
        <v>2</v>
      </c>
      <c r="G244" s="23">
        <v>7</v>
      </c>
      <c r="H244" s="23">
        <v>35</v>
      </c>
      <c r="I244" s="23">
        <v>71</v>
      </c>
      <c r="J244" s="23">
        <v>86</v>
      </c>
      <c r="K244" s="25">
        <v>207</v>
      </c>
      <c r="L244" s="50">
        <f>+D244/D$246*100</f>
        <v>2.380952380952381</v>
      </c>
      <c r="M244" s="13">
        <f t="shared" si="47"/>
        <v>2.912621359223301</v>
      </c>
      <c r="N244" s="13">
        <f t="shared" si="47"/>
        <v>1.4492753623188406</v>
      </c>
      <c r="O244" s="13">
        <f t="shared" si="47"/>
        <v>3.608247422680412</v>
      </c>
      <c r="P244" s="13">
        <f t="shared" si="47"/>
        <v>5.343511450381679</v>
      </c>
      <c r="Q244" s="13">
        <f t="shared" si="47"/>
        <v>6.660412757973734</v>
      </c>
      <c r="R244" s="13">
        <f t="shared" si="47"/>
        <v>6.814580031695722</v>
      </c>
      <c r="S244" s="13">
        <f t="shared" si="47"/>
        <v>5.840857787810384</v>
      </c>
    </row>
    <row r="245" spans="1:19" s="1" customFormat="1" ht="13.5" customHeight="1">
      <c r="A245" s="105"/>
      <c r="B245" s="102"/>
      <c r="C245" s="4" t="s">
        <v>87</v>
      </c>
      <c r="D245" s="24">
        <v>3</v>
      </c>
      <c r="E245" s="23">
        <v>1</v>
      </c>
      <c r="F245" s="23">
        <v>3</v>
      </c>
      <c r="G245" s="23">
        <v>2</v>
      </c>
      <c r="H245" s="23">
        <v>16</v>
      </c>
      <c r="I245" s="23">
        <v>46</v>
      </c>
      <c r="J245" s="23">
        <v>43</v>
      </c>
      <c r="K245" s="25">
        <v>114</v>
      </c>
      <c r="L245" s="50">
        <f>+D245/D$246*100</f>
        <v>2.380952380952381</v>
      </c>
      <c r="M245" s="13">
        <f t="shared" si="47"/>
        <v>0.9708737864077669</v>
      </c>
      <c r="N245" s="13">
        <f t="shared" si="47"/>
        <v>2.1739130434782608</v>
      </c>
      <c r="O245" s="13">
        <f t="shared" si="47"/>
        <v>1.0309278350515463</v>
      </c>
      <c r="P245" s="13">
        <f t="shared" si="47"/>
        <v>2.4427480916030535</v>
      </c>
      <c r="Q245" s="13">
        <f t="shared" si="47"/>
        <v>4.315196998123827</v>
      </c>
      <c r="R245" s="13">
        <f t="shared" si="47"/>
        <v>3.407290015847861</v>
      </c>
      <c r="S245" s="13">
        <f t="shared" si="47"/>
        <v>3.216704288939052</v>
      </c>
    </row>
    <row r="246" spans="1:19" s="1" customFormat="1" ht="13.5" customHeight="1">
      <c r="A246" s="105"/>
      <c r="B246" s="102"/>
      <c r="C246" s="5" t="s">
        <v>0</v>
      </c>
      <c r="D246" s="24">
        <v>126</v>
      </c>
      <c r="E246" s="23">
        <v>103</v>
      </c>
      <c r="F246" s="23">
        <v>138</v>
      </c>
      <c r="G246" s="23">
        <v>194</v>
      </c>
      <c r="H246" s="23">
        <v>655</v>
      </c>
      <c r="I246" s="23">
        <v>1066</v>
      </c>
      <c r="J246" s="23">
        <v>1262</v>
      </c>
      <c r="K246" s="25">
        <v>3544</v>
      </c>
      <c r="L246" s="51">
        <f>+D246/D$246*100</f>
        <v>100</v>
      </c>
      <c r="M246" s="14">
        <f t="shared" si="47"/>
        <v>100</v>
      </c>
      <c r="N246" s="14">
        <f t="shared" si="47"/>
        <v>100</v>
      </c>
      <c r="O246" s="14">
        <f t="shared" si="47"/>
        <v>100</v>
      </c>
      <c r="P246" s="14">
        <f t="shared" si="47"/>
        <v>100</v>
      </c>
      <c r="Q246" s="14">
        <f t="shared" si="47"/>
        <v>100</v>
      </c>
      <c r="R246" s="14">
        <f t="shared" si="47"/>
        <v>100</v>
      </c>
      <c r="S246" s="14">
        <f t="shared" si="47"/>
        <v>100</v>
      </c>
    </row>
    <row r="247" spans="1:19" s="1" customFormat="1" ht="13.5" customHeight="1">
      <c r="A247" s="105"/>
      <c r="B247" s="102" t="s">
        <v>54</v>
      </c>
      <c r="C247" s="3" t="s">
        <v>84</v>
      </c>
      <c r="D247" s="29">
        <v>33</v>
      </c>
      <c r="E247" s="30">
        <v>34</v>
      </c>
      <c r="F247" s="30">
        <v>51</v>
      </c>
      <c r="G247" s="30">
        <v>67</v>
      </c>
      <c r="H247" s="30">
        <v>157</v>
      </c>
      <c r="I247" s="30">
        <v>285</v>
      </c>
      <c r="J247" s="30">
        <v>288</v>
      </c>
      <c r="K247" s="31">
        <v>915</v>
      </c>
      <c r="L247" s="50">
        <f>+D247/D$251*100</f>
        <v>84.61538461538461</v>
      </c>
      <c r="M247" s="13">
        <f aca="true" t="shared" si="48" ref="M247:S251">+E247/E$251*100</f>
        <v>85</v>
      </c>
      <c r="N247" s="13">
        <f t="shared" si="48"/>
        <v>85</v>
      </c>
      <c r="O247" s="13">
        <f t="shared" si="48"/>
        <v>78.82352941176471</v>
      </c>
      <c r="P247" s="13">
        <f t="shared" si="48"/>
        <v>71.36363636363636</v>
      </c>
      <c r="Q247" s="13">
        <f t="shared" si="48"/>
        <v>68.67469879518072</v>
      </c>
      <c r="R247" s="13">
        <f t="shared" si="48"/>
        <v>72</v>
      </c>
      <c r="S247" s="13">
        <f t="shared" si="48"/>
        <v>72.67672756155679</v>
      </c>
    </row>
    <row r="248" spans="1:19" s="1" customFormat="1" ht="13.5" customHeight="1">
      <c r="A248" s="105"/>
      <c r="B248" s="102"/>
      <c r="C248" s="4" t="s">
        <v>85</v>
      </c>
      <c r="D248" s="24">
        <v>4</v>
      </c>
      <c r="E248" s="23">
        <v>3</v>
      </c>
      <c r="F248" s="23">
        <v>5</v>
      </c>
      <c r="G248" s="23">
        <v>12</v>
      </c>
      <c r="H248" s="23">
        <v>37</v>
      </c>
      <c r="I248" s="23">
        <v>78</v>
      </c>
      <c r="J248" s="23">
        <v>74</v>
      </c>
      <c r="K248" s="25">
        <v>213</v>
      </c>
      <c r="L248" s="50">
        <f>+D248/D$251*100</f>
        <v>10.256410256410255</v>
      </c>
      <c r="M248" s="13">
        <f t="shared" si="48"/>
        <v>7.5</v>
      </c>
      <c r="N248" s="13">
        <f t="shared" si="48"/>
        <v>8.333333333333332</v>
      </c>
      <c r="O248" s="13">
        <f t="shared" si="48"/>
        <v>14.117647058823529</v>
      </c>
      <c r="P248" s="13">
        <f t="shared" si="48"/>
        <v>16.818181818181817</v>
      </c>
      <c r="Q248" s="13">
        <f t="shared" si="48"/>
        <v>18.795180722891565</v>
      </c>
      <c r="R248" s="13">
        <f t="shared" si="48"/>
        <v>18.5</v>
      </c>
      <c r="S248" s="13">
        <f t="shared" si="48"/>
        <v>16.918189038919778</v>
      </c>
    </row>
    <row r="249" spans="1:19" s="1" customFormat="1" ht="13.5" customHeight="1">
      <c r="A249" s="105"/>
      <c r="B249" s="102"/>
      <c r="C249" s="4" t="s">
        <v>86</v>
      </c>
      <c r="D249" s="24">
        <v>1</v>
      </c>
      <c r="E249" s="23">
        <v>2</v>
      </c>
      <c r="F249" s="23">
        <v>3</v>
      </c>
      <c r="G249" s="23">
        <v>4</v>
      </c>
      <c r="H249" s="23">
        <v>19</v>
      </c>
      <c r="I249" s="23">
        <v>33</v>
      </c>
      <c r="J249" s="23">
        <v>21</v>
      </c>
      <c r="K249" s="25">
        <v>83</v>
      </c>
      <c r="L249" s="50">
        <f>+D249/D$251*100</f>
        <v>2.564102564102564</v>
      </c>
      <c r="M249" s="13">
        <f t="shared" si="48"/>
        <v>5</v>
      </c>
      <c r="N249" s="13">
        <f t="shared" si="48"/>
        <v>5</v>
      </c>
      <c r="O249" s="13">
        <f t="shared" si="48"/>
        <v>4.705882352941177</v>
      </c>
      <c r="P249" s="13">
        <f t="shared" si="48"/>
        <v>8.636363636363637</v>
      </c>
      <c r="Q249" s="13">
        <f t="shared" si="48"/>
        <v>7.951807228915662</v>
      </c>
      <c r="R249" s="13">
        <f t="shared" si="48"/>
        <v>5.25</v>
      </c>
      <c r="S249" s="13">
        <f t="shared" si="48"/>
        <v>6.59253375694996</v>
      </c>
    </row>
    <row r="250" spans="1:19" s="1" customFormat="1" ht="13.5" customHeight="1">
      <c r="A250" s="105"/>
      <c r="B250" s="102"/>
      <c r="C250" s="4" t="s">
        <v>87</v>
      </c>
      <c r="D250" s="24">
        <v>1</v>
      </c>
      <c r="E250" s="23">
        <v>1</v>
      </c>
      <c r="F250" s="23">
        <v>1</v>
      </c>
      <c r="G250" s="23">
        <v>2</v>
      </c>
      <c r="H250" s="23">
        <v>7</v>
      </c>
      <c r="I250" s="23">
        <v>19</v>
      </c>
      <c r="J250" s="23">
        <v>17</v>
      </c>
      <c r="K250" s="25">
        <v>48</v>
      </c>
      <c r="L250" s="50">
        <f>+D250/D$251*100</f>
        <v>2.564102564102564</v>
      </c>
      <c r="M250" s="13">
        <f t="shared" si="48"/>
        <v>2.5</v>
      </c>
      <c r="N250" s="13">
        <f t="shared" si="48"/>
        <v>1.6666666666666667</v>
      </c>
      <c r="O250" s="13">
        <f t="shared" si="48"/>
        <v>2.3529411764705883</v>
      </c>
      <c r="P250" s="13">
        <f t="shared" si="48"/>
        <v>3.1818181818181817</v>
      </c>
      <c r="Q250" s="13">
        <f t="shared" si="48"/>
        <v>4.578313253012048</v>
      </c>
      <c r="R250" s="13">
        <f t="shared" si="48"/>
        <v>4.25</v>
      </c>
      <c r="S250" s="13">
        <f t="shared" si="48"/>
        <v>3.8125496425734715</v>
      </c>
    </row>
    <row r="251" spans="1:19" s="1" customFormat="1" ht="13.5" customHeight="1">
      <c r="A251" s="105"/>
      <c r="B251" s="102"/>
      <c r="C251" s="5" t="s">
        <v>0</v>
      </c>
      <c r="D251" s="26">
        <v>39</v>
      </c>
      <c r="E251" s="27">
        <v>40</v>
      </c>
      <c r="F251" s="27">
        <v>60</v>
      </c>
      <c r="G251" s="27">
        <v>85</v>
      </c>
      <c r="H251" s="27">
        <v>220</v>
      </c>
      <c r="I251" s="27">
        <v>415</v>
      </c>
      <c r="J251" s="27">
        <v>400</v>
      </c>
      <c r="K251" s="28">
        <v>1259</v>
      </c>
      <c r="L251" s="50">
        <f>+D251/D$251*100</f>
        <v>100</v>
      </c>
      <c r="M251" s="13">
        <f t="shared" si="48"/>
        <v>100</v>
      </c>
      <c r="N251" s="13">
        <f t="shared" si="48"/>
        <v>100</v>
      </c>
      <c r="O251" s="13">
        <f t="shared" si="48"/>
        <v>100</v>
      </c>
      <c r="P251" s="13">
        <f t="shared" si="48"/>
        <v>100</v>
      </c>
      <c r="Q251" s="13">
        <f t="shared" si="48"/>
        <v>100</v>
      </c>
      <c r="R251" s="13">
        <f t="shared" si="48"/>
        <v>100</v>
      </c>
      <c r="S251" s="13">
        <f t="shared" si="48"/>
        <v>100</v>
      </c>
    </row>
    <row r="252" spans="1:19" s="1" customFormat="1" ht="13.5" customHeight="1">
      <c r="A252" s="105"/>
      <c r="B252" s="102" t="s">
        <v>55</v>
      </c>
      <c r="C252" s="3" t="s">
        <v>84</v>
      </c>
      <c r="D252" s="24">
        <v>107</v>
      </c>
      <c r="E252" s="23">
        <v>87</v>
      </c>
      <c r="F252" s="23">
        <v>77</v>
      </c>
      <c r="G252" s="23">
        <v>150</v>
      </c>
      <c r="H252" s="23">
        <v>463</v>
      </c>
      <c r="I252" s="23">
        <v>674</v>
      </c>
      <c r="J252" s="23">
        <v>590</v>
      </c>
      <c r="K252" s="25">
        <v>2148</v>
      </c>
      <c r="L252" s="52">
        <f>+D252/D$256*100</f>
        <v>96.3963963963964</v>
      </c>
      <c r="M252" s="12">
        <f aca="true" t="shared" si="49" ref="M252:S256">+E252/E$256*100</f>
        <v>86.13861386138613</v>
      </c>
      <c r="N252" s="12">
        <f t="shared" si="49"/>
        <v>82.79569892473118</v>
      </c>
      <c r="O252" s="12">
        <f t="shared" si="49"/>
        <v>82.41758241758241</v>
      </c>
      <c r="P252" s="12">
        <f t="shared" si="49"/>
        <v>79.82758620689656</v>
      </c>
      <c r="Q252" s="12">
        <f t="shared" si="49"/>
        <v>74.72283813747228</v>
      </c>
      <c r="R252" s="12">
        <f t="shared" si="49"/>
        <v>71.95121951219512</v>
      </c>
      <c r="S252" s="12">
        <f t="shared" si="49"/>
        <v>77.01685191825027</v>
      </c>
    </row>
    <row r="253" spans="1:19" s="1" customFormat="1" ht="13.5" customHeight="1">
      <c r="A253" s="105"/>
      <c r="B253" s="102"/>
      <c r="C253" s="4" t="s">
        <v>85</v>
      </c>
      <c r="D253" s="24">
        <v>3</v>
      </c>
      <c r="E253" s="23">
        <v>10</v>
      </c>
      <c r="F253" s="23">
        <v>9</v>
      </c>
      <c r="G253" s="23">
        <v>18</v>
      </c>
      <c r="H253" s="23">
        <v>70</v>
      </c>
      <c r="I253" s="23">
        <v>144</v>
      </c>
      <c r="J253" s="23">
        <v>130</v>
      </c>
      <c r="K253" s="25">
        <v>384</v>
      </c>
      <c r="L253" s="50">
        <f>+D253/D$256*100</f>
        <v>2.7027027027027026</v>
      </c>
      <c r="M253" s="13">
        <f t="shared" si="49"/>
        <v>9.900990099009901</v>
      </c>
      <c r="N253" s="13">
        <f t="shared" si="49"/>
        <v>9.67741935483871</v>
      </c>
      <c r="O253" s="13">
        <f t="shared" si="49"/>
        <v>9.89010989010989</v>
      </c>
      <c r="P253" s="13">
        <f t="shared" si="49"/>
        <v>12.068965517241379</v>
      </c>
      <c r="Q253" s="13">
        <f t="shared" si="49"/>
        <v>15.96452328159645</v>
      </c>
      <c r="R253" s="13">
        <f t="shared" si="49"/>
        <v>15.853658536585366</v>
      </c>
      <c r="S253" s="13">
        <f t="shared" si="49"/>
        <v>13.768375761921837</v>
      </c>
    </row>
    <row r="254" spans="1:19" s="1" customFormat="1" ht="13.5" customHeight="1">
      <c r="A254" s="105"/>
      <c r="B254" s="102"/>
      <c r="C254" s="4" t="s">
        <v>86</v>
      </c>
      <c r="D254" s="24">
        <v>0</v>
      </c>
      <c r="E254" s="23">
        <v>2</v>
      </c>
      <c r="F254" s="23">
        <v>3</v>
      </c>
      <c r="G254" s="23">
        <v>11</v>
      </c>
      <c r="H254" s="23">
        <v>30</v>
      </c>
      <c r="I254" s="23">
        <v>52</v>
      </c>
      <c r="J254" s="23">
        <v>58</v>
      </c>
      <c r="K254" s="25">
        <v>156</v>
      </c>
      <c r="L254" s="50">
        <f>+D254/D$256*100</f>
        <v>0</v>
      </c>
      <c r="M254" s="13">
        <f t="shared" si="49"/>
        <v>1.9801980198019802</v>
      </c>
      <c r="N254" s="13">
        <f t="shared" si="49"/>
        <v>3.225806451612903</v>
      </c>
      <c r="O254" s="13">
        <f t="shared" si="49"/>
        <v>6.043956043956044</v>
      </c>
      <c r="P254" s="13">
        <f t="shared" si="49"/>
        <v>5.172413793103448</v>
      </c>
      <c r="Q254" s="13">
        <f t="shared" si="49"/>
        <v>5.764966740576496</v>
      </c>
      <c r="R254" s="13">
        <f t="shared" si="49"/>
        <v>7.073170731707316</v>
      </c>
      <c r="S254" s="13">
        <f t="shared" si="49"/>
        <v>5.593402653280745</v>
      </c>
    </row>
    <row r="255" spans="1:19" s="1" customFormat="1" ht="13.5" customHeight="1">
      <c r="A255" s="105"/>
      <c r="B255" s="102"/>
      <c r="C255" s="4" t="s">
        <v>87</v>
      </c>
      <c r="D255" s="24">
        <v>1</v>
      </c>
      <c r="E255" s="23">
        <v>2</v>
      </c>
      <c r="F255" s="23">
        <v>4</v>
      </c>
      <c r="G255" s="23">
        <v>3</v>
      </c>
      <c r="H255" s="23">
        <v>17</v>
      </c>
      <c r="I255" s="23">
        <v>32</v>
      </c>
      <c r="J255" s="23">
        <v>42</v>
      </c>
      <c r="K255" s="25">
        <v>101</v>
      </c>
      <c r="L255" s="50">
        <f>+D255/D$256*100</f>
        <v>0.9009009009009009</v>
      </c>
      <c r="M255" s="13">
        <f t="shared" si="49"/>
        <v>1.9801980198019802</v>
      </c>
      <c r="N255" s="13">
        <f t="shared" si="49"/>
        <v>4.301075268817205</v>
      </c>
      <c r="O255" s="13">
        <f t="shared" si="49"/>
        <v>1.6483516483516485</v>
      </c>
      <c r="P255" s="13">
        <f t="shared" si="49"/>
        <v>2.9310344827586206</v>
      </c>
      <c r="Q255" s="13">
        <f t="shared" si="49"/>
        <v>3.5476718403547673</v>
      </c>
      <c r="R255" s="13">
        <f t="shared" si="49"/>
        <v>5.121951219512195</v>
      </c>
      <c r="S255" s="13">
        <f t="shared" si="49"/>
        <v>3.6213696665471495</v>
      </c>
    </row>
    <row r="256" spans="1:19" s="1" customFormat="1" ht="13.5" customHeight="1" thickBot="1">
      <c r="A256" s="105"/>
      <c r="B256" s="103"/>
      <c r="C256" s="42" t="s">
        <v>0</v>
      </c>
      <c r="D256" s="43">
        <v>111</v>
      </c>
      <c r="E256" s="44">
        <v>101</v>
      </c>
      <c r="F256" s="44">
        <v>93</v>
      </c>
      <c r="G256" s="44">
        <v>182</v>
      </c>
      <c r="H256" s="44">
        <v>580</v>
      </c>
      <c r="I256" s="44">
        <v>902</v>
      </c>
      <c r="J256" s="44">
        <v>820</v>
      </c>
      <c r="K256" s="45">
        <v>2789</v>
      </c>
      <c r="L256" s="57">
        <f>+D256/D$256*100</f>
        <v>100</v>
      </c>
      <c r="M256" s="46">
        <f t="shared" si="49"/>
        <v>100</v>
      </c>
      <c r="N256" s="46">
        <f t="shared" si="49"/>
        <v>100</v>
      </c>
      <c r="O256" s="46">
        <f t="shared" si="49"/>
        <v>100</v>
      </c>
      <c r="P256" s="46">
        <f t="shared" si="49"/>
        <v>100</v>
      </c>
      <c r="Q256" s="46">
        <f t="shared" si="49"/>
        <v>100</v>
      </c>
      <c r="R256" s="46">
        <f t="shared" si="49"/>
        <v>100</v>
      </c>
      <c r="S256" s="46">
        <f t="shared" si="49"/>
        <v>100</v>
      </c>
    </row>
    <row r="257" spans="1:19" s="1" customFormat="1" ht="13.5" customHeight="1">
      <c r="A257" s="105"/>
      <c r="B257" s="101" t="s">
        <v>56</v>
      </c>
      <c r="C257" s="4" t="s">
        <v>84</v>
      </c>
      <c r="D257" s="24">
        <v>438</v>
      </c>
      <c r="E257" s="23">
        <v>420</v>
      </c>
      <c r="F257" s="23">
        <v>446</v>
      </c>
      <c r="G257" s="23">
        <v>761</v>
      </c>
      <c r="H257" s="23">
        <v>2231</v>
      </c>
      <c r="I257" s="23">
        <v>3760</v>
      </c>
      <c r="J257" s="23">
        <v>3889</v>
      </c>
      <c r="K257" s="25">
        <v>11945</v>
      </c>
      <c r="L257" s="50">
        <f>+D257/D$261*100</f>
        <v>92.79661016949152</v>
      </c>
      <c r="M257" s="13">
        <f aca="true" t="shared" si="50" ref="M257:S261">+E257/E$261*100</f>
        <v>89.93576017130621</v>
      </c>
      <c r="N257" s="13">
        <f t="shared" si="50"/>
        <v>84.31001890359168</v>
      </c>
      <c r="O257" s="13">
        <f t="shared" si="50"/>
        <v>81.04366347177849</v>
      </c>
      <c r="P257" s="13">
        <f t="shared" si="50"/>
        <v>77.51911049339819</v>
      </c>
      <c r="Q257" s="13">
        <f t="shared" si="50"/>
        <v>73.78335949764521</v>
      </c>
      <c r="R257" s="13">
        <f t="shared" si="50"/>
        <v>74.74533922736882</v>
      </c>
      <c r="S257" s="13">
        <f t="shared" si="50"/>
        <v>76.6491273100616</v>
      </c>
    </row>
    <row r="258" spans="1:19" s="1" customFormat="1" ht="13.5" customHeight="1">
      <c r="A258" s="105"/>
      <c r="B258" s="102"/>
      <c r="C258" s="4" t="s">
        <v>85</v>
      </c>
      <c r="D258" s="24">
        <v>25</v>
      </c>
      <c r="E258" s="23">
        <v>31</v>
      </c>
      <c r="F258" s="23">
        <v>45</v>
      </c>
      <c r="G258" s="23">
        <v>114</v>
      </c>
      <c r="H258" s="23">
        <v>385</v>
      </c>
      <c r="I258" s="23">
        <v>790</v>
      </c>
      <c r="J258" s="23">
        <v>766</v>
      </c>
      <c r="K258" s="25">
        <v>2156</v>
      </c>
      <c r="L258" s="50">
        <f>+D258/D$261*100</f>
        <v>5.296610169491525</v>
      </c>
      <c r="M258" s="13">
        <f t="shared" si="50"/>
        <v>6.638115631691649</v>
      </c>
      <c r="N258" s="13">
        <f t="shared" si="50"/>
        <v>8.506616257088846</v>
      </c>
      <c r="O258" s="13">
        <f t="shared" si="50"/>
        <v>12.140575079872203</v>
      </c>
      <c r="P258" s="13">
        <f t="shared" si="50"/>
        <v>13.377345378735233</v>
      </c>
      <c r="Q258" s="13">
        <f t="shared" si="50"/>
        <v>15.502354788069074</v>
      </c>
      <c r="R258" s="13">
        <f t="shared" si="50"/>
        <v>14.72227561022487</v>
      </c>
      <c r="S258" s="13">
        <f t="shared" si="50"/>
        <v>13.8347022587269</v>
      </c>
    </row>
    <row r="259" spans="1:19" s="1" customFormat="1" ht="13.5" customHeight="1">
      <c r="A259" s="105"/>
      <c r="B259" s="102"/>
      <c r="C259" s="4" t="s">
        <v>86</v>
      </c>
      <c r="D259" s="24">
        <v>7</v>
      </c>
      <c r="E259" s="23">
        <v>11</v>
      </c>
      <c r="F259" s="23">
        <v>23</v>
      </c>
      <c r="G259" s="23">
        <v>36</v>
      </c>
      <c r="H259" s="23">
        <v>171</v>
      </c>
      <c r="I259" s="23">
        <v>368</v>
      </c>
      <c r="J259" s="23">
        <v>366</v>
      </c>
      <c r="K259" s="25">
        <v>982</v>
      </c>
      <c r="L259" s="50">
        <f>+D259/D$261*100</f>
        <v>1.4830508474576272</v>
      </c>
      <c r="M259" s="13">
        <f t="shared" si="50"/>
        <v>2.355460385438972</v>
      </c>
      <c r="N259" s="13">
        <f t="shared" si="50"/>
        <v>4.3478260869565215</v>
      </c>
      <c r="O259" s="13">
        <f t="shared" si="50"/>
        <v>3.8338658146964857</v>
      </c>
      <c r="P259" s="13">
        <f t="shared" si="50"/>
        <v>5.941626129256428</v>
      </c>
      <c r="Q259" s="13">
        <f t="shared" si="50"/>
        <v>7.221350078492936</v>
      </c>
      <c r="R259" s="13">
        <f t="shared" si="50"/>
        <v>7.0344032289064</v>
      </c>
      <c r="S259" s="13">
        <f t="shared" si="50"/>
        <v>6.3013347022587265</v>
      </c>
    </row>
    <row r="260" spans="1:19" s="1" customFormat="1" ht="13.5" customHeight="1">
      <c r="A260" s="105"/>
      <c r="B260" s="102"/>
      <c r="C260" s="4" t="s">
        <v>87</v>
      </c>
      <c r="D260" s="24">
        <v>2</v>
      </c>
      <c r="E260" s="23">
        <v>5</v>
      </c>
      <c r="F260" s="23">
        <v>15</v>
      </c>
      <c r="G260" s="23">
        <v>28</v>
      </c>
      <c r="H260" s="23">
        <v>91</v>
      </c>
      <c r="I260" s="23">
        <v>178</v>
      </c>
      <c r="J260" s="23">
        <v>182</v>
      </c>
      <c r="K260" s="25">
        <v>501</v>
      </c>
      <c r="L260" s="50">
        <f>+D260/D$261*100</f>
        <v>0.423728813559322</v>
      </c>
      <c r="M260" s="13">
        <f t="shared" si="50"/>
        <v>1.070663811563169</v>
      </c>
      <c r="N260" s="13">
        <f t="shared" si="50"/>
        <v>2.835538752362949</v>
      </c>
      <c r="O260" s="13">
        <f t="shared" si="50"/>
        <v>2.9818956336528224</v>
      </c>
      <c r="P260" s="13">
        <f t="shared" si="50"/>
        <v>3.161917998610146</v>
      </c>
      <c r="Q260" s="13">
        <f t="shared" si="50"/>
        <v>3.4929356357927785</v>
      </c>
      <c r="R260" s="13">
        <f t="shared" si="50"/>
        <v>3.497981933499904</v>
      </c>
      <c r="S260" s="13">
        <f t="shared" si="50"/>
        <v>3.2148357289527723</v>
      </c>
    </row>
    <row r="261" spans="1:19" s="1" customFormat="1" ht="13.5" customHeight="1" thickBot="1">
      <c r="A261" s="105"/>
      <c r="B261" s="104"/>
      <c r="C261" s="4" t="s">
        <v>0</v>
      </c>
      <c r="D261" s="24">
        <v>472</v>
      </c>
      <c r="E261" s="23">
        <v>467</v>
      </c>
      <c r="F261" s="23">
        <v>529</v>
      </c>
      <c r="G261" s="23">
        <v>939</v>
      </c>
      <c r="H261" s="23">
        <v>2878</v>
      </c>
      <c r="I261" s="23">
        <v>5096</v>
      </c>
      <c r="J261" s="23">
        <v>5203</v>
      </c>
      <c r="K261" s="25">
        <v>15584</v>
      </c>
      <c r="L261" s="50">
        <f>+D261/D$261*100</f>
        <v>100</v>
      </c>
      <c r="M261" s="13">
        <f t="shared" si="50"/>
        <v>100</v>
      </c>
      <c r="N261" s="13">
        <f t="shared" si="50"/>
        <v>100</v>
      </c>
      <c r="O261" s="13">
        <f t="shared" si="50"/>
        <v>100</v>
      </c>
      <c r="P261" s="13">
        <f t="shared" si="50"/>
        <v>100</v>
      </c>
      <c r="Q261" s="13">
        <f t="shared" si="50"/>
        <v>100</v>
      </c>
      <c r="R261" s="13">
        <f t="shared" si="50"/>
        <v>100</v>
      </c>
      <c r="S261" s="13">
        <f t="shared" si="50"/>
        <v>100</v>
      </c>
    </row>
    <row r="262" spans="1:19" s="1" customFormat="1" ht="13.5" customHeight="1">
      <c r="A262" s="105"/>
      <c r="B262" s="109" t="s">
        <v>57</v>
      </c>
      <c r="C262" s="37" t="s">
        <v>84</v>
      </c>
      <c r="D262" s="38">
        <v>94</v>
      </c>
      <c r="E262" s="39">
        <v>87</v>
      </c>
      <c r="F262" s="39">
        <v>116</v>
      </c>
      <c r="G262" s="39">
        <v>158</v>
      </c>
      <c r="H262" s="39">
        <v>505</v>
      </c>
      <c r="I262" s="39">
        <v>982</v>
      </c>
      <c r="J262" s="39">
        <v>1141</v>
      </c>
      <c r="K262" s="40">
        <v>3083</v>
      </c>
      <c r="L262" s="56">
        <f>+D262/D$266*100</f>
        <v>91.2621359223301</v>
      </c>
      <c r="M262" s="41">
        <f aca="true" t="shared" si="51" ref="M262:S266">+E262/E$266*100</f>
        <v>91.57894736842105</v>
      </c>
      <c r="N262" s="41">
        <f t="shared" si="51"/>
        <v>80</v>
      </c>
      <c r="O262" s="41">
        <f t="shared" si="51"/>
        <v>79.39698492462311</v>
      </c>
      <c r="P262" s="41">
        <f t="shared" si="51"/>
        <v>77.8120184899846</v>
      </c>
      <c r="Q262" s="41">
        <f t="shared" si="51"/>
        <v>74.90465293668956</v>
      </c>
      <c r="R262" s="41">
        <f t="shared" si="51"/>
        <v>70.21538461538461</v>
      </c>
      <c r="S262" s="41">
        <f t="shared" si="51"/>
        <v>74.70317421856069</v>
      </c>
    </row>
    <row r="263" spans="1:19" s="1" customFormat="1" ht="13.5" customHeight="1">
      <c r="A263" s="105"/>
      <c r="B263" s="102"/>
      <c r="C263" s="4" t="s">
        <v>85</v>
      </c>
      <c r="D263" s="24">
        <v>5</v>
      </c>
      <c r="E263" s="23">
        <v>3</v>
      </c>
      <c r="F263" s="23">
        <v>17</v>
      </c>
      <c r="G263" s="23">
        <v>26</v>
      </c>
      <c r="H263" s="23">
        <v>96</v>
      </c>
      <c r="I263" s="23">
        <v>195</v>
      </c>
      <c r="J263" s="23">
        <v>275</v>
      </c>
      <c r="K263" s="25">
        <v>617</v>
      </c>
      <c r="L263" s="50">
        <f>+D263/D$266*100</f>
        <v>4.854368932038835</v>
      </c>
      <c r="M263" s="13">
        <f t="shared" si="51"/>
        <v>3.1578947368421053</v>
      </c>
      <c r="N263" s="13">
        <f t="shared" si="51"/>
        <v>11.724137931034482</v>
      </c>
      <c r="O263" s="13">
        <f t="shared" si="51"/>
        <v>13.06532663316583</v>
      </c>
      <c r="P263" s="13">
        <f t="shared" si="51"/>
        <v>14.791987673343607</v>
      </c>
      <c r="Q263" s="13">
        <f t="shared" si="51"/>
        <v>14.874141876430205</v>
      </c>
      <c r="R263" s="13">
        <f t="shared" si="51"/>
        <v>16.923076923076923</v>
      </c>
      <c r="S263" s="13">
        <f t="shared" si="51"/>
        <v>14.950327114126486</v>
      </c>
    </row>
    <row r="264" spans="1:19" s="1" customFormat="1" ht="13.5" customHeight="1">
      <c r="A264" s="105"/>
      <c r="B264" s="102"/>
      <c r="C264" s="4" t="s">
        <v>86</v>
      </c>
      <c r="D264" s="24">
        <v>3</v>
      </c>
      <c r="E264" s="23">
        <v>2</v>
      </c>
      <c r="F264" s="23">
        <v>10</v>
      </c>
      <c r="G264" s="23">
        <v>9</v>
      </c>
      <c r="H264" s="23">
        <v>35</v>
      </c>
      <c r="I264" s="23">
        <v>82</v>
      </c>
      <c r="J264" s="23">
        <v>147</v>
      </c>
      <c r="K264" s="25">
        <v>288</v>
      </c>
      <c r="L264" s="50">
        <f>+D264/D$266*100</f>
        <v>2.912621359223301</v>
      </c>
      <c r="M264" s="13">
        <f t="shared" si="51"/>
        <v>2.1052631578947367</v>
      </c>
      <c r="N264" s="13">
        <f t="shared" si="51"/>
        <v>6.896551724137931</v>
      </c>
      <c r="O264" s="13">
        <f t="shared" si="51"/>
        <v>4.522613065326634</v>
      </c>
      <c r="P264" s="13">
        <f t="shared" si="51"/>
        <v>5.3929121725731894</v>
      </c>
      <c r="Q264" s="13">
        <f t="shared" si="51"/>
        <v>6.254767353165523</v>
      </c>
      <c r="R264" s="13">
        <f t="shared" si="51"/>
        <v>9.046153846153846</v>
      </c>
      <c r="S264" s="13">
        <f t="shared" si="51"/>
        <v>6.9784346983280825</v>
      </c>
    </row>
    <row r="265" spans="1:19" s="1" customFormat="1" ht="13.5" customHeight="1">
      <c r="A265" s="105"/>
      <c r="B265" s="102"/>
      <c r="C265" s="4" t="s">
        <v>87</v>
      </c>
      <c r="D265" s="24">
        <v>1</v>
      </c>
      <c r="E265" s="23">
        <v>3</v>
      </c>
      <c r="F265" s="23">
        <v>2</v>
      </c>
      <c r="G265" s="23">
        <v>6</v>
      </c>
      <c r="H265" s="23">
        <v>13</v>
      </c>
      <c r="I265" s="23">
        <v>52</v>
      </c>
      <c r="J265" s="23">
        <v>62</v>
      </c>
      <c r="K265" s="25">
        <v>139</v>
      </c>
      <c r="L265" s="50">
        <f>+D265/D$266*100</f>
        <v>0.9708737864077669</v>
      </c>
      <c r="M265" s="13">
        <f t="shared" si="51"/>
        <v>3.1578947368421053</v>
      </c>
      <c r="N265" s="13">
        <f t="shared" si="51"/>
        <v>1.3793103448275863</v>
      </c>
      <c r="O265" s="13">
        <f t="shared" si="51"/>
        <v>3.015075376884422</v>
      </c>
      <c r="P265" s="13">
        <f t="shared" si="51"/>
        <v>2.0030816640986133</v>
      </c>
      <c r="Q265" s="13">
        <f t="shared" si="51"/>
        <v>3.9664378337147213</v>
      </c>
      <c r="R265" s="13">
        <f t="shared" si="51"/>
        <v>3.8153846153846156</v>
      </c>
      <c r="S265" s="13">
        <f t="shared" si="51"/>
        <v>3.3680639689847345</v>
      </c>
    </row>
    <row r="266" spans="1:19" s="1" customFormat="1" ht="13.5" customHeight="1">
      <c r="A266" s="105"/>
      <c r="B266" s="102"/>
      <c r="C266" s="5" t="s">
        <v>0</v>
      </c>
      <c r="D266" s="24">
        <v>103</v>
      </c>
      <c r="E266" s="23">
        <v>95</v>
      </c>
      <c r="F266" s="23">
        <v>145</v>
      </c>
      <c r="G266" s="23">
        <v>199</v>
      </c>
      <c r="H266" s="23">
        <v>649</v>
      </c>
      <c r="I266" s="23">
        <v>1311</v>
      </c>
      <c r="J266" s="23">
        <v>1625</v>
      </c>
      <c r="K266" s="25">
        <v>4127</v>
      </c>
      <c r="L266" s="51">
        <f>+D266/D$266*100</f>
        <v>100</v>
      </c>
      <c r="M266" s="14">
        <f t="shared" si="51"/>
        <v>100</v>
      </c>
      <c r="N266" s="14">
        <f t="shared" si="51"/>
        <v>100</v>
      </c>
      <c r="O266" s="14">
        <f t="shared" si="51"/>
        <v>100</v>
      </c>
      <c r="P266" s="14">
        <f t="shared" si="51"/>
        <v>100</v>
      </c>
      <c r="Q266" s="14">
        <f t="shared" si="51"/>
        <v>100</v>
      </c>
      <c r="R266" s="14">
        <f t="shared" si="51"/>
        <v>100</v>
      </c>
      <c r="S266" s="14">
        <f t="shared" si="51"/>
        <v>100</v>
      </c>
    </row>
    <row r="267" spans="1:19" s="1" customFormat="1" ht="13.5" customHeight="1">
      <c r="A267" s="105"/>
      <c r="B267" s="102" t="s">
        <v>58</v>
      </c>
      <c r="C267" s="3" t="s">
        <v>84</v>
      </c>
      <c r="D267" s="29">
        <v>10</v>
      </c>
      <c r="E267" s="30">
        <v>15</v>
      </c>
      <c r="F267" s="30">
        <v>14</v>
      </c>
      <c r="G267" s="30">
        <v>12</v>
      </c>
      <c r="H267" s="30">
        <v>36</v>
      </c>
      <c r="I267" s="30">
        <v>44</v>
      </c>
      <c r="J267" s="30">
        <v>39</v>
      </c>
      <c r="K267" s="31">
        <v>170</v>
      </c>
      <c r="L267" s="50">
        <f>+D267/D$271*100</f>
        <v>100</v>
      </c>
      <c r="M267" s="13">
        <f aca="true" t="shared" si="52" ref="M267:S271">+E267/E$271*100</f>
        <v>100</v>
      </c>
      <c r="N267" s="13">
        <f t="shared" si="52"/>
        <v>93.33333333333333</v>
      </c>
      <c r="O267" s="13">
        <f t="shared" si="52"/>
        <v>80</v>
      </c>
      <c r="P267" s="13">
        <f t="shared" si="52"/>
        <v>73.46938775510205</v>
      </c>
      <c r="Q267" s="13">
        <f t="shared" si="52"/>
        <v>70.96774193548387</v>
      </c>
      <c r="R267" s="13">
        <f t="shared" si="52"/>
        <v>79.59183673469387</v>
      </c>
      <c r="S267" s="13">
        <f t="shared" si="52"/>
        <v>79.06976744186046</v>
      </c>
    </row>
    <row r="268" spans="1:19" s="1" customFormat="1" ht="13.5" customHeight="1">
      <c r="A268" s="105"/>
      <c r="B268" s="102"/>
      <c r="C268" s="4" t="s">
        <v>85</v>
      </c>
      <c r="D268" s="24">
        <v>0</v>
      </c>
      <c r="E268" s="23">
        <v>0</v>
      </c>
      <c r="F268" s="23">
        <v>1</v>
      </c>
      <c r="G268" s="23">
        <v>2</v>
      </c>
      <c r="H268" s="23">
        <v>8</v>
      </c>
      <c r="I268" s="23">
        <v>12</v>
      </c>
      <c r="J268" s="23">
        <v>6</v>
      </c>
      <c r="K268" s="25">
        <v>29</v>
      </c>
      <c r="L268" s="50">
        <f>+D268/D$271*100</f>
        <v>0</v>
      </c>
      <c r="M268" s="13">
        <f t="shared" si="52"/>
        <v>0</v>
      </c>
      <c r="N268" s="13">
        <f t="shared" si="52"/>
        <v>6.666666666666667</v>
      </c>
      <c r="O268" s="13">
        <f t="shared" si="52"/>
        <v>13.333333333333334</v>
      </c>
      <c r="P268" s="13">
        <f t="shared" si="52"/>
        <v>16.3265306122449</v>
      </c>
      <c r="Q268" s="13">
        <f t="shared" si="52"/>
        <v>19.35483870967742</v>
      </c>
      <c r="R268" s="13">
        <f t="shared" si="52"/>
        <v>12.244897959183673</v>
      </c>
      <c r="S268" s="13">
        <f t="shared" si="52"/>
        <v>13.488372093023257</v>
      </c>
    </row>
    <row r="269" spans="1:19" s="1" customFormat="1" ht="13.5" customHeight="1">
      <c r="A269" s="105"/>
      <c r="B269" s="102"/>
      <c r="C269" s="4" t="s">
        <v>86</v>
      </c>
      <c r="D269" s="24">
        <v>0</v>
      </c>
      <c r="E269" s="23">
        <v>0</v>
      </c>
      <c r="F269" s="23">
        <v>0</v>
      </c>
      <c r="G269" s="23">
        <v>1</v>
      </c>
      <c r="H269" s="23">
        <v>2</v>
      </c>
      <c r="I269" s="23">
        <v>4</v>
      </c>
      <c r="J269" s="23">
        <v>2</v>
      </c>
      <c r="K269" s="25">
        <v>9</v>
      </c>
      <c r="L269" s="50">
        <f>+D269/D$271*100</f>
        <v>0</v>
      </c>
      <c r="M269" s="13">
        <f t="shared" si="52"/>
        <v>0</v>
      </c>
      <c r="N269" s="13">
        <f t="shared" si="52"/>
        <v>0</v>
      </c>
      <c r="O269" s="13">
        <f t="shared" si="52"/>
        <v>6.666666666666667</v>
      </c>
      <c r="P269" s="13">
        <f t="shared" si="52"/>
        <v>4.081632653061225</v>
      </c>
      <c r="Q269" s="13">
        <f t="shared" si="52"/>
        <v>6.451612903225806</v>
      </c>
      <c r="R269" s="13">
        <f t="shared" si="52"/>
        <v>4.081632653061225</v>
      </c>
      <c r="S269" s="13">
        <f t="shared" si="52"/>
        <v>4.186046511627907</v>
      </c>
    </row>
    <row r="270" spans="1:19" s="1" customFormat="1" ht="13.5" customHeight="1">
      <c r="A270" s="105"/>
      <c r="B270" s="102"/>
      <c r="C270" s="4" t="s">
        <v>87</v>
      </c>
      <c r="D270" s="24">
        <v>0</v>
      </c>
      <c r="E270" s="23">
        <v>0</v>
      </c>
      <c r="F270" s="23">
        <v>0</v>
      </c>
      <c r="G270" s="23">
        <v>0</v>
      </c>
      <c r="H270" s="23">
        <v>3</v>
      </c>
      <c r="I270" s="23">
        <v>2</v>
      </c>
      <c r="J270" s="23">
        <v>2</v>
      </c>
      <c r="K270" s="25">
        <v>7</v>
      </c>
      <c r="L270" s="50">
        <f>+D270/D$271*100</f>
        <v>0</v>
      </c>
      <c r="M270" s="13">
        <f t="shared" si="52"/>
        <v>0</v>
      </c>
      <c r="N270" s="13">
        <f t="shared" si="52"/>
        <v>0</v>
      </c>
      <c r="O270" s="13">
        <f t="shared" si="52"/>
        <v>0</v>
      </c>
      <c r="P270" s="13">
        <f t="shared" si="52"/>
        <v>6.122448979591836</v>
      </c>
      <c r="Q270" s="13">
        <f t="shared" si="52"/>
        <v>3.225806451612903</v>
      </c>
      <c r="R270" s="13">
        <f t="shared" si="52"/>
        <v>4.081632653061225</v>
      </c>
      <c r="S270" s="13">
        <f t="shared" si="52"/>
        <v>3.255813953488372</v>
      </c>
    </row>
    <row r="271" spans="1:19" s="1" customFormat="1" ht="13.5" customHeight="1">
      <c r="A271" s="105"/>
      <c r="B271" s="102"/>
      <c r="C271" s="5" t="s">
        <v>0</v>
      </c>
      <c r="D271" s="26">
        <v>10</v>
      </c>
      <c r="E271" s="27">
        <v>15</v>
      </c>
      <c r="F271" s="27">
        <v>15</v>
      </c>
      <c r="G271" s="27">
        <v>15</v>
      </c>
      <c r="H271" s="27">
        <v>49</v>
      </c>
      <c r="I271" s="27">
        <v>62</v>
      </c>
      <c r="J271" s="27">
        <v>49</v>
      </c>
      <c r="K271" s="28">
        <v>215</v>
      </c>
      <c r="L271" s="50">
        <f>+D271/D$271*100</f>
        <v>100</v>
      </c>
      <c r="M271" s="13">
        <f t="shared" si="52"/>
        <v>100</v>
      </c>
      <c r="N271" s="13">
        <f t="shared" si="52"/>
        <v>100</v>
      </c>
      <c r="O271" s="13">
        <f t="shared" si="52"/>
        <v>100</v>
      </c>
      <c r="P271" s="13">
        <f t="shared" si="52"/>
        <v>100</v>
      </c>
      <c r="Q271" s="13">
        <f t="shared" si="52"/>
        <v>100</v>
      </c>
      <c r="R271" s="13">
        <f t="shared" si="52"/>
        <v>100</v>
      </c>
      <c r="S271" s="13">
        <f t="shared" si="52"/>
        <v>100</v>
      </c>
    </row>
    <row r="272" spans="1:19" s="1" customFormat="1" ht="13.5" customHeight="1">
      <c r="A272" s="105"/>
      <c r="B272" s="102" t="s">
        <v>59</v>
      </c>
      <c r="C272" s="3" t="s">
        <v>84</v>
      </c>
      <c r="D272" s="24">
        <v>7</v>
      </c>
      <c r="E272" s="23">
        <v>10</v>
      </c>
      <c r="F272" s="23">
        <v>13</v>
      </c>
      <c r="G272" s="23">
        <v>13</v>
      </c>
      <c r="H272" s="23">
        <v>22</v>
      </c>
      <c r="I272" s="23">
        <v>12</v>
      </c>
      <c r="J272" s="23">
        <v>6</v>
      </c>
      <c r="K272" s="25">
        <v>83</v>
      </c>
      <c r="L272" s="12">
        <f aca="true" t="shared" si="53" ref="L272:S276">+D272/D$276*100</f>
        <v>100</v>
      </c>
      <c r="M272" s="12">
        <f t="shared" si="53"/>
        <v>100</v>
      </c>
      <c r="N272" s="12">
        <f t="shared" si="53"/>
        <v>100</v>
      </c>
      <c r="O272" s="12">
        <f t="shared" si="53"/>
        <v>86.66666666666667</v>
      </c>
      <c r="P272" s="12">
        <f t="shared" si="53"/>
        <v>84.61538461538461</v>
      </c>
      <c r="Q272" s="12">
        <f t="shared" si="53"/>
        <v>75</v>
      </c>
      <c r="R272" s="12">
        <f t="shared" si="53"/>
        <v>75</v>
      </c>
      <c r="S272" s="12">
        <f t="shared" si="53"/>
        <v>87.36842105263159</v>
      </c>
    </row>
    <row r="273" spans="1:19" s="1" customFormat="1" ht="13.5" customHeight="1">
      <c r="A273" s="105"/>
      <c r="B273" s="102"/>
      <c r="C273" s="4" t="s">
        <v>85</v>
      </c>
      <c r="D273" s="24">
        <v>0</v>
      </c>
      <c r="E273" s="23">
        <v>0</v>
      </c>
      <c r="F273" s="23">
        <v>0</v>
      </c>
      <c r="G273" s="23">
        <v>1</v>
      </c>
      <c r="H273" s="23">
        <v>3</v>
      </c>
      <c r="I273" s="23">
        <v>3</v>
      </c>
      <c r="J273" s="23">
        <v>2</v>
      </c>
      <c r="K273" s="25">
        <v>9</v>
      </c>
      <c r="L273" s="13">
        <f t="shared" si="53"/>
        <v>0</v>
      </c>
      <c r="M273" s="13">
        <f t="shared" si="53"/>
        <v>0</v>
      </c>
      <c r="N273" s="13">
        <f t="shared" si="53"/>
        <v>0</v>
      </c>
      <c r="O273" s="13">
        <f t="shared" si="53"/>
        <v>6.666666666666667</v>
      </c>
      <c r="P273" s="13">
        <f t="shared" si="53"/>
        <v>11.538461538461538</v>
      </c>
      <c r="Q273" s="13">
        <f t="shared" si="53"/>
        <v>18.75</v>
      </c>
      <c r="R273" s="13">
        <f t="shared" si="53"/>
        <v>25</v>
      </c>
      <c r="S273" s="13">
        <f t="shared" si="53"/>
        <v>9.473684210526317</v>
      </c>
    </row>
    <row r="274" spans="1:19" s="1" customFormat="1" ht="13.5" customHeight="1">
      <c r="A274" s="105"/>
      <c r="B274" s="102"/>
      <c r="C274" s="4" t="s">
        <v>86</v>
      </c>
      <c r="D274" s="24">
        <v>0</v>
      </c>
      <c r="E274" s="23">
        <v>0</v>
      </c>
      <c r="F274" s="23">
        <v>0</v>
      </c>
      <c r="G274" s="23">
        <v>1</v>
      </c>
      <c r="H274" s="23">
        <v>1</v>
      </c>
      <c r="I274" s="23">
        <v>1</v>
      </c>
      <c r="J274" s="23">
        <v>0</v>
      </c>
      <c r="K274" s="25">
        <v>3</v>
      </c>
      <c r="L274" s="13">
        <f t="shared" si="53"/>
        <v>0</v>
      </c>
      <c r="M274" s="13">
        <f t="shared" si="53"/>
        <v>0</v>
      </c>
      <c r="N274" s="13">
        <f t="shared" si="53"/>
        <v>0</v>
      </c>
      <c r="O274" s="13">
        <f t="shared" si="53"/>
        <v>6.666666666666667</v>
      </c>
      <c r="P274" s="13">
        <f t="shared" si="53"/>
        <v>3.8461538461538463</v>
      </c>
      <c r="Q274" s="13">
        <f t="shared" si="53"/>
        <v>6.25</v>
      </c>
      <c r="R274" s="13">
        <f t="shared" si="53"/>
        <v>0</v>
      </c>
      <c r="S274" s="13">
        <f t="shared" si="53"/>
        <v>3.1578947368421053</v>
      </c>
    </row>
    <row r="275" spans="1:19" s="1" customFormat="1" ht="13.5" customHeight="1">
      <c r="A275" s="105"/>
      <c r="B275" s="102"/>
      <c r="C275" s="4" t="s">
        <v>87</v>
      </c>
      <c r="D275" s="24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5">
        <v>0</v>
      </c>
      <c r="L275" s="13">
        <f t="shared" si="53"/>
        <v>0</v>
      </c>
      <c r="M275" s="13">
        <f t="shared" si="53"/>
        <v>0</v>
      </c>
      <c r="N275" s="13">
        <f t="shared" si="53"/>
        <v>0</v>
      </c>
      <c r="O275" s="13">
        <f t="shared" si="53"/>
        <v>0</v>
      </c>
      <c r="P275" s="13">
        <f t="shared" si="53"/>
        <v>0</v>
      </c>
      <c r="Q275" s="13">
        <f t="shared" si="53"/>
        <v>0</v>
      </c>
      <c r="R275" s="13">
        <f t="shared" si="53"/>
        <v>0</v>
      </c>
      <c r="S275" s="13">
        <f t="shared" si="53"/>
        <v>0</v>
      </c>
    </row>
    <row r="276" spans="1:19" s="1" customFormat="1" ht="13.5" customHeight="1" thickBot="1">
      <c r="A276" s="105"/>
      <c r="B276" s="103"/>
      <c r="C276" s="42" t="s">
        <v>0</v>
      </c>
      <c r="D276" s="43">
        <v>7</v>
      </c>
      <c r="E276" s="44">
        <v>10</v>
      </c>
      <c r="F276" s="44">
        <v>13</v>
      </c>
      <c r="G276" s="44">
        <v>15</v>
      </c>
      <c r="H276" s="44">
        <v>26</v>
      </c>
      <c r="I276" s="44">
        <v>16</v>
      </c>
      <c r="J276" s="44">
        <v>8</v>
      </c>
      <c r="K276" s="45">
        <v>95</v>
      </c>
      <c r="L276" s="46">
        <f t="shared" si="53"/>
        <v>100</v>
      </c>
      <c r="M276" s="46">
        <f t="shared" si="53"/>
        <v>100</v>
      </c>
      <c r="N276" s="46">
        <f t="shared" si="53"/>
        <v>100</v>
      </c>
      <c r="O276" s="46">
        <f t="shared" si="53"/>
        <v>100</v>
      </c>
      <c r="P276" s="46">
        <f t="shared" si="53"/>
        <v>100</v>
      </c>
      <c r="Q276" s="46">
        <f t="shared" si="53"/>
        <v>100</v>
      </c>
      <c r="R276" s="46">
        <f t="shared" si="53"/>
        <v>100</v>
      </c>
      <c r="S276" s="46">
        <f t="shared" si="53"/>
        <v>100</v>
      </c>
    </row>
    <row r="277" spans="1:19" s="1" customFormat="1" ht="13.5" customHeight="1">
      <c r="A277" s="105"/>
      <c r="B277" s="101" t="s">
        <v>60</v>
      </c>
      <c r="C277" s="4" t="s">
        <v>84</v>
      </c>
      <c r="D277" s="24">
        <v>135</v>
      </c>
      <c r="E277" s="23">
        <v>124</v>
      </c>
      <c r="F277" s="23">
        <v>174</v>
      </c>
      <c r="G277" s="23">
        <v>279</v>
      </c>
      <c r="H277" s="23">
        <v>678</v>
      </c>
      <c r="I277" s="23">
        <v>819</v>
      </c>
      <c r="J277" s="23">
        <v>729</v>
      </c>
      <c r="K277" s="25">
        <v>2938</v>
      </c>
      <c r="L277" s="50">
        <f>+D277/D$281*100</f>
        <v>91.83673469387756</v>
      </c>
      <c r="M277" s="13">
        <f aca="true" t="shared" si="54" ref="M277:S281">+E277/E$281*100</f>
        <v>84.35374149659864</v>
      </c>
      <c r="N277" s="13">
        <f t="shared" si="54"/>
        <v>85.29411764705883</v>
      </c>
      <c r="O277" s="13">
        <f t="shared" si="54"/>
        <v>85.58282208588957</v>
      </c>
      <c r="P277" s="13">
        <f t="shared" si="54"/>
        <v>78.20069204152249</v>
      </c>
      <c r="Q277" s="13">
        <f t="shared" si="54"/>
        <v>79.05405405405406</v>
      </c>
      <c r="R277" s="13">
        <f t="shared" si="54"/>
        <v>76.89873417721519</v>
      </c>
      <c r="S277" s="13">
        <f t="shared" si="54"/>
        <v>79.94557823129252</v>
      </c>
    </row>
    <row r="278" spans="1:19" s="1" customFormat="1" ht="13.5" customHeight="1">
      <c r="A278" s="105"/>
      <c r="B278" s="102"/>
      <c r="C278" s="4" t="s">
        <v>85</v>
      </c>
      <c r="D278" s="24">
        <v>5</v>
      </c>
      <c r="E278" s="23">
        <v>11</v>
      </c>
      <c r="F278" s="23">
        <v>17</v>
      </c>
      <c r="G278" s="23">
        <v>30</v>
      </c>
      <c r="H278" s="23">
        <v>119</v>
      </c>
      <c r="I278" s="23">
        <v>121</v>
      </c>
      <c r="J278" s="23">
        <v>137</v>
      </c>
      <c r="K278" s="25">
        <v>440</v>
      </c>
      <c r="L278" s="50">
        <f>+D278/D$281*100</f>
        <v>3.4013605442176873</v>
      </c>
      <c r="M278" s="13">
        <f t="shared" si="54"/>
        <v>7.482993197278912</v>
      </c>
      <c r="N278" s="13">
        <f t="shared" si="54"/>
        <v>8.333333333333332</v>
      </c>
      <c r="O278" s="13">
        <f t="shared" si="54"/>
        <v>9.202453987730062</v>
      </c>
      <c r="P278" s="13">
        <f t="shared" si="54"/>
        <v>13.725490196078432</v>
      </c>
      <c r="Q278" s="13">
        <f t="shared" si="54"/>
        <v>11.67953667953668</v>
      </c>
      <c r="R278" s="13">
        <f t="shared" si="54"/>
        <v>14.451476793248947</v>
      </c>
      <c r="S278" s="13">
        <f t="shared" si="54"/>
        <v>11.972789115646258</v>
      </c>
    </row>
    <row r="279" spans="1:19" s="1" customFormat="1" ht="13.5" customHeight="1">
      <c r="A279" s="105"/>
      <c r="B279" s="102"/>
      <c r="C279" s="4" t="s">
        <v>86</v>
      </c>
      <c r="D279" s="24">
        <v>4</v>
      </c>
      <c r="E279" s="23">
        <v>5</v>
      </c>
      <c r="F279" s="23">
        <v>9</v>
      </c>
      <c r="G279" s="23">
        <v>11</v>
      </c>
      <c r="H279" s="23">
        <v>47</v>
      </c>
      <c r="I279" s="23">
        <v>60</v>
      </c>
      <c r="J279" s="23">
        <v>61</v>
      </c>
      <c r="K279" s="25">
        <v>197</v>
      </c>
      <c r="L279" s="50">
        <f>+D279/D$281*100</f>
        <v>2.7210884353741496</v>
      </c>
      <c r="M279" s="13">
        <f t="shared" si="54"/>
        <v>3.4013605442176873</v>
      </c>
      <c r="N279" s="13">
        <f t="shared" si="54"/>
        <v>4.411764705882353</v>
      </c>
      <c r="O279" s="13">
        <f t="shared" si="54"/>
        <v>3.374233128834356</v>
      </c>
      <c r="P279" s="13">
        <f t="shared" si="54"/>
        <v>5.4209919261822375</v>
      </c>
      <c r="Q279" s="13">
        <f t="shared" si="54"/>
        <v>5.7915057915057915</v>
      </c>
      <c r="R279" s="13">
        <f t="shared" si="54"/>
        <v>6.434599156118144</v>
      </c>
      <c r="S279" s="13">
        <f t="shared" si="54"/>
        <v>5.3605442176870755</v>
      </c>
    </row>
    <row r="280" spans="1:19" s="1" customFormat="1" ht="13.5" customHeight="1">
      <c r="A280" s="105"/>
      <c r="B280" s="102"/>
      <c r="C280" s="4" t="s">
        <v>87</v>
      </c>
      <c r="D280" s="24">
        <v>3</v>
      </c>
      <c r="E280" s="23">
        <v>7</v>
      </c>
      <c r="F280" s="23">
        <v>4</v>
      </c>
      <c r="G280" s="23">
        <v>6</v>
      </c>
      <c r="H280" s="23">
        <v>23</v>
      </c>
      <c r="I280" s="23">
        <v>36</v>
      </c>
      <c r="J280" s="23">
        <v>21</v>
      </c>
      <c r="K280" s="25">
        <v>100</v>
      </c>
      <c r="L280" s="50">
        <f>+D280/D$281*100</f>
        <v>2.0408163265306123</v>
      </c>
      <c r="M280" s="13">
        <f t="shared" si="54"/>
        <v>4.761904761904762</v>
      </c>
      <c r="N280" s="13">
        <f t="shared" si="54"/>
        <v>1.9607843137254901</v>
      </c>
      <c r="O280" s="13">
        <f t="shared" si="54"/>
        <v>1.8404907975460123</v>
      </c>
      <c r="P280" s="13">
        <f t="shared" si="54"/>
        <v>2.6528258362168398</v>
      </c>
      <c r="Q280" s="13">
        <f t="shared" si="54"/>
        <v>3.474903474903475</v>
      </c>
      <c r="R280" s="13">
        <f t="shared" si="54"/>
        <v>2.2151898734177213</v>
      </c>
      <c r="S280" s="13">
        <f t="shared" si="54"/>
        <v>2.7210884353741496</v>
      </c>
    </row>
    <row r="281" spans="1:19" s="1" customFormat="1" ht="13.5" customHeight="1">
      <c r="A281" s="105"/>
      <c r="B281" s="102"/>
      <c r="C281" s="5" t="s">
        <v>0</v>
      </c>
      <c r="D281" s="26">
        <v>147</v>
      </c>
      <c r="E281" s="27">
        <v>147</v>
      </c>
      <c r="F281" s="27">
        <v>204</v>
      </c>
      <c r="G281" s="27">
        <v>326</v>
      </c>
      <c r="H281" s="27">
        <v>867</v>
      </c>
      <c r="I281" s="27">
        <v>1036</v>
      </c>
      <c r="J281" s="27">
        <v>948</v>
      </c>
      <c r="K281" s="28">
        <v>3675</v>
      </c>
      <c r="L281" s="50">
        <f>+D281/D$281*100</f>
        <v>100</v>
      </c>
      <c r="M281" s="13">
        <f t="shared" si="54"/>
        <v>100</v>
      </c>
      <c r="N281" s="13">
        <f t="shared" si="54"/>
        <v>100</v>
      </c>
      <c r="O281" s="13">
        <f t="shared" si="54"/>
        <v>100</v>
      </c>
      <c r="P281" s="13">
        <f t="shared" si="54"/>
        <v>100</v>
      </c>
      <c r="Q281" s="13">
        <f t="shared" si="54"/>
        <v>100</v>
      </c>
      <c r="R281" s="13">
        <f t="shared" si="54"/>
        <v>100</v>
      </c>
      <c r="S281" s="13">
        <f t="shared" si="54"/>
        <v>100</v>
      </c>
    </row>
    <row r="282" spans="1:19" s="1" customFormat="1" ht="13.5" customHeight="1">
      <c r="A282" s="105"/>
      <c r="B282" s="102" t="s">
        <v>61</v>
      </c>
      <c r="C282" s="3" t="s">
        <v>84</v>
      </c>
      <c r="D282" s="24">
        <v>0</v>
      </c>
      <c r="E282" s="23">
        <v>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5">
        <v>0</v>
      </c>
      <c r="L282" s="53" t="s">
        <v>92</v>
      </c>
      <c r="M282" s="18" t="s">
        <v>92</v>
      </c>
      <c r="N282" s="18" t="s">
        <v>92</v>
      </c>
      <c r="O282" s="18" t="s">
        <v>92</v>
      </c>
      <c r="P282" s="18" t="s">
        <v>92</v>
      </c>
      <c r="Q282" s="18" t="s">
        <v>92</v>
      </c>
      <c r="R282" s="18" t="s">
        <v>92</v>
      </c>
      <c r="S282" s="18" t="s">
        <v>92</v>
      </c>
    </row>
    <row r="283" spans="1:19" s="1" customFormat="1" ht="13.5" customHeight="1">
      <c r="A283" s="105"/>
      <c r="B283" s="102"/>
      <c r="C283" s="4" t="s">
        <v>85</v>
      </c>
      <c r="D283" s="24">
        <v>0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5">
        <v>0</v>
      </c>
      <c r="L283" s="54" t="s">
        <v>92</v>
      </c>
      <c r="M283" s="20" t="s">
        <v>92</v>
      </c>
      <c r="N283" s="20" t="s">
        <v>92</v>
      </c>
      <c r="O283" s="20" t="s">
        <v>92</v>
      </c>
      <c r="P283" s="20" t="s">
        <v>92</v>
      </c>
      <c r="Q283" s="20" t="s">
        <v>92</v>
      </c>
      <c r="R283" s="20" t="s">
        <v>92</v>
      </c>
      <c r="S283" s="20" t="s">
        <v>92</v>
      </c>
    </row>
    <row r="284" spans="1:19" s="1" customFormat="1" ht="13.5" customHeight="1">
      <c r="A284" s="105"/>
      <c r="B284" s="102"/>
      <c r="C284" s="4" t="s">
        <v>86</v>
      </c>
      <c r="D284" s="24">
        <v>0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5">
        <v>0</v>
      </c>
      <c r="L284" s="54" t="s">
        <v>92</v>
      </c>
      <c r="M284" s="20" t="s">
        <v>92</v>
      </c>
      <c r="N284" s="20" t="s">
        <v>92</v>
      </c>
      <c r="O284" s="20" t="s">
        <v>92</v>
      </c>
      <c r="P284" s="20" t="s">
        <v>92</v>
      </c>
      <c r="Q284" s="20" t="s">
        <v>92</v>
      </c>
      <c r="R284" s="20" t="s">
        <v>92</v>
      </c>
      <c r="S284" s="20" t="s">
        <v>92</v>
      </c>
    </row>
    <row r="285" spans="1:19" s="1" customFormat="1" ht="13.5" customHeight="1">
      <c r="A285" s="105"/>
      <c r="B285" s="102"/>
      <c r="C285" s="4" t="s">
        <v>87</v>
      </c>
      <c r="D285" s="24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5">
        <v>0</v>
      </c>
      <c r="L285" s="54" t="s">
        <v>92</v>
      </c>
      <c r="M285" s="20" t="s">
        <v>92</v>
      </c>
      <c r="N285" s="20" t="s">
        <v>92</v>
      </c>
      <c r="O285" s="20" t="s">
        <v>92</v>
      </c>
      <c r="P285" s="20" t="s">
        <v>92</v>
      </c>
      <c r="Q285" s="20" t="s">
        <v>92</v>
      </c>
      <c r="R285" s="20" t="s">
        <v>92</v>
      </c>
      <c r="S285" s="20" t="s">
        <v>92</v>
      </c>
    </row>
    <row r="286" spans="1:19" s="1" customFormat="1" ht="13.5" customHeight="1">
      <c r="A286" s="105"/>
      <c r="B286" s="102"/>
      <c r="C286" s="5" t="s">
        <v>0</v>
      </c>
      <c r="D286" s="24">
        <v>0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5">
        <v>0</v>
      </c>
      <c r="L286" s="55" t="s">
        <v>92</v>
      </c>
      <c r="M286" s="22" t="s">
        <v>92</v>
      </c>
      <c r="N286" s="22" t="s">
        <v>92</v>
      </c>
      <c r="O286" s="22" t="s">
        <v>92</v>
      </c>
      <c r="P286" s="22" t="s">
        <v>92</v>
      </c>
      <c r="Q286" s="22" t="s">
        <v>92</v>
      </c>
      <c r="R286" s="22" t="s">
        <v>92</v>
      </c>
      <c r="S286" s="22" t="s">
        <v>92</v>
      </c>
    </row>
    <row r="287" spans="1:19" s="1" customFormat="1" ht="13.5" customHeight="1">
      <c r="A287" s="105"/>
      <c r="B287" s="102" t="s">
        <v>62</v>
      </c>
      <c r="C287" s="3" t="s">
        <v>84</v>
      </c>
      <c r="D287" s="29">
        <v>13</v>
      </c>
      <c r="E287" s="30">
        <v>24</v>
      </c>
      <c r="F287" s="30">
        <v>31</v>
      </c>
      <c r="G287" s="30">
        <v>41</v>
      </c>
      <c r="H287" s="30">
        <v>89</v>
      </c>
      <c r="I287" s="30">
        <v>123</v>
      </c>
      <c r="J287" s="30">
        <v>128</v>
      </c>
      <c r="K287" s="31">
        <v>449</v>
      </c>
      <c r="L287" s="50">
        <f>+D287/D$291*100</f>
        <v>86.66666666666667</v>
      </c>
      <c r="M287" s="13">
        <f aca="true" t="shared" si="55" ref="M287:S291">+E287/E$291*100</f>
        <v>92.3076923076923</v>
      </c>
      <c r="N287" s="13">
        <f t="shared" si="55"/>
        <v>73.80952380952381</v>
      </c>
      <c r="O287" s="13">
        <f t="shared" si="55"/>
        <v>64.0625</v>
      </c>
      <c r="P287" s="13">
        <f t="shared" si="55"/>
        <v>54.93827160493827</v>
      </c>
      <c r="Q287" s="13">
        <f t="shared" si="55"/>
        <v>61.19402985074627</v>
      </c>
      <c r="R287" s="13">
        <f t="shared" si="55"/>
        <v>57.399103139013455</v>
      </c>
      <c r="S287" s="13">
        <f t="shared" si="55"/>
        <v>61.25511596180082</v>
      </c>
    </row>
    <row r="288" spans="1:19" s="1" customFormat="1" ht="13.5" customHeight="1">
      <c r="A288" s="105"/>
      <c r="B288" s="102"/>
      <c r="C288" s="4" t="s">
        <v>85</v>
      </c>
      <c r="D288" s="24">
        <v>2</v>
      </c>
      <c r="E288" s="23">
        <v>2</v>
      </c>
      <c r="F288" s="23">
        <v>8</v>
      </c>
      <c r="G288" s="23">
        <v>17</v>
      </c>
      <c r="H288" s="23">
        <v>49</v>
      </c>
      <c r="I288" s="23">
        <v>53</v>
      </c>
      <c r="J288" s="23">
        <v>65</v>
      </c>
      <c r="K288" s="25">
        <v>196</v>
      </c>
      <c r="L288" s="50">
        <f>+D288/D$291*100</f>
        <v>13.333333333333334</v>
      </c>
      <c r="M288" s="13">
        <f t="shared" si="55"/>
        <v>7.6923076923076925</v>
      </c>
      <c r="N288" s="13">
        <f t="shared" si="55"/>
        <v>19.047619047619047</v>
      </c>
      <c r="O288" s="13">
        <f t="shared" si="55"/>
        <v>26.5625</v>
      </c>
      <c r="P288" s="13">
        <f t="shared" si="55"/>
        <v>30.246913580246915</v>
      </c>
      <c r="Q288" s="13">
        <f t="shared" si="55"/>
        <v>26.368159203980102</v>
      </c>
      <c r="R288" s="13">
        <f t="shared" si="55"/>
        <v>29.14798206278027</v>
      </c>
      <c r="S288" s="13">
        <f t="shared" si="55"/>
        <v>26.73942701227831</v>
      </c>
    </row>
    <row r="289" spans="1:19" s="1" customFormat="1" ht="13.5" customHeight="1">
      <c r="A289" s="105"/>
      <c r="B289" s="102"/>
      <c r="C289" s="4" t="s">
        <v>86</v>
      </c>
      <c r="D289" s="24">
        <v>0</v>
      </c>
      <c r="E289" s="23">
        <v>0</v>
      </c>
      <c r="F289" s="23">
        <v>3</v>
      </c>
      <c r="G289" s="23">
        <v>4</v>
      </c>
      <c r="H289" s="23">
        <v>20</v>
      </c>
      <c r="I289" s="23">
        <v>18</v>
      </c>
      <c r="J289" s="23">
        <v>18</v>
      </c>
      <c r="K289" s="25">
        <v>63</v>
      </c>
      <c r="L289" s="50">
        <f>+D289/D$291*100</f>
        <v>0</v>
      </c>
      <c r="M289" s="13">
        <f t="shared" si="55"/>
        <v>0</v>
      </c>
      <c r="N289" s="13">
        <f t="shared" si="55"/>
        <v>7.142857142857142</v>
      </c>
      <c r="O289" s="13">
        <f t="shared" si="55"/>
        <v>6.25</v>
      </c>
      <c r="P289" s="13">
        <f t="shared" si="55"/>
        <v>12.345679012345679</v>
      </c>
      <c r="Q289" s="13">
        <f t="shared" si="55"/>
        <v>8.955223880597014</v>
      </c>
      <c r="R289" s="13">
        <f t="shared" si="55"/>
        <v>8.071748878923767</v>
      </c>
      <c r="S289" s="13">
        <f t="shared" si="55"/>
        <v>8.594815825375171</v>
      </c>
    </row>
    <row r="290" spans="1:19" s="1" customFormat="1" ht="13.5" customHeight="1">
      <c r="A290" s="105"/>
      <c r="B290" s="102"/>
      <c r="C290" s="4" t="s">
        <v>87</v>
      </c>
      <c r="D290" s="24">
        <v>0</v>
      </c>
      <c r="E290" s="23">
        <v>0</v>
      </c>
      <c r="F290" s="23">
        <v>0</v>
      </c>
      <c r="G290" s="23">
        <v>2</v>
      </c>
      <c r="H290" s="23">
        <v>4</v>
      </c>
      <c r="I290" s="23">
        <v>7</v>
      </c>
      <c r="J290" s="23">
        <v>12</v>
      </c>
      <c r="K290" s="25">
        <v>25</v>
      </c>
      <c r="L290" s="50">
        <f>+D290/D$291*100</f>
        <v>0</v>
      </c>
      <c r="M290" s="13">
        <f t="shared" si="55"/>
        <v>0</v>
      </c>
      <c r="N290" s="13">
        <f t="shared" si="55"/>
        <v>0</v>
      </c>
      <c r="O290" s="13">
        <f t="shared" si="55"/>
        <v>3.125</v>
      </c>
      <c r="P290" s="13">
        <f t="shared" si="55"/>
        <v>2.4691358024691357</v>
      </c>
      <c r="Q290" s="13">
        <f t="shared" si="55"/>
        <v>3.482587064676617</v>
      </c>
      <c r="R290" s="13">
        <f t="shared" si="55"/>
        <v>5.381165919282512</v>
      </c>
      <c r="S290" s="13">
        <f t="shared" si="55"/>
        <v>3.4106412005457027</v>
      </c>
    </row>
    <row r="291" spans="1:19" s="1" customFormat="1" ht="13.5" customHeight="1">
      <c r="A291" s="105"/>
      <c r="B291" s="102"/>
      <c r="C291" s="5" t="s">
        <v>0</v>
      </c>
      <c r="D291" s="26">
        <v>15</v>
      </c>
      <c r="E291" s="27">
        <v>26</v>
      </c>
      <c r="F291" s="27">
        <v>42</v>
      </c>
      <c r="G291" s="27">
        <v>64</v>
      </c>
      <c r="H291" s="27">
        <v>162</v>
      </c>
      <c r="I291" s="27">
        <v>201</v>
      </c>
      <c r="J291" s="27">
        <v>223</v>
      </c>
      <c r="K291" s="28">
        <v>733</v>
      </c>
      <c r="L291" s="50">
        <f>+D291/D$291*100</f>
        <v>100</v>
      </c>
      <c r="M291" s="13">
        <f t="shared" si="55"/>
        <v>100</v>
      </c>
      <c r="N291" s="13">
        <f t="shared" si="55"/>
        <v>100</v>
      </c>
      <c r="O291" s="13">
        <f t="shared" si="55"/>
        <v>100</v>
      </c>
      <c r="P291" s="13">
        <f t="shared" si="55"/>
        <v>100</v>
      </c>
      <c r="Q291" s="13">
        <f t="shared" si="55"/>
        <v>100</v>
      </c>
      <c r="R291" s="13">
        <f t="shared" si="55"/>
        <v>100</v>
      </c>
      <c r="S291" s="13">
        <f t="shared" si="55"/>
        <v>100</v>
      </c>
    </row>
    <row r="292" spans="1:19" s="1" customFormat="1" ht="13.5" customHeight="1">
      <c r="A292" s="105"/>
      <c r="B292" s="102" t="s">
        <v>63</v>
      </c>
      <c r="C292" s="3" t="s">
        <v>84</v>
      </c>
      <c r="D292" s="24">
        <v>6</v>
      </c>
      <c r="E292" s="23">
        <v>5</v>
      </c>
      <c r="F292" s="23">
        <v>7</v>
      </c>
      <c r="G292" s="23">
        <v>15</v>
      </c>
      <c r="H292" s="23">
        <v>33</v>
      </c>
      <c r="I292" s="23">
        <v>42</v>
      </c>
      <c r="J292" s="23">
        <v>31</v>
      </c>
      <c r="K292" s="25">
        <v>139</v>
      </c>
      <c r="L292" s="52">
        <f>+D292/D$296*100</f>
        <v>100</v>
      </c>
      <c r="M292" s="12">
        <f aca="true" t="shared" si="56" ref="M292:S296">+E292/E$296*100</f>
        <v>100</v>
      </c>
      <c r="N292" s="12">
        <f t="shared" si="56"/>
        <v>100</v>
      </c>
      <c r="O292" s="12">
        <f t="shared" si="56"/>
        <v>88.23529411764706</v>
      </c>
      <c r="P292" s="12">
        <f t="shared" si="56"/>
        <v>68.75</v>
      </c>
      <c r="Q292" s="12">
        <f t="shared" si="56"/>
        <v>75</v>
      </c>
      <c r="R292" s="12">
        <f t="shared" si="56"/>
        <v>88.57142857142857</v>
      </c>
      <c r="S292" s="12">
        <f t="shared" si="56"/>
        <v>79.88505747126436</v>
      </c>
    </row>
    <row r="293" spans="1:19" s="1" customFormat="1" ht="13.5" customHeight="1">
      <c r="A293" s="105"/>
      <c r="B293" s="102"/>
      <c r="C293" s="4" t="s">
        <v>85</v>
      </c>
      <c r="D293" s="24">
        <v>0</v>
      </c>
      <c r="E293" s="23">
        <v>0</v>
      </c>
      <c r="F293" s="23">
        <v>0</v>
      </c>
      <c r="G293" s="23">
        <v>1</v>
      </c>
      <c r="H293" s="23">
        <v>10</v>
      </c>
      <c r="I293" s="23">
        <v>7</v>
      </c>
      <c r="J293" s="23">
        <v>4</v>
      </c>
      <c r="K293" s="25">
        <v>22</v>
      </c>
      <c r="L293" s="50">
        <f>+D293/D$296*100</f>
        <v>0</v>
      </c>
      <c r="M293" s="13">
        <f t="shared" si="56"/>
        <v>0</v>
      </c>
      <c r="N293" s="13">
        <f t="shared" si="56"/>
        <v>0</v>
      </c>
      <c r="O293" s="13">
        <f t="shared" si="56"/>
        <v>5.88235294117647</v>
      </c>
      <c r="P293" s="13">
        <f t="shared" si="56"/>
        <v>20.833333333333336</v>
      </c>
      <c r="Q293" s="13">
        <f t="shared" si="56"/>
        <v>12.5</v>
      </c>
      <c r="R293" s="13">
        <f t="shared" si="56"/>
        <v>11.428571428571429</v>
      </c>
      <c r="S293" s="13">
        <f t="shared" si="56"/>
        <v>12.643678160919542</v>
      </c>
    </row>
    <row r="294" spans="1:19" s="1" customFormat="1" ht="13.5" customHeight="1">
      <c r="A294" s="105"/>
      <c r="B294" s="102"/>
      <c r="C294" s="4" t="s">
        <v>86</v>
      </c>
      <c r="D294" s="24">
        <v>0</v>
      </c>
      <c r="E294" s="23">
        <v>0</v>
      </c>
      <c r="F294" s="23">
        <v>0</v>
      </c>
      <c r="G294" s="23">
        <v>1</v>
      </c>
      <c r="H294" s="23">
        <v>3</v>
      </c>
      <c r="I294" s="23">
        <v>6</v>
      </c>
      <c r="J294" s="23">
        <v>0</v>
      </c>
      <c r="K294" s="25">
        <v>10</v>
      </c>
      <c r="L294" s="50">
        <f>+D294/D$296*100</f>
        <v>0</v>
      </c>
      <c r="M294" s="13">
        <f t="shared" si="56"/>
        <v>0</v>
      </c>
      <c r="N294" s="13">
        <f t="shared" si="56"/>
        <v>0</v>
      </c>
      <c r="O294" s="13">
        <f t="shared" si="56"/>
        <v>5.88235294117647</v>
      </c>
      <c r="P294" s="13">
        <f t="shared" si="56"/>
        <v>6.25</v>
      </c>
      <c r="Q294" s="13">
        <f t="shared" si="56"/>
        <v>10.714285714285714</v>
      </c>
      <c r="R294" s="13">
        <f t="shared" si="56"/>
        <v>0</v>
      </c>
      <c r="S294" s="13">
        <f t="shared" si="56"/>
        <v>5.747126436781609</v>
      </c>
    </row>
    <row r="295" spans="1:19" s="1" customFormat="1" ht="13.5" customHeight="1">
      <c r="A295" s="105"/>
      <c r="B295" s="102"/>
      <c r="C295" s="4" t="s">
        <v>87</v>
      </c>
      <c r="D295" s="24">
        <v>0</v>
      </c>
      <c r="E295" s="23">
        <v>0</v>
      </c>
      <c r="F295" s="23">
        <v>0</v>
      </c>
      <c r="G295" s="23">
        <v>0</v>
      </c>
      <c r="H295" s="23">
        <v>2</v>
      </c>
      <c r="I295" s="23">
        <v>1</v>
      </c>
      <c r="J295" s="23">
        <v>0</v>
      </c>
      <c r="K295" s="25">
        <v>3</v>
      </c>
      <c r="L295" s="50">
        <f>+D295/D$296*100</f>
        <v>0</v>
      </c>
      <c r="M295" s="13">
        <f t="shared" si="56"/>
        <v>0</v>
      </c>
      <c r="N295" s="13">
        <f t="shared" si="56"/>
        <v>0</v>
      </c>
      <c r="O295" s="13">
        <f t="shared" si="56"/>
        <v>0</v>
      </c>
      <c r="P295" s="13">
        <f t="shared" si="56"/>
        <v>4.166666666666666</v>
      </c>
      <c r="Q295" s="13">
        <f t="shared" si="56"/>
        <v>1.7857142857142856</v>
      </c>
      <c r="R295" s="13">
        <f t="shared" si="56"/>
        <v>0</v>
      </c>
      <c r="S295" s="13">
        <f t="shared" si="56"/>
        <v>1.7241379310344827</v>
      </c>
    </row>
    <row r="296" spans="1:19" s="1" customFormat="1" ht="13.5" customHeight="1" thickBot="1">
      <c r="A296" s="105"/>
      <c r="B296" s="104"/>
      <c r="C296" s="4" t="s">
        <v>0</v>
      </c>
      <c r="D296" s="24">
        <v>6</v>
      </c>
      <c r="E296" s="23">
        <v>5</v>
      </c>
      <c r="F296" s="23">
        <v>7</v>
      </c>
      <c r="G296" s="23">
        <v>17</v>
      </c>
      <c r="H296" s="23">
        <v>48</v>
      </c>
      <c r="I296" s="23">
        <v>56</v>
      </c>
      <c r="J296" s="23">
        <v>35</v>
      </c>
      <c r="K296" s="25">
        <v>174</v>
      </c>
      <c r="L296" s="50">
        <f>+D296/D$296*100</f>
        <v>100</v>
      </c>
      <c r="M296" s="13">
        <f t="shared" si="56"/>
        <v>100</v>
      </c>
      <c r="N296" s="13">
        <f t="shared" si="56"/>
        <v>100</v>
      </c>
      <c r="O296" s="13">
        <f t="shared" si="56"/>
        <v>100</v>
      </c>
      <c r="P296" s="13">
        <f t="shared" si="56"/>
        <v>100</v>
      </c>
      <c r="Q296" s="13">
        <f t="shared" si="56"/>
        <v>100</v>
      </c>
      <c r="R296" s="13">
        <f t="shared" si="56"/>
        <v>100</v>
      </c>
      <c r="S296" s="13">
        <f t="shared" si="56"/>
        <v>100</v>
      </c>
    </row>
    <row r="297" spans="1:19" s="1" customFormat="1" ht="13.5" customHeight="1">
      <c r="A297" s="105"/>
      <c r="B297" s="109" t="s">
        <v>64</v>
      </c>
      <c r="C297" s="37" t="s">
        <v>84</v>
      </c>
      <c r="D297" s="38">
        <v>1</v>
      </c>
      <c r="E297" s="39">
        <v>3</v>
      </c>
      <c r="F297" s="39">
        <v>1</v>
      </c>
      <c r="G297" s="39">
        <v>5</v>
      </c>
      <c r="H297" s="39">
        <v>6</v>
      </c>
      <c r="I297" s="39">
        <v>4</v>
      </c>
      <c r="J297" s="39">
        <v>5</v>
      </c>
      <c r="K297" s="40">
        <v>25</v>
      </c>
      <c r="L297" s="75">
        <f>+D297/D$301*100</f>
        <v>100</v>
      </c>
      <c r="M297" s="41">
        <f aca="true" t="shared" si="57" ref="M297:S301">+E297/E$301*100</f>
        <v>100</v>
      </c>
      <c r="N297" s="41">
        <f t="shared" si="57"/>
        <v>100</v>
      </c>
      <c r="O297" s="41">
        <f t="shared" si="57"/>
        <v>100</v>
      </c>
      <c r="P297" s="41">
        <f t="shared" si="57"/>
        <v>66.66666666666666</v>
      </c>
      <c r="Q297" s="41">
        <f t="shared" si="57"/>
        <v>44.44444444444444</v>
      </c>
      <c r="R297" s="41">
        <f t="shared" si="57"/>
        <v>71.42857142857143</v>
      </c>
      <c r="S297" s="41">
        <f t="shared" si="57"/>
        <v>71.42857142857143</v>
      </c>
    </row>
    <row r="298" spans="1:19" s="1" customFormat="1" ht="13.5" customHeight="1">
      <c r="A298" s="105"/>
      <c r="B298" s="102"/>
      <c r="C298" s="4" t="s">
        <v>85</v>
      </c>
      <c r="D298" s="24">
        <v>0</v>
      </c>
      <c r="E298" s="23">
        <v>0</v>
      </c>
      <c r="F298" s="23">
        <v>0</v>
      </c>
      <c r="G298" s="23">
        <v>0</v>
      </c>
      <c r="H298" s="23">
        <v>2</v>
      </c>
      <c r="I298" s="23">
        <v>3</v>
      </c>
      <c r="J298" s="23">
        <v>1</v>
      </c>
      <c r="K298" s="25">
        <v>6</v>
      </c>
      <c r="L298" s="60">
        <f>+D298/D$301*100</f>
        <v>0</v>
      </c>
      <c r="M298" s="13">
        <f t="shared" si="57"/>
        <v>0</v>
      </c>
      <c r="N298" s="13">
        <f t="shared" si="57"/>
        <v>0</v>
      </c>
      <c r="O298" s="13">
        <f t="shared" si="57"/>
        <v>0</v>
      </c>
      <c r="P298" s="13">
        <f t="shared" si="57"/>
        <v>22.22222222222222</v>
      </c>
      <c r="Q298" s="13">
        <f t="shared" si="57"/>
        <v>33.33333333333333</v>
      </c>
      <c r="R298" s="13">
        <f t="shared" si="57"/>
        <v>14.285714285714285</v>
      </c>
      <c r="S298" s="13">
        <f t="shared" si="57"/>
        <v>17.142857142857142</v>
      </c>
    </row>
    <row r="299" spans="1:19" s="1" customFormat="1" ht="13.5" customHeight="1">
      <c r="A299" s="105"/>
      <c r="B299" s="102"/>
      <c r="C299" s="4" t="s">
        <v>86</v>
      </c>
      <c r="D299" s="24">
        <v>0</v>
      </c>
      <c r="E299" s="23">
        <v>0</v>
      </c>
      <c r="F299" s="23">
        <v>0</v>
      </c>
      <c r="G299" s="23">
        <v>0</v>
      </c>
      <c r="H299" s="23">
        <v>1</v>
      </c>
      <c r="I299" s="23">
        <v>2</v>
      </c>
      <c r="J299" s="23">
        <v>1</v>
      </c>
      <c r="K299" s="25">
        <v>4</v>
      </c>
      <c r="L299" s="60">
        <f>+D299/D$301*100</f>
        <v>0</v>
      </c>
      <c r="M299" s="13">
        <f t="shared" si="57"/>
        <v>0</v>
      </c>
      <c r="N299" s="13">
        <f t="shared" si="57"/>
        <v>0</v>
      </c>
      <c r="O299" s="13">
        <f t="shared" si="57"/>
        <v>0</v>
      </c>
      <c r="P299" s="13">
        <f t="shared" si="57"/>
        <v>11.11111111111111</v>
      </c>
      <c r="Q299" s="13">
        <f t="shared" si="57"/>
        <v>22.22222222222222</v>
      </c>
      <c r="R299" s="13">
        <f t="shared" si="57"/>
        <v>14.285714285714285</v>
      </c>
      <c r="S299" s="13">
        <f t="shared" si="57"/>
        <v>11.428571428571429</v>
      </c>
    </row>
    <row r="300" spans="1:19" s="1" customFormat="1" ht="13.5" customHeight="1">
      <c r="A300" s="105"/>
      <c r="B300" s="102"/>
      <c r="C300" s="4" t="s">
        <v>87</v>
      </c>
      <c r="D300" s="24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5">
        <v>0</v>
      </c>
      <c r="L300" s="60">
        <f>+D300/D$301*100</f>
        <v>0</v>
      </c>
      <c r="M300" s="13">
        <f t="shared" si="57"/>
        <v>0</v>
      </c>
      <c r="N300" s="13">
        <f t="shared" si="57"/>
        <v>0</v>
      </c>
      <c r="O300" s="13">
        <f t="shared" si="57"/>
        <v>0</v>
      </c>
      <c r="P300" s="13">
        <f t="shared" si="57"/>
        <v>0</v>
      </c>
      <c r="Q300" s="13">
        <f t="shared" si="57"/>
        <v>0</v>
      </c>
      <c r="R300" s="13">
        <f t="shared" si="57"/>
        <v>0</v>
      </c>
      <c r="S300" s="13">
        <f t="shared" si="57"/>
        <v>0</v>
      </c>
    </row>
    <row r="301" spans="1:19" s="1" customFormat="1" ht="13.5" customHeight="1">
      <c r="A301" s="105"/>
      <c r="B301" s="102"/>
      <c r="C301" s="5" t="s">
        <v>0</v>
      </c>
      <c r="D301" s="26">
        <v>1</v>
      </c>
      <c r="E301" s="27">
        <v>3</v>
      </c>
      <c r="F301" s="27">
        <v>1</v>
      </c>
      <c r="G301" s="27">
        <v>5</v>
      </c>
      <c r="H301" s="27">
        <v>9</v>
      </c>
      <c r="I301" s="27">
        <v>9</v>
      </c>
      <c r="J301" s="27">
        <v>7</v>
      </c>
      <c r="K301" s="28">
        <v>35</v>
      </c>
      <c r="L301" s="61">
        <f>+D301/D$301*100</f>
        <v>100</v>
      </c>
      <c r="M301" s="14">
        <f t="shared" si="57"/>
        <v>100</v>
      </c>
      <c r="N301" s="14">
        <f t="shared" si="57"/>
        <v>100</v>
      </c>
      <c r="O301" s="14">
        <f t="shared" si="57"/>
        <v>100</v>
      </c>
      <c r="P301" s="14">
        <f t="shared" si="57"/>
        <v>100</v>
      </c>
      <c r="Q301" s="14">
        <f t="shared" si="57"/>
        <v>100</v>
      </c>
      <c r="R301" s="14">
        <f t="shared" si="57"/>
        <v>100</v>
      </c>
      <c r="S301" s="14">
        <f t="shared" si="57"/>
        <v>100</v>
      </c>
    </row>
    <row r="302" spans="1:19" s="1" customFormat="1" ht="13.5" customHeight="1">
      <c r="A302" s="105"/>
      <c r="B302" s="102" t="s">
        <v>65</v>
      </c>
      <c r="C302" s="3" t="s">
        <v>84</v>
      </c>
      <c r="D302" s="24">
        <v>8</v>
      </c>
      <c r="E302" s="23">
        <v>9</v>
      </c>
      <c r="F302" s="23">
        <v>19</v>
      </c>
      <c r="G302" s="23">
        <v>28</v>
      </c>
      <c r="H302" s="23">
        <v>82</v>
      </c>
      <c r="I302" s="23">
        <v>56</v>
      </c>
      <c r="J302" s="23">
        <v>41</v>
      </c>
      <c r="K302" s="25">
        <v>243</v>
      </c>
      <c r="L302" s="12">
        <f aca="true" t="shared" si="58" ref="L302:O306">+D302/D$306*100</f>
        <v>100</v>
      </c>
      <c r="M302" s="12">
        <f t="shared" si="58"/>
        <v>81.81818181818183</v>
      </c>
      <c r="N302" s="12">
        <f t="shared" si="58"/>
        <v>79.16666666666666</v>
      </c>
      <c r="O302" s="12">
        <f t="shared" si="58"/>
        <v>63.63636363636363</v>
      </c>
      <c r="P302" s="12">
        <f>+H302/H$306*100</f>
        <v>66.66666666666666</v>
      </c>
      <c r="Q302" s="12">
        <f aca="true" t="shared" si="59" ref="Q302:R306">+I302/I$306*100</f>
        <v>65.11627906976744</v>
      </c>
      <c r="R302" s="12">
        <f t="shared" si="59"/>
        <v>75.92592592592592</v>
      </c>
      <c r="S302" s="12">
        <f>+K302/K$306*100</f>
        <v>69.42857142857143</v>
      </c>
    </row>
    <row r="303" spans="1:19" s="1" customFormat="1" ht="13.5" customHeight="1">
      <c r="A303" s="105"/>
      <c r="B303" s="102"/>
      <c r="C303" s="4" t="s">
        <v>85</v>
      </c>
      <c r="D303" s="24">
        <v>0</v>
      </c>
      <c r="E303" s="23">
        <v>1</v>
      </c>
      <c r="F303" s="23">
        <v>3</v>
      </c>
      <c r="G303" s="23">
        <v>11</v>
      </c>
      <c r="H303" s="23">
        <v>28</v>
      </c>
      <c r="I303" s="23">
        <v>20</v>
      </c>
      <c r="J303" s="23">
        <v>8</v>
      </c>
      <c r="K303" s="25">
        <v>71</v>
      </c>
      <c r="L303" s="13">
        <f t="shared" si="58"/>
        <v>0</v>
      </c>
      <c r="M303" s="13">
        <f t="shared" si="58"/>
        <v>9.090909090909092</v>
      </c>
      <c r="N303" s="13">
        <f t="shared" si="58"/>
        <v>12.5</v>
      </c>
      <c r="O303" s="13">
        <f t="shared" si="58"/>
        <v>25</v>
      </c>
      <c r="P303" s="13">
        <f>+H303/H$306*100</f>
        <v>22.76422764227642</v>
      </c>
      <c r="Q303" s="13">
        <f t="shared" si="59"/>
        <v>23.25581395348837</v>
      </c>
      <c r="R303" s="13">
        <f t="shared" si="59"/>
        <v>14.814814814814813</v>
      </c>
      <c r="S303" s="13">
        <f>+K303/K$306*100</f>
        <v>20.285714285714285</v>
      </c>
    </row>
    <row r="304" spans="1:19" s="1" customFormat="1" ht="13.5" customHeight="1">
      <c r="A304" s="105"/>
      <c r="B304" s="102"/>
      <c r="C304" s="4" t="s">
        <v>86</v>
      </c>
      <c r="D304" s="24">
        <v>0</v>
      </c>
      <c r="E304" s="23">
        <v>1</v>
      </c>
      <c r="F304" s="23">
        <v>2</v>
      </c>
      <c r="G304" s="23">
        <v>4</v>
      </c>
      <c r="H304" s="23">
        <v>11</v>
      </c>
      <c r="I304" s="23">
        <v>6</v>
      </c>
      <c r="J304" s="23">
        <v>2</v>
      </c>
      <c r="K304" s="25">
        <v>26</v>
      </c>
      <c r="L304" s="13">
        <f t="shared" si="58"/>
        <v>0</v>
      </c>
      <c r="M304" s="13">
        <f t="shared" si="58"/>
        <v>9.090909090909092</v>
      </c>
      <c r="N304" s="13">
        <f t="shared" si="58"/>
        <v>8.333333333333332</v>
      </c>
      <c r="O304" s="13">
        <f t="shared" si="58"/>
        <v>9.090909090909092</v>
      </c>
      <c r="P304" s="13">
        <f>+H304/H$306*100</f>
        <v>8.94308943089431</v>
      </c>
      <c r="Q304" s="13">
        <f t="shared" si="59"/>
        <v>6.976744186046512</v>
      </c>
      <c r="R304" s="13">
        <f t="shared" si="59"/>
        <v>3.7037037037037033</v>
      </c>
      <c r="S304" s="13">
        <f>+K304/K$306*100</f>
        <v>7.428571428571429</v>
      </c>
    </row>
    <row r="305" spans="1:19" s="1" customFormat="1" ht="13.5" customHeight="1">
      <c r="A305" s="105"/>
      <c r="B305" s="102"/>
      <c r="C305" s="4" t="s">
        <v>87</v>
      </c>
      <c r="D305" s="24">
        <v>0</v>
      </c>
      <c r="E305" s="23">
        <v>0</v>
      </c>
      <c r="F305" s="23">
        <v>0</v>
      </c>
      <c r="G305" s="23">
        <v>1</v>
      </c>
      <c r="H305" s="23">
        <v>2</v>
      </c>
      <c r="I305" s="23">
        <v>4</v>
      </c>
      <c r="J305" s="23">
        <v>3</v>
      </c>
      <c r="K305" s="25">
        <v>10</v>
      </c>
      <c r="L305" s="13">
        <f t="shared" si="58"/>
        <v>0</v>
      </c>
      <c r="M305" s="13">
        <f t="shared" si="58"/>
        <v>0</v>
      </c>
      <c r="N305" s="13">
        <f t="shared" si="58"/>
        <v>0</v>
      </c>
      <c r="O305" s="13">
        <f t="shared" si="58"/>
        <v>2.272727272727273</v>
      </c>
      <c r="P305" s="13">
        <f>+H305/H$306*100</f>
        <v>1.6260162601626018</v>
      </c>
      <c r="Q305" s="13">
        <f t="shared" si="59"/>
        <v>4.651162790697675</v>
      </c>
      <c r="R305" s="13">
        <f t="shared" si="59"/>
        <v>5.555555555555555</v>
      </c>
      <c r="S305" s="13">
        <f>+K305/K$306*100</f>
        <v>2.857142857142857</v>
      </c>
    </row>
    <row r="306" spans="1:19" s="1" customFormat="1" ht="13.5" customHeight="1">
      <c r="A306" s="105"/>
      <c r="B306" s="102"/>
      <c r="C306" s="5" t="s">
        <v>0</v>
      </c>
      <c r="D306" s="24">
        <v>8</v>
      </c>
      <c r="E306" s="23">
        <v>11</v>
      </c>
      <c r="F306" s="23">
        <v>24</v>
      </c>
      <c r="G306" s="23">
        <v>44</v>
      </c>
      <c r="H306" s="23">
        <v>123</v>
      </c>
      <c r="I306" s="23">
        <v>86</v>
      </c>
      <c r="J306" s="23">
        <v>54</v>
      </c>
      <c r="K306" s="25">
        <v>350</v>
      </c>
      <c r="L306" s="14">
        <f t="shared" si="58"/>
        <v>100</v>
      </c>
      <c r="M306" s="14">
        <f t="shared" si="58"/>
        <v>100</v>
      </c>
      <c r="N306" s="14">
        <f t="shared" si="58"/>
        <v>100</v>
      </c>
      <c r="O306" s="14">
        <f t="shared" si="58"/>
        <v>100</v>
      </c>
      <c r="P306" s="14">
        <f>+H306/H$306*100</f>
        <v>100</v>
      </c>
      <c r="Q306" s="14">
        <f t="shared" si="59"/>
        <v>100</v>
      </c>
      <c r="R306" s="14">
        <f t="shared" si="59"/>
        <v>100</v>
      </c>
      <c r="S306" s="14">
        <f>+K306/K$306*100</f>
        <v>100</v>
      </c>
    </row>
    <row r="307" spans="1:19" s="1" customFormat="1" ht="13.5" customHeight="1">
      <c r="A307" s="105"/>
      <c r="B307" s="102" t="s">
        <v>66</v>
      </c>
      <c r="C307" s="3" t="s">
        <v>84</v>
      </c>
      <c r="D307" s="29">
        <v>2</v>
      </c>
      <c r="E307" s="30">
        <v>1</v>
      </c>
      <c r="F307" s="30">
        <v>5</v>
      </c>
      <c r="G307" s="30">
        <v>3</v>
      </c>
      <c r="H307" s="30">
        <v>12</v>
      </c>
      <c r="I307" s="30">
        <v>15</v>
      </c>
      <c r="J307" s="30">
        <v>7</v>
      </c>
      <c r="K307" s="31">
        <v>45</v>
      </c>
      <c r="L307" s="59">
        <f>+D307/D$311*100</f>
        <v>100</v>
      </c>
      <c r="M307" s="12">
        <f aca="true" t="shared" si="60" ref="M307:S311">+E307/E$311*100</f>
        <v>100</v>
      </c>
      <c r="N307" s="12">
        <f t="shared" si="60"/>
        <v>83.33333333333334</v>
      </c>
      <c r="O307" s="12">
        <f t="shared" si="60"/>
        <v>50</v>
      </c>
      <c r="P307" s="12">
        <f t="shared" si="60"/>
        <v>80</v>
      </c>
      <c r="Q307" s="12">
        <f t="shared" si="60"/>
        <v>68.18181818181817</v>
      </c>
      <c r="R307" s="12">
        <f t="shared" si="60"/>
        <v>53.84615384615385</v>
      </c>
      <c r="S307" s="12">
        <f t="shared" si="60"/>
        <v>69.23076923076923</v>
      </c>
    </row>
    <row r="308" spans="1:19" s="1" customFormat="1" ht="13.5" customHeight="1">
      <c r="A308" s="105"/>
      <c r="B308" s="102"/>
      <c r="C308" s="4" t="s">
        <v>85</v>
      </c>
      <c r="D308" s="24">
        <v>0</v>
      </c>
      <c r="E308" s="23">
        <v>0</v>
      </c>
      <c r="F308" s="23">
        <v>0</v>
      </c>
      <c r="G308" s="23">
        <v>3</v>
      </c>
      <c r="H308" s="23">
        <v>3</v>
      </c>
      <c r="I308" s="23">
        <v>2</v>
      </c>
      <c r="J308" s="23">
        <v>4</v>
      </c>
      <c r="K308" s="25">
        <v>12</v>
      </c>
      <c r="L308" s="60">
        <f>+D308/D$311*100</f>
        <v>0</v>
      </c>
      <c r="M308" s="13">
        <f t="shared" si="60"/>
        <v>0</v>
      </c>
      <c r="N308" s="13">
        <f t="shared" si="60"/>
        <v>0</v>
      </c>
      <c r="O308" s="13">
        <f t="shared" si="60"/>
        <v>50</v>
      </c>
      <c r="P308" s="13">
        <f t="shared" si="60"/>
        <v>20</v>
      </c>
      <c r="Q308" s="13">
        <f t="shared" si="60"/>
        <v>9.090909090909092</v>
      </c>
      <c r="R308" s="13">
        <f t="shared" si="60"/>
        <v>30.76923076923077</v>
      </c>
      <c r="S308" s="13">
        <f t="shared" si="60"/>
        <v>18.461538461538463</v>
      </c>
    </row>
    <row r="309" spans="1:19" s="1" customFormat="1" ht="13.5" customHeight="1">
      <c r="A309" s="105"/>
      <c r="B309" s="102"/>
      <c r="C309" s="4" t="s">
        <v>86</v>
      </c>
      <c r="D309" s="24">
        <v>0</v>
      </c>
      <c r="E309" s="23">
        <v>0</v>
      </c>
      <c r="F309" s="23">
        <v>1</v>
      </c>
      <c r="G309" s="23">
        <v>0</v>
      </c>
      <c r="H309" s="23">
        <v>0</v>
      </c>
      <c r="I309" s="23">
        <v>3</v>
      </c>
      <c r="J309" s="23">
        <v>2</v>
      </c>
      <c r="K309" s="25">
        <v>6</v>
      </c>
      <c r="L309" s="60">
        <f>+D309/D$311*100</f>
        <v>0</v>
      </c>
      <c r="M309" s="13">
        <f t="shared" si="60"/>
        <v>0</v>
      </c>
      <c r="N309" s="13">
        <f t="shared" si="60"/>
        <v>16.666666666666664</v>
      </c>
      <c r="O309" s="13">
        <f t="shared" si="60"/>
        <v>0</v>
      </c>
      <c r="P309" s="13">
        <f t="shared" si="60"/>
        <v>0</v>
      </c>
      <c r="Q309" s="13">
        <f t="shared" si="60"/>
        <v>13.636363636363635</v>
      </c>
      <c r="R309" s="13">
        <f t="shared" si="60"/>
        <v>15.384615384615385</v>
      </c>
      <c r="S309" s="13">
        <f t="shared" si="60"/>
        <v>9.230769230769232</v>
      </c>
    </row>
    <row r="310" spans="1:19" s="1" customFormat="1" ht="13.5" customHeight="1">
      <c r="A310" s="105"/>
      <c r="B310" s="102"/>
      <c r="C310" s="4" t="s">
        <v>87</v>
      </c>
      <c r="D310" s="24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2</v>
      </c>
      <c r="J310" s="23">
        <v>0</v>
      </c>
      <c r="K310" s="25">
        <v>2</v>
      </c>
      <c r="L310" s="60">
        <f>+D310/D$311*100</f>
        <v>0</v>
      </c>
      <c r="M310" s="13">
        <f t="shared" si="60"/>
        <v>0</v>
      </c>
      <c r="N310" s="13">
        <f t="shared" si="60"/>
        <v>0</v>
      </c>
      <c r="O310" s="13">
        <f t="shared" si="60"/>
        <v>0</v>
      </c>
      <c r="P310" s="13">
        <f t="shared" si="60"/>
        <v>0</v>
      </c>
      <c r="Q310" s="13">
        <f t="shared" si="60"/>
        <v>9.090909090909092</v>
      </c>
      <c r="R310" s="13">
        <f t="shared" si="60"/>
        <v>0</v>
      </c>
      <c r="S310" s="13">
        <f t="shared" si="60"/>
        <v>3.076923076923077</v>
      </c>
    </row>
    <row r="311" spans="1:19" s="1" customFormat="1" ht="13.5" customHeight="1" thickBot="1">
      <c r="A311" s="105"/>
      <c r="B311" s="103"/>
      <c r="C311" s="42" t="s">
        <v>0</v>
      </c>
      <c r="D311" s="43">
        <v>2</v>
      </c>
      <c r="E311" s="44">
        <v>1</v>
      </c>
      <c r="F311" s="44">
        <v>6</v>
      </c>
      <c r="G311" s="44">
        <v>6</v>
      </c>
      <c r="H311" s="44">
        <v>15</v>
      </c>
      <c r="I311" s="44">
        <v>22</v>
      </c>
      <c r="J311" s="44">
        <v>13</v>
      </c>
      <c r="K311" s="45">
        <v>65</v>
      </c>
      <c r="L311" s="83">
        <f>+D311/D$311*100</f>
        <v>100</v>
      </c>
      <c r="M311" s="46">
        <f t="shared" si="60"/>
        <v>100</v>
      </c>
      <c r="N311" s="46">
        <f t="shared" si="60"/>
        <v>100</v>
      </c>
      <c r="O311" s="46">
        <f t="shared" si="60"/>
        <v>100</v>
      </c>
      <c r="P311" s="46">
        <f t="shared" si="60"/>
        <v>100</v>
      </c>
      <c r="Q311" s="46">
        <f t="shared" si="60"/>
        <v>100</v>
      </c>
      <c r="R311" s="46">
        <f t="shared" si="60"/>
        <v>100</v>
      </c>
      <c r="S311" s="46">
        <f t="shared" si="60"/>
        <v>100</v>
      </c>
    </row>
    <row r="312" spans="1:19" s="1" customFormat="1" ht="13.5" customHeight="1">
      <c r="A312" s="105"/>
      <c r="B312" s="101" t="s">
        <v>67</v>
      </c>
      <c r="C312" s="4" t="s">
        <v>84</v>
      </c>
      <c r="D312" s="24">
        <v>51</v>
      </c>
      <c r="E312" s="23">
        <v>63</v>
      </c>
      <c r="F312" s="23">
        <v>61</v>
      </c>
      <c r="G312" s="23">
        <v>83</v>
      </c>
      <c r="H312" s="23">
        <v>175</v>
      </c>
      <c r="I312" s="23">
        <v>181</v>
      </c>
      <c r="J312" s="23">
        <v>132</v>
      </c>
      <c r="K312" s="25">
        <v>746</v>
      </c>
      <c r="L312" s="50">
        <f>+D312/D$316*100</f>
        <v>100</v>
      </c>
      <c r="M312" s="13">
        <f aca="true" t="shared" si="61" ref="M312:S316">+E312/E$316*100</f>
        <v>96.92307692307692</v>
      </c>
      <c r="N312" s="13">
        <f t="shared" si="61"/>
        <v>85.91549295774648</v>
      </c>
      <c r="O312" s="13">
        <f t="shared" si="61"/>
        <v>81.37254901960785</v>
      </c>
      <c r="P312" s="13">
        <f t="shared" si="61"/>
        <v>77.09251101321586</v>
      </c>
      <c r="Q312" s="13">
        <f t="shared" si="61"/>
        <v>72.69076305220884</v>
      </c>
      <c r="R312" s="13">
        <f t="shared" si="61"/>
        <v>70.2127659574468</v>
      </c>
      <c r="S312" s="13">
        <f t="shared" si="61"/>
        <v>78.2791185729276</v>
      </c>
    </row>
    <row r="313" spans="1:19" s="1" customFormat="1" ht="13.5" customHeight="1">
      <c r="A313" s="105"/>
      <c r="B313" s="102"/>
      <c r="C313" s="4" t="s">
        <v>85</v>
      </c>
      <c r="D313" s="24">
        <v>0</v>
      </c>
      <c r="E313" s="23">
        <v>1</v>
      </c>
      <c r="F313" s="23">
        <v>6</v>
      </c>
      <c r="G313" s="23">
        <v>13</v>
      </c>
      <c r="H313" s="23">
        <v>34</v>
      </c>
      <c r="I313" s="23">
        <v>36</v>
      </c>
      <c r="J313" s="23">
        <v>33</v>
      </c>
      <c r="K313" s="25">
        <v>123</v>
      </c>
      <c r="L313" s="50">
        <f>+D313/D$316*100</f>
        <v>0</v>
      </c>
      <c r="M313" s="13">
        <f t="shared" si="61"/>
        <v>1.5384615384615385</v>
      </c>
      <c r="N313" s="13">
        <f t="shared" si="61"/>
        <v>8.450704225352112</v>
      </c>
      <c r="O313" s="13">
        <f t="shared" si="61"/>
        <v>12.745098039215685</v>
      </c>
      <c r="P313" s="13">
        <f t="shared" si="61"/>
        <v>14.977973568281937</v>
      </c>
      <c r="Q313" s="13">
        <f t="shared" si="61"/>
        <v>14.457831325301203</v>
      </c>
      <c r="R313" s="13">
        <f t="shared" si="61"/>
        <v>17.5531914893617</v>
      </c>
      <c r="S313" s="13">
        <f t="shared" si="61"/>
        <v>12.906610703043023</v>
      </c>
    </row>
    <row r="314" spans="1:19" s="1" customFormat="1" ht="13.5" customHeight="1">
      <c r="A314" s="105"/>
      <c r="B314" s="102"/>
      <c r="C314" s="4" t="s">
        <v>86</v>
      </c>
      <c r="D314" s="24">
        <v>0</v>
      </c>
      <c r="E314" s="23">
        <v>1</v>
      </c>
      <c r="F314" s="23">
        <v>3</v>
      </c>
      <c r="G314" s="23">
        <v>3</v>
      </c>
      <c r="H314" s="23">
        <v>11</v>
      </c>
      <c r="I314" s="23">
        <v>23</v>
      </c>
      <c r="J314" s="23">
        <v>15</v>
      </c>
      <c r="K314" s="25">
        <v>56</v>
      </c>
      <c r="L314" s="50">
        <f>+D314/D$316*100</f>
        <v>0</v>
      </c>
      <c r="M314" s="13">
        <f t="shared" si="61"/>
        <v>1.5384615384615385</v>
      </c>
      <c r="N314" s="13">
        <f t="shared" si="61"/>
        <v>4.225352112676056</v>
      </c>
      <c r="O314" s="13">
        <f t="shared" si="61"/>
        <v>2.941176470588235</v>
      </c>
      <c r="P314" s="13">
        <f t="shared" si="61"/>
        <v>4.845814977973569</v>
      </c>
      <c r="Q314" s="13">
        <f t="shared" si="61"/>
        <v>9.236947791164658</v>
      </c>
      <c r="R314" s="13">
        <f t="shared" si="61"/>
        <v>7.9787234042553195</v>
      </c>
      <c r="S314" s="13">
        <f t="shared" si="61"/>
        <v>5.876180482686253</v>
      </c>
    </row>
    <row r="315" spans="1:19" s="1" customFormat="1" ht="13.5" customHeight="1">
      <c r="A315" s="105"/>
      <c r="B315" s="102"/>
      <c r="C315" s="4" t="s">
        <v>87</v>
      </c>
      <c r="D315" s="24">
        <v>0</v>
      </c>
      <c r="E315" s="23">
        <v>0</v>
      </c>
      <c r="F315" s="23">
        <v>1</v>
      </c>
      <c r="G315" s="23">
        <v>3</v>
      </c>
      <c r="H315" s="23">
        <v>7</v>
      </c>
      <c r="I315" s="23">
        <v>9</v>
      </c>
      <c r="J315" s="23">
        <v>8</v>
      </c>
      <c r="K315" s="25">
        <v>28</v>
      </c>
      <c r="L315" s="50">
        <f>+D315/D$316*100</f>
        <v>0</v>
      </c>
      <c r="M315" s="13">
        <f t="shared" si="61"/>
        <v>0</v>
      </c>
      <c r="N315" s="13">
        <f t="shared" si="61"/>
        <v>1.4084507042253522</v>
      </c>
      <c r="O315" s="13">
        <f t="shared" si="61"/>
        <v>2.941176470588235</v>
      </c>
      <c r="P315" s="13">
        <f t="shared" si="61"/>
        <v>3.0837004405286343</v>
      </c>
      <c r="Q315" s="13">
        <f t="shared" si="61"/>
        <v>3.614457831325301</v>
      </c>
      <c r="R315" s="13">
        <f t="shared" si="61"/>
        <v>4.25531914893617</v>
      </c>
      <c r="S315" s="13">
        <f t="shared" si="61"/>
        <v>2.9380902413431267</v>
      </c>
    </row>
    <row r="316" spans="1:19" s="1" customFormat="1" ht="13.5" customHeight="1">
      <c r="A316" s="105"/>
      <c r="B316" s="102"/>
      <c r="C316" s="5" t="s">
        <v>0</v>
      </c>
      <c r="D316" s="24">
        <v>51</v>
      </c>
      <c r="E316" s="23">
        <v>65</v>
      </c>
      <c r="F316" s="23">
        <v>71</v>
      </c>
      <c r="G316" s="23">
        <v>102</v>
      </c>
      <c r="H316" s="23">
        <v>227</v>
      </c>
      <c r="I316" s="23">
        <v>249</v>
      </c>
      <c r="J316" s="23">
        <v>188</v>
      </c>
      <c r="K316" s="25">
        <v>953</v>
      </c>
      <c r="L316" s="51">
        <f>+D316/D$316*100</f>
        <v>100</v>
      </c>
      <c r="M316" s="14">
        <f t="shared" si="61"/>
        <v>100</v>
      </c>
      <c r="N316" s="14">
        <f t="shared" si="61"/>
        <v>100</v>
      </c>
      <c r="O316" s="14">
        <f t="shared" si="61"/>
        <v>100</v>
      </c>
      <c r="P316" s="14">
        <f t="shared" si="61"/>
        <v>100</v>
      </c>
      <c r="Q316" s="14">
        <f t="shared" si="61"/>
        <v>100</v>
      </c>
      <c r="R316" s="14">
        <f t="shared" si="61"/>
        <v>100</v>
      </c>
      <c r="S316" s="14">
        <f t="shared" si="61"/>
        <v>100</v>
      </c>
    </row>
    <row r="317" spans="1:19" s="1" customFormat="1" ht="13.5" customHeight="1">
      <c r="A317" s="105"/>
      <c r="B317" s="102" t="s">
        <v>68</v>
      </c>
      <c r="C317" s="3" t="s">
        <v>84</v>
      </c>
      <c r="D317" s="29">
        <v>29</v>
      </c>
      <c r="E317" s="30">
        <v>31</v>
      </c>
      <c r="F317" s="30">
        <v>26</v>
      </c>
      <c r="G317" s="30">
        <v>53</v>
      </c>
      <c r="H317" s="30">
        <v>113</v>
      </c>
      <c r="I317" s="30">
        <v>101</v>
      </c>
      <c r="J317" s="30">
        <v>65</v>
      </c>
      <c r="K317" s="31">
        <v>418</v>
      </c>
      <c r="L317" s="50">
        <f>+D317/D$321*100</f>
        <v>93.54838709677419</v>
      </c>
      <c r="M317" s="13">
        <f aca="true" t="shared" si="62" ref="M317:S321">+E317/E$321*100</f>
        <v>93.93939393939394</v>
      </c>
      <c r="N317" s="13">
        <f t="shared" si="62"/>
        <v>83.87096774193549</v>
      </c>
      <c r="O317" s="13">
        <f t="shared" si="62"/>
        <v>79.1044776119403</v>
      </c>
      <c r="P317" s="13">
        <f t="shared" si="62"/>
        <v>77.3972602739726</v>
      </c>
      <c r="Q317" s="13">
        <f t="shared" si="62"/>
        <v>74.26470588235294</v>
      </c>
      <c r="R317" s="13">
        <f t="shared" si="62"/>
        <v>62.5</v>
      </c>
      <c r="S317" s="13">
        <f t="shared" si="62"/>
        <v>76.27737226277372</v>
      </c>
    </row>
    <row r="318" spans="1:19" s="1" customFormat="1" ht="13.5" customHeight="1">
      <c r="A318" s="105"/>
      <c r="B318" s="102"/>
      <c r="C318" s="4" t="s">
        <v>85</v>
      </c>
      <c r="D318" s="24">
        <v>1</v>
      </c>
      <c r="E318" s="23">
        <v>1</v>
      </c>
      <c r="F318" s="23">
        <v>2</v>
      </c>
      <c r="G318" s="23">
        <v>6</v>
      </c>
      <c r="H318" s="23">
        <v>20</v>
      </c>
      <c r="I318" s="23">
        <v>19</v>
      </c>
      <c r="J318" s="23">
        <v>24</v>
      </c>
      <c r="K318" s="25">
        <v>73</v>
      </c>
      <c r="L318" s="50">
        <f>+D318/D$321*100</f>
        <v>3.225806451612903</v>
      </c>
      <c r="M318" s="13">
        <f t="shared" si="62"/>
        <v>3.0303030303030303</v>
      </c>
      <c r="N318" s="13">
        <f t="shared" si="62"/>
        <v>6.451612903225806</v>
      </c>
      <c r="O318" s="13">
        <f t="shared" si="62"/>
        <v>8.955223880597014</v>
      </c>
      <c r="P318" s="13">
        <f t="shared" si="62"/>
        <v>13.698630136986301</v>
      </c>
      <c r="Q318" s="13">
        <f t="shared" si="62"/>
        <v>13.970588235294118</v>
      </c>
      <c r="R318" s="13">
        <f t="shared" si="62"/>
        <v>23.076923076923077</v>
      </c>
      <c r="S318" s="13">
        <f t="shared" si="62"/>
        <v>13.321167883211679</v>
      </c>
    </row>
    <row r="319" spans="1:19" s="1" customFormat="1" ht="13.5" customHeight="1">
      <c r="A319" s="105"/>
      <c r="B319" s="102"/>
      <c r="C319" s="4" t="s">
        <v>86</v>
      </c>
      <c r="D319" s="24">
        <v>0</v>
      </c>
      <c r="E319" s="23">
        <v>1</v>
      </c>
      <c r="F319" s="23">
        <v>1</v>
      </c>
      <c r="G319" s="23">
        <v>8</v>
      </c>
      <c r="H319" s="23">
        <v>10</v>
      </c>
      <c r="I319" s="23">
        <v>8</v>
      </c>
      <c r="J319" s="23">
        <v>11</v>
      </c>
      <c r="K319" s="25">
        <v>39</v>
      </c>
      <c r="L319" s="50">
        <f>+D319/D$321*100</f>
        <v>0</v>
      </c>
      <c r="M319" s="13">
        <f t="shared" si="62"/>
        <v>3.0303030303030303</v>
      </c>
      <c r="N319" s="13">
        <f t="shared" si="62"/>
        <v>3.225806451612903</v>
      </c>
      <c r="O319" s="13">
        <f t="shared" si="62"/>
        <v>11.940298507462686</v>
      </c>
      <c r="P319" s="13">
        <f t="shared" si="62"/>
        <v>6.8493150684931505</v>
      </c>
      <c r="Q319" s="13">
        <f t="shared" si="62"/>
        <v>5.88235294117647</v>
      </c>
      <c r="R319" s="13">
        <f t="shared" si="62"/>
        <v>10.576923076923077</v>
      </c>
      <c r="S319" s="13">
        <f t="shared" si="62"/>
        <v>7.116788321167883</v>
      </c>
    </row>
    <row r="320" spans="1:19" s="1" customFormat="1" ht="13.5" customHeight="1">
      <c r="A320" s="105"/>
      <c r="B320" s="102"/>
      <c r="C320" s="4" t="s">
        <v>87</v>
      </c>
      <c r="D320" s="24">
        <v>1</v>
      </c>
      <c r="E320" s="23">
        <v>0</v>
      </c>
      <c r="F320" s="23">
        <v>2</v>
      </c>
      <c r="G320" s="23">
        <v>0</v>
      </c>
      <c r="H320" s="23">
        <v>3</v>
      </c>
      <c r="I320" s="23">
        <v>8</v>
      </c>
      <c r="J320" s="23">
        <v>4</v>
      </c>
      <c r="K320" s="25">
        <v>18</v>
      </c>
      <c r="L320" s="50">
        <f>+D320/D$321*100</f>
        <v>3.225806451612903</v>
      </c>
      <c r="M320" s="13">
        <f t="shared" si="62"/>
        <v>0</v>
      </c>
      <c r="N320" s="13">
        <f t="shared" si="62"/>
        <v>6.451612903225806</v>
      </c>
      <c r="O320" s="13">
        <f t="shared" si="62"/>
        <v>0</v>
      </c>
      <c r="P320" s="13">
        <f t="shared" si="62"/>
        <v>2.054794520547945</v>
      </c>
      <c r="Q320" s="13">
        <f t="shared" si="62"/>
        <v>5.88235294117647</v>
      </c>
      <c r="R320" s="13">
        <f t="shared" si="62"/>
        <v>3.8461538461538463</v>
      </c>
      <c r="S320" s="13">
        <f t="shared" si="62"/>
        <v>3.2846715328467155</v>
      </c>
    </row>
    <row r="321" spans="1:19" s="1" customFormat="1" ht="13.5" customHeight="1">
      <c r="A321" s="105"/>
      <c r="B321" s="102"/>
      <c r="C321" s="5" t="s">
        <v>0</v>
      </c>
      <c r="D321" s="26">
        <v>31</v>
      </c>
      <c r="E321" s="27">
        <v>33</v>
      </c>
      <c r="F321" s="27">
        <v>31</v>
      </c>
      <c r="G321" s="27">
        <v>67</v>
      </c>
      <c r="H321" s="27">
        <v>146</v>
      </c>
      <c r="I321" s="27">
        <v>136</v>
      </c>
      <c r="J321" s="27">
        <v>104</v>
      </c>
      <c r="K321" s="28">
        <v>548</v>
      </c>
      <c r="L321" s="50">
        <f>+D321/D$321*100</f>
        <v>100</v>
      </c>
      <c r="M321" s="13">
        <f t="shared" si="62"/>
        <v>100</v>
      </c>
      <c r="N321" s="13">
        <f t="shared" si="62"/>
        <v>100</v>
      </c>
      <c r="O321" s="13">
        <f t="shared" si="62"/>
        <v>100</v>
      </c>
      <c r="P321" s="13">
        <f t="shared" si="62"/>
        <v>100</v>
      </c>
      <c r="Q321" s="13">
        <f t="shared" si="62"/>
        <v>100</v>
      </c>
      <c r="R321" s="13">
        <f t="shared" si="62"/>
        <v>100</v>
      </c>
      <c r="S321" s="13">
        <f t="shared" si="62"/>
        <v>100</v>
      </c>
    </row>
    <row r="322" spans="1:19" s="1" customFormat="1" ht="13.5" customHeight="1">
      <c r="A322" s="105"/>
      <c r="B322" s="102" t="s">
        <v>96</v>
      </c>
      <c r="C322" s="3" t="s">
        <v>84</v>
      </c>
      <c r="D322" s="24">
        <v>35</v>
      </c>
      <c r="E322" s="23">
        <v>28</v>
      </c>
      <c r="F322" s="23">
        <v>51</v>
      </c>
      <c r="G322" s="23">
        <v>61</v>
      </c>
      <c r="H322" s="23">
        <v>161</v>
      </c>
      <c r="I322" s="23">
        <v>225</v>
      </c>
      <c r="J322" s="23">
        <v>152</v>
      </c>
      <c r="K322" s="25">
        <v>713</v>
      </c>
      <c r="L322" s="59">
        <f>+D322/D$326*100</f>
        <v>94.5945945945946</v>
      </c>
      <c r="M322" s="12">
        <f aca="true" t="shared" si="63" ref="M322:S326">+E322/E$326*100</f>
        <v>93.33333333333333</v>
      </c>
      <c r="N322" s="12">
        <f t="shared" si="63"/>
        <v>92.72727272727272</v>
      </c>
      <c r="O322" s="12">
        <f t="shared" si="63"/>
        <v>79.22077922077922</v>
      </c>
      <c r="P322" s="12">
        <f t="shared" si="63"/>
        <v>79.3103448275862</v>
      </c>
      <c r="Q322" s="12">
        <f t="shared" si="63"/>
        <v>74.50331125827815</v>
      </c>
      <c r="R322" s="12">
        <f t="shared" si="63"/>
        <v>79.58115183246073</v>
      </c>
      <c r="S322" s="12">
        <f t="shared" si="63"/>
        <v>79.66480446927375</v>
      </c>
    </row>
    <row r="323" spans="1:19" s="1" customFormat="1" ht="13.5" customHeight="1">
      <c r="A323" s="105"/>
      <c r="B323" s="102"/>
      <c r="C323" s="4" t="s">
        <v>85</v>
      </c>
      <c r="D323" s="24">
        <v>1</v>
      </c>
      <c r="E323" s="23">
        <v>2</v>
      </c>
      <c r="F323" s="23">
        <v>2</v>
      </c>
      <c r="G323" s="23">
        <v>10</v>
      </c>
      <c r="H323" s="23">
        <v>31</v>
      </c>
      <c r="I323" s="23">
        <v>45</v>
      </c>
      <c r="J323" s="23">
        <v>30</v>
      </c>
      <c r="K323" s="25">
        <v>121</v>
      </c>
      <c r="L323" s="60">
        <f>+D323/D$326*100</f>
        <v>2.7027027027027026</v>
      </c>
      <c r="M323" s="13">
        <f t="shared" si="63"/>
        <v>6.666666666666667</v>
      </c>
      <c r="N323" s="13">
        <f t="shared" si="63"/>
        <v>3.6363636363636362</v>
      </c>
      <c r="O323" s="13">
        <f t="shared" si="63"/>
        <v>12.987012987012985</v>
      </c>
      <c r="P323" s="13">
        <f t="shared" si="63"/>
        <v>15.270935960591133</v>
      </c>
      <c r="Q323" s="13">
        <f t="shared" si="63"/>
        <v>14.90066225165563</v>
      </c>
      <c r="R323" s="13">
        <f t="shared" si="63"/>
        <v>15.706806282722512</v>
      </c>
      <c r="S323" s="13">
        <f t="shared" si="63"/>
        <v>13.519553072625698</v>
      </c>
    </row>
    <row r="324" spans="1:19" s="1" customFormat="1" ht="13.5" customHeight="1">
      <c r="A324" s="105"/>
      <c r="B324" s="102"/>
      <c r="C324" s="4" t="s">
        <v>86</v>
      </c>
      <c r="D324" s="24">
        <v>1</v>
      </c>
      <c r="E324" s="23">
        <v>0</v>
      </c>
      <c r="F324" s="23">
        <v>1</v>
      </c>
      <c r="G324" s="23">
        <v>3</v>
      </c>
      <c r="H324" s="23">
        <v>7</v>
      </c>
      <c r="I324" s="23">
        <v>22</v>
      </c>
      <c r="J324" s="23">
        <v>7</v>
      </c>
      <c r="K324" s="25">
        <v>41</v>
      </c>
      <c r="L324" s="60">
        <f>+D324/D$326*100</f>
        <v>2.7027027027027026</v>
      </c>
      <c r="M324" s="13">
        <f t="shared" si="63"/>
        <v>0</v>
      </c>
      <c r="N324" s="13">
        <f t="shared" si="63"/>
        <v>1.8181818181818181</v>
      </c>
      <c r="O324" s="13">
        <f t="shared" si="63"/>
        <v>3.896103896103896</v>
      </c>
      <c r="P324" s="13">
        <f t="shared" si="63"/>
        <v>3.4482758620689653</v>
      </c>
      <c r="Q324" s="13">
        <f t="shared" si="63"/>
        <v>7.28476821192053</v>
      </c>
      <c r="R324" s="13">
        <f t="shared" si="63"/>
        <v>3.664921465968586</v>
      </c>
      <c r="S324" s="13">
        <f t="shared" si="63"/>
        <v>4.581005586592179</v>
      </c>
    </row>
    <row r="325" spans="1:19" s="1" customFormat="1" ht="13.5" customHeight="1">
      <c r="A325" s="105"/>
      <c r="B325" s="102"/>
      <c r="C325" s="4" t="s">
        <v>87</v>
      </c>
      <c r="D325" s="24">
        <v>0</v>
      </c>
      <c r="E325" s="23">
        <v>0</v>
      </c>
      <c r="F325" s="23">
        <v>1</v>
      </c>
      <c r="G325" s="23">
        <v>3</v>
      </c>
      <c r="H325" s="23">
        <v>4</v>
      </c>
      <c r="I325" s="23">
        <v>10</v>
      </c>
      <c r="J325" s="23">
        <v>2</v>
      </c>
      <c r="K325" s="25">
        <v>20</v>
      </c>
      <c r="L325" s="60">
        <f>+D325/D$326*100</f>
        <v>0</v>
      </c>
      <c r="M325" s="13">
        <f t="shared" si="63"/>
        <v>0</v>
      </c>
      <c r="N325" s="13">
        <f t="shared" si="63"/>
        <v>1.8181818181818181</v>
      </c>
      <c r="O325" s="13">
        <f t="shared" si="63"/>
        <v>3.896103896103896</v>
      </c>
      <c r="P325" s="13">
        <f t="shared" si="63"/>
        <v>1.9704433497536946</v>
      </c>
      <c r="Q325" s="13">
        <f t="shared" si="63"/>
        <v>3.3112582781456954</v>
      </c>
      <c r="R325" s="13">
        <f t="shared" si="63"/>
        <v>1.0471204188481675</v>
      </c>
      <c r="S325" s="13">
        <f t="shared" si="63"/>
        <v>2.2346368715083798</v>
      </c>
    </row>
    <row r="326" spans="1:19" s="1" customFormat="1" ht="13.5" customHeight="1">
      <c r="A326" s="105"/>
      <c r="B326" s="102"/>
      <c r="C326" s="5" t="s">
        <v>0</v>
      </c>
      <c r="D326" s="24">
        <v>37</v>
      </c>
      <c r="E326" s="23">
        <v>30</v>
      </c>
      <c r="F326" s="23">
        <v>55</v>
      </c>
      <c r="G326" s="23">
        <v>77</v>
      </c>
      <c r="H326" s="23">
        <v>203</v>
      </c>
      <c r="I326" s="23">
        <v>302</v>
      </c>
      <c r="J326" s="23">
        <v>191</v>
      </c>
      <c r="K326" s="25">
        <v>895</v>
      </c>
      <c r="L326" s="61">
        <f>+D326/D$326*100</f>
        <v>100</v>
      </c>
      <c r="M326" s="14">
        <f t="shared" si="63"/>
        <v>100</v>
      </c>
      <c r="N326" s="14">
        <f t="shared" si="63"/>
        <v>100</v>
      </c>
      <c r="O326" s="14">
        <f t="shared" si="63"/>
        <v>100</v>
      </c>
      <c r="P326" s="14">
        <f t="shared" si="63"/>
        <v>100</v>
      </c>
      <c r="Q326" s="14">
        <f t="shared" si="63"/>
        <v>100</v>
      </c>
      <c r="R326" s="14">
        <f t="shared" si="63"/>
        <v>100</v>
      </c>
      <c r="S326" s="14">
        <f t="shared" si="63"/>
        <v>100</v>
      </c>
    </row>
    <row r="327" spans="1:19" s="1" customFormat="1" ht="13.5" customHeight="1">
      <c r="A327" s="105"/>
      <c r="B327" s="102" t="s">
        <v>69</v>
      </c>
      <c r="C327" s="3" t="s">
        <v>84</v>
      </c>
      <c r="D327" s="29">
        <v>8</v>
      </c>
      <c r="E327" s="30">
        <v>14</v>
      </c>
      <c r="F327" s="30">
        <v>18</v>
      </c>
      <c r="G327" s="30">
        <v>20</v>
      </c>
      <c r="H327" s="30">
        <v>32</v>
      </c>
      <c r="I327" s="30">
        <v>59</v>
      </c>
      <c r="J327" s="30">
        <v>62</v>
      </c>
      <c r="K327" s="31">
        <v>213</v>
      </c>
      <c r="L327" s="59">
        <f>+D327/D$331*100</f>
        <v>88.88888888888889</v>
      </c>
      <c r="M327" s="12">
        <f aca="true" t="shared" si="64" ref="M327:S331">+E327/E$331*100</f>
        <v>100</v>
      </c>
      <c r="N327" s="12">
        <f t="shared" si="64"/>
        <v>85.71428571428571</v>
      </c>
      <c r="O327" s="12">
        <f t="shared" si="64"/>
        <v>74.07407407407408</v>
      </c>
      <c r="P327" s="12">
        <f t="shared" si="64"/>
        <v>82.05128205128204</v>
      </c>
      <c r="Q327" s="12">
        <f t="shared" si="64"/>
        <v>77.63157894736842</v>
      </c>
      <c r="R327" s="12">
        <f t="shared" si="64"/>
        <v>71.26436781609196</v>
      </c>
      <c r="S327" s="12">
        <f t="shared" si="64"/>
        <v>78.02197802197803</v>
      </c>
    </row>
    <row r="328" spans="1:19" s="1" customFormat="1" ht="13.5" customHeight="1">
      <c r="A328" s="105"/>
      <c r="B328" s="102"/>
      <c r="C328" s="4" t="s">
        <v>85</v>
      </c>
      <c r="D328" s="24">
        <v>0</v>
      </c>
      <c r="E328" s="23">
        <v>0</v>
      </c>
      <c r="F328" s="23">
        <v>2</v>
      </c>
      <c r="G328" s="23">
        <v>4</v>
      </c>
      <c r="H328" s="23">
        <v>4</v>
      </c>
      <c r="I328" s="23">
        <v>10</v>
      </c>
      <c r="J328" s="23">
        <v>14</v>
      </c>
      <c r="K328" s="25">
        <v>34</v>
      </c>
      <c r="L328" s="60">
        <f>+D328/D$331*100</f>
        <v>0</v>
      </c>
      <c r="M328" s="13">
        <f t="shared" si="64"/>
        <v>0</v>
      </c>
      <c r="N328" s="13">
        <f t="shared" si="64"/>
        <v>9.523809523809524</v>
      </c>
      <c r="O328" s="13">
        <f t="shared" si="64"/>
        <v>14.814814814814813</v>
      </c>
      <c r="P328" s="13">
        <f t="shared" si="64"/>
        <v>10.256410256410255</v>
      </c>
      <c r="Q328" s="13">
        <f t="shared" si="64"/>
        <v>13.157894736842104</v>
      </c>
      <c r="R328" s="13">
        <f t="shared" si="64"/>
        <v>16.091954022988507</v>
      </c>
      <c r="S328" s="13">
        <f t="shared" si="64"/>
        <v>12.454212454212454</v>
      </c>
    </row>
    <row r="329" spans="1:19" s="1" customFormat="1" ht="13.5" customHeight="1">
      <c r="A329" s="105"/>
      <c r="B329" s="102"/>
      <c r="C329" s="4" t="s">
        <v>86</v>
      </c>
      <c r="D329" s="24">
        <v>0</v>
      </c>
      <c r="E329" s="23">
        <v>0</v>
      </c>
      <c r="F329" s="23">
        <v>0</v>
      </c>
      <c r="G329" s="23">
        <v>2</v>
      </c>
      <c r="H329" s="23">
        <v>2</v>
      </c>
      <c r="I329" s="23">
        <v>7</v>
      </c>
      <c r="J329" s="23">
        <v>8</v>
      </c>
      <c r="K329" s="25">
        <v>19</v>
      </c>
      <c r="L329" s="60">
        <f>+D329/D$331*100</f>
        <v>0</v>
      </c>
      <c r="M329" s="13">
        <f t="shared" si="64"/>
        <v>0</v>
      </c>
      <c r="N329" s="13">
        <f t="shared" si="64"/>
        <v>0</v>
      </c>
      <c r="O329" s="13">
        <f t="shared" si="64"/>
        <v>7.4074074074074066</v>
      </c>
      <c r="P329" s="13">
        <f t="shared" si="64"/>
        <v>5.128205128205128</v>
      </c>
      <c r="Q329" s="13">
        <f t="shared" si="64"/>
        <v>9.210526315789473</v>
      </c>
      <c r="R329" s="13">
        <f t="shared" si="64"/>
        <v>9.195402298850574</v>
      </c>
      <c r="S329" s="13">
        <f t="shared" si="64"/>
        <v>6.95970695970696</v>
      </c>
    </row>
    <row r="330" spans="1:19" s="1" customFormat="1" ht="13.5" customHeight="1">
      <c r="A330" s="105"/>
      <c r="B330" s="102"/>
      <c r="C330" s="4" t="s">
        <v>87</v>
      </c>
      <c r="D330" s="24">
        <v>1</v>
      </c>
      <c r="E330" s="23">
        <v>0</v>
      </c>
      <c r="F330" s="23">
        <v>1</v>
      </c>
      <c r="G330" s="23">
        <v>1</v>
      </c>
      <c r="H330" s="23">
        <v>1</v>
      </c>
      <c r="I330" s="23">
        <v>0</v>
      </c>
      <c r="J330" s="23">
        <v>3</v>
      </c>
      <c r="K330" s="25">
        <v>7</v>
      </c>
      <c r="L330" s="60">
        <f>+D330/D$331*100</f>
        <v>11.11111111111111</v>
      </c>
      <c r="M330" s="13">
        <f t="shared" si="64"/>
        <v>0</v>
      </c>
      <c r="N330" s="13">
        <f t="shared" si="64"/>
        <v>4.761904761904762</v>
      </c>
      <c r="O330" s="13">
        <f t="shared" si="64"/>
        <v>3.7037037037037033</v>
      </c>
      <c r="P330" s="13">
        <f t="shared" si="64"/>
        <v>2.564102564102564</v>
      </c>
      <c r="Q330" s="13">
        <f t="shared" si="64"/>
        <v>0</v>
      </c>
      <c r="R330" s="13">
        <f t="shared" si="64"/>
        <v>3.4482758620689653</v>
      </c>
      <c r="S330" s="13">
        <f t="shared" si="64"/>
        <v>2.564102564102564</v>
      </c>
    </row>
    <row r="331" spans="1:19" s="1" customFormat="1" ht="13.5" customHeight="1">
      <c r="A331" s="105"/>
      <c r="B331" s="102"/>
      <c r="C331" s="5" t="s">
        <v>0</v>
      </c>
      <c r="D331" s="26">
        <v>9</v>
      </c>
      <c r="E331" s="27">
        <v>14</v>
      </c>
      <c r="F331" s="27">
        <v>21</v>
      </c>
      <c r="G331" s="27">
        <v>27</v>
      </c>
      <c r="H331" s="27">
        <v>39</v>
      </c>
      <c r="I331" s="27">
        <v>76</v>
      </c>
      <c r="J331" s="27">
        <v>87</v>
      </c>
      <c r="K331" s="28">
        <v>273</v>
      </c>
      <c r="L331" s="61">
        <f>+D331/D$331*100</f>
        <v>100</v>
      </c>
      <c r="M331" s="14">
        <f t="shared" si="64"/>
        <v>100</v>
      </c>
      <c r="N331" s="14">
        <f t="shared" si="64"/>
        <v>100</v>
      </c>
      <c r="O331" s="14">
        <f t="shared" si="64"/>
        <v>100</v>
      </c>
      <c r="P331" s="14">
        <f t="shared" si="64"/>
        <v>100</v>
      </c>
      <c r="Q331" s="14">
        <f t="shared" si="64"/>
        <v>100</v>
      </c>
      <c r="R331" s="14">
        <f t="shared" si="64"/>
        <v>100</v>
      </c>
      <c r="S331" s="14">
        <f t="shared" si="64"/>
        <v>100</v>
      </c>
    </row>
    <row r="332" spans="1:19" s="1" customFormat="1" ht="13.5" customHeight="1">
      <c r="A332" s="105"/>
      <c r="B332" s="105" t="s">
        <v>70</v>
      </c>
      <c r="C332" s="3" t="s">
        <v>84</v>
      </c>
      <c r="D332" s="24">
        <v>0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5">
        <v>0</v>
      </c>
      <c r="L332" s="17" t="s">
        <v>92</v>
      </c>
      <c r="M332" s="18" t="s">
        <v>92</v>
      </c>
      <c r="N332" s="18" t="s">
        <v>92</v>
      </c>
      <c r="O332" s="18" t="s">
        <v>92</v>
      </c>
      <c r="P332" s="18" t="s">
        <v>92</v>
      </c>
      <c r="Q332" s="18" t="s">
        <v>92</v>
      </c>
      <c r="R332" s="18" t="s">
        <v>92</v>
      </c>
      <c r="S332" s="18" t="s">
        <v>92</v>
      </c>
    </row>
    <row r="333" spans="1:19" s="1" customFormat="1" ht="13.5" customHeight="1">
      <c r="A333" s="105"/>
      <c r="B333" s="105"/>
      <c r="C333" s="4" t="s">
        <v>85</v>
      </c>
      <c r="D333" s="24">
        <v>0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5">
        <v>0</v>
      </c>
      <c r="L333" s="19" t="s">
        <v>92</v>
      </c>
      <c r="M333" s="20" t="s">
        <v>92</v>
      </c>
      <c r="N333" s="20" t="s">
        <v>92</v>
      </c>
      <c r="O333" s="20" t="s">
        <v>92</v>
      </c>
      <c r="P333" s="20" t="s">
        <v>92</v>
      </c>
      <c r="Q333" s="20" t="s">
        <v>92</v>
      </c>
      <c r="R333" s="20" t="s">
        <v>92</v>
      </c>
      <c r="S333" s="20" t="s">
        <v>92</v>
      </c>
    </row>
    <row r="334" spans="1:19" s="1" customFormat="1" ht="13.5" customHeight="1">
      <c r="A334" s="105"/>
      <c r="B334" s="105"/>
      <c r="C334" s="4" t="s">
        <v>86</v>
      </c>
      <c r="D334" s="24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5">
        <v>0</v>
      </c>
      <c r="L334" s="19" t="s">
        <v>92</v>
      </c>
      <c r="M334" s="20" t="s">
        <v>92</v>
      </c>
      <c r="N334" s="20" t="s">
        <v>92</v>
      </c>
      <c r="O334" s="20" t="s">
        <v>92</v>
      </c>
      <c r="P334" s="20" t="s">
        <v>92</v>
      </c>
      <c r="Q334" s="20" t="s">
        <v>92</v>
      </c>
      <c r="R334" s="20" t="s">
        <v>92</v>
      </c>
      <c r="S334" s="20" t="s">
        <v>92</v>
      </c>
    </row>
    <row r="335" spans="1:19" s="1" customFormat="1" ht="13.5" customHeight="1">
      <c r="A335" s="105"/>
      <c r="B335" s="105"/>
      <c r="C335" s="4" t="s">
        <v>87</v>
      </c>
      <c r="D335" s="24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5">
        <v>0</v>
      </c>
      <c r="L335" s="19" t="s">
        <v>92</v>
      </c>
      <c r="M335" s="20" t="s">
        <v>92</v>
      </c>
      <c r="N335" s="20" t="s">
        <v>92</v>
      </c>
      <c r="O335" s="20" t="s">
        <v>92</v>
      </c>
      <c r="P335" s="20" t="s">
        <v>92</v>
      </c>
      <c r="Q335" s="20" t="s">
        <v>92</v>
      </c>
      <c r="R335" s="20" t="s">
        <v>92</v>
      </c>
      <c r="S335" s="20" t="s">
        <v>92</v>
      </c>
    </row>
    <row r="336" spans="1:19" s="1" customFormat="1" ht="13.5" customHeight="1">
      <c r="A336" s="105"/>
      <c r="B336" s="105"/>
      <c r="C336" s="5" t="s">
        <v>0</v>
      </c>
      <c r="D336" s="24">
        <v>0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5">
        <v>0</v>
      </c>
      <c r="L336" s="21" t="s">
        <v>92</v>
      </c>
      <c r="M336" s="22" t="s">
        <v>92</v>
      </c>
      <c r="N336" s="22" t="s">
        <v>92</v>
      </c>
      <c r="O336" s="22" t="s">
        <v>92</v>
      </c>
      <c r="P336" s="22" t="s">
        <v>92</v>
      </c>
      <c r="Q336" s="22" t="s">
        <v>92</v>
      </c>
      <c r="R336" s="22" t="s">
        <v>92</v>
      </c>
      <c r="S336" s="22" t="s">
        <v>92</v>
      </c>
    </row>
    <row r="337" spans="1:19" s="1" customFormat="1" ht="13.5" customHeight="1">
      <c r="A337" s="105"/>
      <c r="B337" s="105" t="s">
        <v>71</v>
      </c>
      <c r="C337" s="3" t="s">
        <v>84</v>
      </c>
      <c r="D337" s="29">
        <v>6</v>
      </c>
      <c r="E337" s="30">
        <v>0</v>
      </c>
      <c r="F337" s="30">
        <v>4</v>
      </c>
      <c r="G337" s="30">
        <v>14</v>
      </c>
      <c r="H337" s="30">
        <v>25</v>
      </c>
      <c r="I337" s="30">
        <v>19</v>
      </c>
      <c r="J337" s="30">
        <v>12</v>
      </c>
      <c r="K337" s="31">
        <v>80</v>
      </c>
      <c r="L337" s="50">
        <f>+D337/D$341*100</f>
        <v>85.71428571428571</v>
      </c>
      <c r="M337" s="18" t="s">
        <v>92</v>
      </c>
      <c r="N337" s="13">
        <f aca="true" t="shared" si="65" ref="N337:S341">+F337/F$341*100</f>
        <v>80</v>
      </c>
      <c r="O337" s="13">
        <f t="shared" si="65"/>
        <v>82.35294117647058</v>
      </c>
      <c r="P337" s="13">
        <f t="shared" si="65"/>
        <v>71.42857142857143</v>
      </c>
      <c r="Q337" s="13">
        <f t="shared" si="65"/>
        <v>57.57575757575758</v>
      </c>
      <c r="R337" s="13">
        <f t="shared" si="65"/>
        <v>46.15384615384615</v>
      </c>
      <c r="S337" s="13">
        <f t="shared" si="65"/>
        <v>65.04065040650406</v>
      </c>
    </row>
    <row r="338" spans="1:19" s="1" customFormat="1" ht="13.5" customHeight="1">
      <c r="A338" s="105"/>
      <c r="B338" s="105"/>
      <c r="C338" s="4" t="s">
        <v>85</v>
      </c>
      <c r="D338" s="24">
        <v>1</v>
      </c>
      <c r="E338" s="23">
        <v>0</v>
      </c>
      <c r="F338" s="23">
        <v>0</v>
      </c>
      <c r="G338" s="23">
        <v>3</v>
      </c>
      <c r="H338" s="23">
        <v>7</v>
      </c>
      <c r="I338" s="23">
        <v>7</v>
      </c>
      <c r="J338" s="23">
        <v>10</v>
      </c>
      <c r="K338" s="25">
        <v>28</v>
      </c>
      <c r="L338" s="50">
        <f>+D338/D$341*100</f>
        <v>14.285714285714285</v>
      </c>
      <c r="M338" s="20" t="s">
        <v>92</v>
      </c>
      <c r="N338" s="13">
        <f t="shared" si="65"/>
        <v>0</v>
      </c>
      <c r="O338" s="13">
        <f t="shared" si="65"/>
        <v>17.647058823529413</v>
      </c>
      <c r="P338" s="13">
        <f t="shared" si="65"/>
        <v>20</v>
      </c>
      <c r="Q338" s="13">
        <f t="shared" si="65"/>
        <v>21.21212121212121</v>
      </c>
      <c r="R338" s="13">
        <f t="shared" si="65"/>
        <v>38.46153846153847</v>
      </c>
      <c r="S338" s="13">
        <f t="shared" si="65"/>
        <v>22.76422764227642</v>
      </c>
    </row>
    <row r="339" spans="1:19" s="1" customFormat="1" ht="13.5" customHeight="1">
      <c r="A339" s="105"/>
      <c r="B339" s="105"/>
      <c r="C339" s="4" t="s">
        <v>86</v>
      </c>
      <c r="D339" s="24">
        <v>0</v>
      </c>
      <c r="E339" s="23">
        <v>0</v>
      </c>
      <c r="F339" s="23">
        <v>1</v>
      </c>
      <c r="G339" s="23">
        <v>0</v>
      </c>
      <c r="H339" s="23">
        <v>3</v>
      </c>
      <c r="I339" s="23">
        <v>3</v>
      </c>
      <c r="J339" s="23">
        <v>1</v>
      </c>
      <c r="K339" s="25">
        <v>8</v>
      </c>
      <c r="L339" s="50">
        <f>+D339/D$341*100</f>
        <v>0</v>
      </c>
      <c r="M339" s="20" t="s">
        <v>92</v>
      </c>
      <c r="N339" s="13">
        <f t="shared" si="65"/>
        <v>20</v>
      </c>
      <c r="O339" s="13">
        <f t="shared" si="65"/>
        <v>0</v>
      </c>
      <c r="P339" s="13">
        <f t="shared" si="65"/>
        <v>8.571428571428571</v>
      </c>
      <c r="Q339" s="13">
        <f t="shared" si="65"/>
        <v>9.090909090909092</v>
      </c>
      <c r="R339" s="13">
        <f t="shared" si="65"/>
        <v>3.8461538461538463</v>
      </c>
      <c r="S339" s="13">
        <f t="shared" si="65"/>
        <v>6.504065040650407</v>
      </c>
    </row>
    <row r="340" spans="1:19" s="1" customFormat="1" ht="13.5" customHeight="1">
      <c r="A340" s="105"/>
      <c r="B340" s="105"/>
      <c r="C340" s="4" t="s">
        <v>87</v>
      </c>
      <c r="D340" s="24">
        <v>0</v>
      </c>
      <c r="E340" s="23">
        <v>0</v>
      </c>
      <c r="F340" s="23">
        <v>0</v>
      </c>
      <c r="G340" s="23">
        <v>0</v>
      </c>
      <c r="H340" s="23">
        <v>0</v>
      </c>
      <c r="I340" s="23">
        <v>4</v>
      </c>
      <c r="J340" s="23">
        <v>3</v>
      </c>
      <c r="K340" s="25">
        <v>7</v>
      </c>
      <c r="L340" s="50">
        <f>+D340/D$341*100</f>
        <v>0</v>
      </c>
      <c r="M340" s="20" t="s">
        <v>92</v>
      </c>
      <c r="N340" s="13">
        <f t="shared" si="65"/>
        <v>0</v>
      </c>
      <c r="O340" s="13">
        <f t="shared" si="65"/>
        <v>0</v>
      </c>
      <c r="P340" s="13">
        <f t="shared" si="65"/>
        <v>0</v>
      </c>
      <c r="Q340" s="13">
        <f t="shared" si="65"/>
        <v>12.121212121212121</v>
      </c>
      <c r="R340" s="13">
        <f t="shared" si="65"/>
        <v>11.538461538461538</v>
      </c>
      <c r="S340" s="13">
        <f t="shared" si="65"/>
        <v>5.691056910569105</v>
      </c>
    </row>
    <row r="341" spans="1:19" s="1" customFormat="1" ht="13.5" customHeight="1" thickBot="1">
      <c r="A341" s="105"/>
      <c r="B341" s="108"/>
      <c r="C341" s="4" t="s">
        <v>0</v>
      </c>
      <c r="D341" s="24">
        <v>7</v>
      </c>
      <c r="E341" s="23">
        <v>0</v>
      </c>
      <c r="F341" s="23">
        <v>5</v>
      </c>
      <c r="G341" s="23">
        <v>17</v>
      </c>
      <c r="H341" s="23">
        <v>35</v>
      </c>
      <c r="I341" s="23">
        <v>33</v>
      </c>
      <c r="J341" s="23">
        <v>26</v>
      </c>
      <c r="K341" s="25">
        <v>123</v>
      </c>
      <c r="L341" s="50">
        <f>+D341/D$341*100</f>
        <v>100</v>
      </c>
      <c r="M341" s="48" t="s">
        <v>92</v>
      </c>
      <c r="N341" s="13">
        <f t="shared" si="65"/>
        <v>100</v>
      </c>
      <c r="O341" s="13">
        <f t="shared" si="65"/>
        <v>100</v>
      </c>
      <c r="P341" s="13">
        <f t="shared" si="65"/>
        <v>100</v>
      </c>
      <c r="Q341" s="13">
        <f t="shared" si="65"/>
        <v>100</v>
      </c>
      <c r="R341" s="13">
        <f t="shared" si="65"/>
        <v>100</v>
      </c>
      <c r="S341" s="13">
        <f t="shared" si="65"/>
        <v>100</v>
      </c>
    </row>
    <row r="342" spans="1:19" s="1" customFormat="1" ht="13.5" customHeight="1">
      <c r="A342" s="105"/>
      <c r="B342" s="110" t="s">
        <v>72</v>
      </c>
      <c r="C342" s="37" t="s">
        <v>84</v>
      </c>
      <c r="D342" s="38">
        <v>75</v>
      </c>
      <c r="E342" s="39">
        <v>64</v>
      </c>
      <c r="F342" s="39">
        <v>65</v>
      </c>
      <c r="G342" s="39">
        <v>112</v>
      </c>
      <c r="H342" s="39">
        <v>300</v>
      </c>
      <c r="I342" s="39">
        <v>422</v>
      </c>
      <c r="J342" s="39">
        <v>317</v>
      </c>
      <c r="K342" s="40">
        <v>1355</v>
      </c>
      <c r="L342" s="56">
        <f>+D342/D$346*100</f>
        <v>89.28571428571429</v>
      </c>
      <c r="M342" s="41">
        <f aca="true" t="shared" si="66" ref="M342:S346">+E342/E$346*100</f>
        <v>85.33333333333334</v>
      </c>
      <c r="N342" s="41">
        <f t="shared" si="66"/>
        <v>81.25</v>
      </c>
      <c r="O342" s="41">
        <f t="shared" si="66"/>
        <v>72.72727272727273</v>
      </c>
      <c r="P342" s="41">
        <f t="shared" si="66"/>
        <v>67.87330316742081</v>
      </c>
      <c r="Q342" s="41">
        <f t="shared" si="66"/>
        <v>68.61788617886178</v>
      </c>
      <c r="R342" s="41">
        <f t="shared" si="66"/>
        <v>63.4</v>
      </c>
      <c r="S342" s="41">
        <f t="shared" si="66"/>
        <v>69.48717948717949</v>
      </c>
    </row>
    <row r="343" spans="1:19" s="1" customFormat="1" ht="13.5" customHeight="1">
      <c r="A343" s="105"/>
      <c r="B343" s="105"/>
      <c r="C343" s="4" t="s">
        <v>85</v>
      </c>
      <c r="D343" s="24">
        <v>6</v>
      </c>
      <c r="E343" s="23">
        <v>9</v>
      </c>
      <c r="F343" s="23">
        <v>12</v>
      </c>
      <c r="G343" s="23">
        <v>30</v>
      </c>
      <c r="H343" s="23">
        <v>95</v>
      </c>
      <c r="I343" s="23">
        <v>136</v>
      </c>
      <c r="J343" s="23">
        <v>108</v>
      </c>
      <c r="K343" s="25">
        <v>396</v>
      </c>
      <c r="L343" s="50">
        <f>+D343/D$346*100</f>
        <v>7.142857142857142</v>
      </c>
      <c r="M343" s="13">
        <f t="shared" si="66"/>
        <v>12</v>
      </c>
      <c r="N343" s="13">
        <f t="shared" si="66"/>
        <v>15</v>
      </c>
      <c r="O343" s="13">
        <f t="shared" si="66"/>
        <v>19.480519480519483</v>
      </c>
      <c r="P343" s="13">
        <f t="shared" si="66"/>
        <v>21.49321266968326</v>
      </c>
      <c r="Q343" s="13">
        <f t="shared" si="66"/>
        <v>22.11382113821138</v>
      </c>
      <c r="R343" s="13">
        <f t="shared" si="66"/>
        <v>21.6</v>
      </c>
      <c r="S343" s="13">
        <f t="shared" si="66"/>
        <v>20.307692307692307</v>
      </c>
    </row>
    <row r="344" spans="1:19" s="1" customFormat="1" ht="13.5" customHeight="1">
      <c r="A344" s="105"/>
      <c r="B344" s="105"/>
      <c r="C344" s="4" t="s">
        <v>86</v>
      </c>
      <c r="D344" s="24">
        <v>1</v>
      </c>
      <c r="E344" s="23">
        <v>1</v>
      </c>
      <c r="F344" s="23">
        <v>2</v>
      </c>
      <c r="G344" s="23">
        <v>9</v>
      </c>
      <c r="H344" s="23">
        <v>29</v>
      </c>
      <c r="I344" s="23">
        <v>38</v>
      </c>
      <c r="J344" s="23">
        <v>50</v>
      </c>
      <c r="K344" s="25">
        <v>130</v>
      </c>
      <c r="L344" s="50">
        <f>+D344/D$346*100</f>
        <v>1.1904761904761905</v>
      </c>
      <c r="M344" s="13">
        <f t="shared" si="66"/>
        <v>1.3333333333333335</v>
      </c>
      <c r="N344" s="13">
        <f t="shared" si="66"/>
        <v>2.5</v>
      </c>
      <c r="O344" s="13">
        <f t="shared" si="66"/>
        <v>5.844155844155844</v>
      </c>
      <c r="P344" s="13">
        <f t="shared" si="66"/>
        <v>6.561085972850679</v>
      </c>
      <c r="Q344" s="13">
        <f t="shared" si="66"/>
        <v>6.178861788617886</v>
      </c>
      <c r="R344" s="13">
        <f t="shared" si="66"/>
        <v>10</v>
      </c>
      <c r="S344" s="13">
        <f t="shared" si="66"/>
        <v>6.666666666666667</v>
      </c>
    </row>
    <row r="345" spans="1:19" s="1" customFormat="1" ht="13.5" customHeight="1">
      <c r="A345" s="105"/>
      <c r="B345" s="105"/>
      <c r="C345" s="4" t="s">
        <v>87</v>
      </c>
      <c r="D345" s="24">
        <v>2</v>
      </c>
      <c r="E345" s="23">
        <v>1</v>
      </c>
      <c r="F345" s="23">
        <v>1</v>
      </c>
      <c r="G345" s="23">
        <v>3</v>
      </c>
      <c r="H345" s="23">
        <v>18</v>
      </c>
      <c r="I345" s="23">
        <v>19</v>
      </c>
      <c r="J345" s="23">
        <v>25</v>
      </c>
      <c r="K345" s="25">
        <v>69</v>
      </c>
      <c r="L345" s="50">
        <f>+D345/D$346*100</f>
        <v>2.380952380952381</v>
      </c>
      <c r="M345" s="13">
        <f t="shared" si="66"/>
        <v>1.3333333333333335</v>
      </c>
      <c r="N345" s="13">
        <f t="shared" si="66"/>
        <v>1.25</v>
      </c>
      <c r="O345" s="13">
        <f t="shared" si="66"/>
        <v>1.948051948051948</v>
      </c>
      <c r="P345" s="13">
        <f t="shared" si="66"/>
        <v>4.072398190045249</v>
      </c>
      <c r="Q345" s="13">
        <f t="shared" si="66"/>
        <v>3.089430894308943</v>
      </c>
      <c r="R345" s="13">
        <f t="shared" si="66"/>
        <v>5</v>
      </c>
      <c r="S345" s="13">
        <f t="shared" si="66"/>
        <v>3.5384615384615383</v>
      </c>
    </row>
    <row r="346" spans="1:19" s="1" customFormat="1" ht="13.5" customHeight="1">
      <c r="A346" s="105"/>
      <c r="B346" s="105"/>
      <c r="C346" s="5" t="s">
        <v>0</v>
      </c>
      <c r="D346" s="24">
        <v>84</v>
      </c>
      <c r="E346" s="23">
        <v>75</v>
      </c>
      <c r="F346" s="23">
        <v>80</v>
      </c>
      <c r="G346" s="23">
        <v>154</v>
      </c>
      <c r="H346" s="23">
        <v>442</v>
      </c>
      <c r="I346" s="23">
        <v>615</v>
      </c>
      <c r="J346" s="23">
        <v>500</v>
      </c>
      <c r="K346" s="25">
        <v>1950</v>
      </c>
      <c r="L346" s="51">
        <f>+D346/D$346*100</f>
        <v>100</v>
      </c>
      <c r="M346" s="14">
        <f t="shared" si="66"/>
        <v>100</v>
      </c>
      <c r="N346" s="14">
        <f t="shared" si="66"/>
        <v>100</v>
      </c>
      <c r="O346" s="14">
        <f t="shared" si="66"/>
        <v>100</v>
      </c>
      <c r="P346" s="14">
        <f t="shared" si="66"/>
        <v>100</v>
      </c>
      <c r="Q346" s="14">
        <f t="shared" si="66"/>
        <v>100</v>
      </c>
      <c r="R346" s="14">
        <f t="shared" si="66"/>
        <v>100</v>
      </c>
      <c r="S346" s="14">
        <f t="shared" si="66"/>
        <v>100</v>
      </c>
    </row>
    <row r="347" spans="1:19" s="1" customFormat="1" ht="13.5" customHeight="1">
      <c r="A347" s="105"/>
      <c r="B347" s="105" t="s">
        <v>73</v>
      </c>
      <c r="C347" s="3" t="s">
        <v>84</v>
      </c>
      <c r="D347" s="29">
        <v>46</v>
      </c>
      <c r="E347" s="30">
        <v>34</v>
      </c>
      <c r="F347" s="30">
        <v>37</v>
      </c>
      <c r="G347" s="30">
        <v>74</v>
      </c>
      <c r="H347" s="30">
        <v>161</v>
      </c>
      <c r="I347" s="30">
        <v>233</v>
      </c>
      <c r="J347" s="30">
        <v>174</v>
      </c>
      <c r="K347" s="31">
        <v>759</v>
      </c>
      <c r="L347" s="50">
        <f>+D347/D$351*100</f>
        <v>93.87755102040816</v>
      </c>
      <c r="M347" s="13">
        <f aca="true" t="shared" si="67" ref="M347:S351">+E347/E$351*100</f>
        <v>91.8918918918919</v>
      </c>
      <c r="N347" s="13">
        <f t="shared" si="67"/>
        <v>84.0909090909091</v>
      </c>
      <c r="O347" s="13">
        <f t="shared" si="67"/>
        <v>76.28865979381443</v>
      </c>
      <c r="P347" s="13">
        <f t="shared" si="67"/>
        <v>64.14342629482071</v>
      </c>
      <c r="Q347" s="13">
        <f t="shared" si="67"/>
        <v>65.81920903954803</v>
      </c>
      <c r="R347" s="13">
        <f t="shared" si="67"/>
        <v>58.19397993311036</v>
      </c>
      <c r="S347" s="13">
        <f t="shared" si="67"/>
        <v>67.10875331564988</v>
      </c>
    </row>
    <row r="348" spans="1:19" s="1" customFormat="1" ht="13.5" customHeight="1">
      <c r="A348" s="105"/>
      <c r="B348" s="105"/>
      <c r="C348" s="4" t="s">
        <v>85</v>
      </c>
      <c r="D348" s="24">
        <v>2</v>
      </c>
      <c r="E348" s="23">
        <v>3</v>
      </c>
      <c r="F348" s="23">
        <v>7</v>
      </c>
      <c r="G348" s="23">
        <v>16</v>
      </c>
      <c r="H348" s="23">
        <v>64</v>
      </c>
      <c r="I348" s="23">
        <v>82</v>
      </c>
      <c r="J348" s="23">
        <v>83</v>
      </c>
      <c r="K348" s="25">
        <v>257</v>
      </c>
      <c r="L348" s="50">
        <f>+D348/D$351*100</f>
        <v>4.081632653061225</v>
      </c>
      <c r="M348" s="13">
        <f t="shared" si="67"/>
        <v>8.108108108108109</v>
      </c>
      <c r="N348" s="13">
        <f t="shared" si="67"/>
        <v>15.909090909090908</v>
      </c>
      <c r="O348" s="13">
        <f t="shared" si="67"/>
        <v>16.49484536082474</v>
      </c>
      <c r="P348" s="13">
        <f t="shared" si="67"/>
        <v>25.49800796812749</v>
      </c>
      <c r="Q348" s="13">
        <f t="shared" si="67"/>
        <v>23.163841807909606</v>
      </c>
      <c r="R348" s="13">
        <f t="shared" si="67"/>
        <v>27.759197324414714</v>
      </c>
      <c r="S348" s="13">
        <f t="shared" si="67"/>
        <v>22.723253757736515</v>
      </c>
    </row>
    <row r="349" spans="1:19" s="1" customFormat="1" ht="13.5" customHeight="1">
      <c r="A349" s="105"/>
      <c r="B349" s="105"/>
      <c r="C349" s="4" t="s">
        <v>86</v>
      </c>
      <c r="D349" s="24">
        <v>1</v>
      </c>
      <c r="E349" s="23">
        <v>0</v>
      </c>
      <c r="F349" s="23">
        <v>0</v>
      </c>
      <c r="G349" s="23">
        <v>3</v>
      </c>
      <c r="H349" s="23">
        <v>19</v>
      </c>
      <c r="I349" s="23">
        <v>32</v>
      </c>
      <c r="J349" s="23">
        <v>28</v>
      </c>
      <c r="K349" s="25">
        <v>83</v>
      </c>
      <c r="L349" s="50">
        <f>+D349/D$351*100</f>
        <v>2.0408163265306123</v>
      </c>
      <c r="M349" s="13">
        <f t="shared" si="67"/>
        <v>0</v>
      </c>
      <c r="N349" s="13">
        <f t="shared" si="67"/>
        <v>0</v>
      </c>
      <c r="O349" s="13">
        <f t="shared" si="67"/>
        <v>3.0927835051546393</v>
      </c>
      <c r="P349" s="13">
        <f t="shared" si="67"/>
        <v>7.569721115537849</v>
      </c>
      <c r="Q349" s="13">
        <f t="shared" si="67"/>
        <v>9.03954802259887</v>
      </c>
      <c r="R349" s="13">
        <f t="shared" si="67"/>
        <v>9.364548494983277</v>
      </c>
      <c r="S349" s="13">
        <f t="shared" si="67"/>
        <v>7.338638373121132</v>
      </c>
    </row>
    <row r="350" spans="1:19" s="1" customFormat="1" ht="13.5" customHeight="1">
      <c r="A350" s="105"/>
      <c r="B350" s="105"/>
      <c r="C350" s="4" t="s">
        <v>87</v>
      </c>
      <c r="D350" s="24">
        <v>0</v>
      </c>
      <c r="E350" s="23">
        <v>0</v>
      </c>
      <c r="F350" s="23">
        <v>0</v>
      </c>
      <c r="G350" s="23">
        <v>4</v>
      </c>
      <c r="H350" s="23">
        <v>7</v>
      </c>
      <c r="I350" s="23">
        <v>7</v>
      </c>
      <c r="J350" s="23">
        <v>14</v>
      </c>
      <c r="K350" s="25">
        <v>32</v>
      </c>
      <c r="L350" s="50">
        <f>+D350/D$351*100</f>
        <v>0</v>
      </c>
      <c r="M350" s="13">
        <f t="shared" si="67"/>
        <v>0</v>
      </c>
      <c r="N350" s="13">
        <f t="shared" si="67"/>
        <v>0</v>
      </c>
      <c r="O350" s="13">
        <f t="shared" si="67"/>
        <v>4.123711340206185</v>
      </c>
      <c r="P350" s="13">
        <f t="shared" si="67"/>
        <v>2.788844621513944</v>
      </c>
      <c r="Q350" s="13">
        <f t="shared" si="67"/>
        <v>1.977401129943503</v>
      </c>
      <c r="R350" s="13">
        <f t="shared" si="67"/>
        <v>4.682274247491638</v>
      </c>
      <c r="S350" s="13">
        <f t="shared" si="67"/>
        <v>2.829354553492484</v>
      </c>
    </row>
    <row r="351" spans="1:19" s="1" customFormat="1" ht="13.5" customHeight="1">
      <c r="A351" s="105"/>
      <c r="B351" s="105"/>
      <c r="C351" s="5" t="s">
        <v>0</v>
      </c>
      <c r="D351" s="26">
        <v>49</v>
      </c>
      <c r="E351" s="27">
        <v>37</v>
      </c>
      <c r="F351" s="27">
        <v>44</v>
      </c>
      <c r="G351" s="27">
        <v>97</v>
      </c>
      <c r="H351" s="27">
        <v>251</v>
      </c>
      <c r="I351" s="27">
        <v>354</v>
      </c>
      <c r="J351" s="27">
        <v>299</v>
      </c>
      <c r="K351" s="28">
        <v>1131</v>
      </c>
      <c r="L351" s="50">
        <f>+D351/D$351*100</f>
        <v>100</v>
      </c>
      <c r="M351" s="13">
        <f t="shared" si="67"/>
        <v>100</v>
      </c>
      <c r="N351" s="13">
        <f t="shared" si="67"/>
        <v>100</v>
      </c>
      <c r="O351" s="13">
        <f t="shared" si="67"/>
        <v>100</v>
      </c>
      <c r="P351" s="13">
        <f t="shared" si="67"/>
        <v>100</v>
      </c>
      <c r="Q351" s="13">
        <f t="shared" si="67"/>
        <v>100</v>
      </c>
      <c r="R351" s="13">
        <f t="shared" si="67"/>
        <v>100</v>
      </c>
      <c r="S351" s="13">
        <f t="shared" si="67"/>
        <v>100</v>
      </c>
    </row>
    <row r="352" spans="1:19" s="1" customFormat="1" ht="13.5" customHeight="1">
      <c r="A352" s="105"/>
      <c r="B352" s="105" t="s">
        <v>74</v>
      </c>
      <c r="C352" s="3" t="s">
        <v>84</v>
      </c>
      <c r="D352" s="24">
        <v>95</v>
      </c>
      <c r="E352" s="23">
        <v>77</v>
      </c>
      <c r="F352" s="23">
        <v>82</v>
      </c>
      <c r="G352" s="23">
        <v>183</v>
      </c>
      <c r="H352" s="23">
        <v>385</v>
      </c>
      <c r="I352" s="23">
        <v>491</v>
      </c>
      <c r="J352" s="23">
        <v>344</v>
      </c>
      <c r="K352" s="25">
        <v>1657</v>
      </c>
      <c r="L352" s="52">
        <f>+D352/D$356*100</f>
        <v>95.95959595959596</v>
      </c>
      <c r="M352" s="12">
        <f aca="true" t="shared" si="68" ref="M352:S356">+E352/E$356*100</f>
        <v>84.61538461538461</v>
      </c>
      <c r="N352" s="12">
        <f t="shared" si="68"/>
        <v>77.35849056603774</v>
      </c>
      <c r="O352" s="12">
        <f t="shared" si="68"/>
        <v>77.54237288135593</v>
      </c>
      <c r="P352" s="12">
        <f t="shared" si="68"/>
        <v>71.29629629629629</v>
      </c>
      <c r="Q352" s="12">
        <f t="shared" si="68"/>
        <v>69.54674220963173</v>
      </c>
      <c r="R352" s="12">
        <f t="shared" si="68"/>
        <v>65.90038314176245</v>
      </c>
      <c r="S352" s="12">
        <f t="shared" si="68"/>
        <v>72.04347826086956</v>
      </c>
    </row>
    <row r="353" spans="1:19" s="1" customFormat="1" ht="13.5" customHeight="1">
      <c r="A353" s="105"/>
      <c r="B353" s="105"/>
      <c r="C353" s="4" t="s">
        <v>85</v>
      </c>
      <c r="D353" s="24">
        <v>3</v>
      </c>
      <c r="E353" s="23">
        <v>10</v>
      </c>
      <c r="F353" s="23">
        <v>19</v>
      </c>
      <c r="G353" s="23">
        <v>41</v>
      </c>
      <c r="H353" s="23">
        <v>86</v>
      </c>
      <c r="I353" s="23">
        <v>135</v>
      </c>
      <c r="J353" s="23">
        <v>108</v>
      </c>
      <c r="K353" s="25">
        <v>402</v>
      </c>
      <c r="L353" s="50">
        <f>+D353/D$356*100</f>
        <v>3.0303030303030303</v>
      </c>
      <c r="M353" s="13">
        <f t="shared" si="68"/>
        <v>10.989010989010989</v>
      </c>
      <c r="N353" s="13">
        <f t="shared" si="68"/>
        <v>17.92452830188679</v>
      </c>
      <c r="O353" s="13">
        <f t="shared" si="68"/>
        <v>17.372881355932204</v>
      </c>
      <c r="P353" s="13">
        <f t="shared" si="68"/>
        <v>15.925925925925927</v>
      </c>
      <c r="Q353" s="13">
        <f t="shared" si="68"/>
        <v>19.121813031161473</v>
      </c>
      <c r="R353" s="13">
        <f t="shared" si="68"/>
        <v>20.689655172413794</v>
      </c>
      <c r="S353" s="13">
        <f t="shared" si="68"/>
        <v>17.47826086956522</v>
      </c>
    </row>
    <row r="354" spans="1:19" s="1" customFormat="1" ht="13.5" customHeight="1">
      <c r="A354" s="105"/>
      <c r="B354" s="105"/>
      <c r="C354" s="4" t="s">
        <v>86</v>
      </c>
      <c r="D354" s="24">
        <v>0</v>
      </c>
      <c r="E354" s="23">
        <v>3</v>
      </c>
      <c r="F354" s="23">
        <v>4</v>
      </c>
      <c r="G354" s="23">
        <v>6</v>
      </c>
      <c r="H354" s="23">
        <v>44</v>
      </c>
      <c r="I354" s="23">
        <v>55</v>
      </c>
      <c r="J354" s="23">
        <v>48</v>
      </c>
      <c r="K354" s="25">
        <v>160</v>
      </c>
      <c r="L354" s="50">
        <f>+D354/D$356*100</f>
        <v>0</v>
      </c>
      <c r="M354" s="13">
        <f t="shared" si="68"/>
        <v>3.296703296703297</v>
      </c>
      <c r="N354" s="13">
        <f t="shared" si="68"/>
        <v>3.7735849056603774</v>
      </c>
      <c r="O354" s="13">
        <f t="shared" si="68"/>
        <v>2.5423728813559325</v>
      </c>
      <c r="P354" s="13">
        <f t="shared" si="68"/>
        <v>8.148148148148149</v>
      </c>
      <c r="Q354" s="13">
        <f t="shared" si="68"/>
        <v>7.790368271954675</v>
      </c>
      <c r="R354" s="13">
        <f t="shared" si="68"/>
        <v>9.195402298850574</v>
      </c>
      <c r="S354" s="13">
        <f t="shared" si="68"/>
        <v>6.956521739130435</v>
      </c>
    </row>
    <row r="355" spans="1:19" s="1" customFormat="1" ht="13.5" customHeight="1">
      <c r="A355" s="105"/>
      <c r="B355" s="105"/>
      <c r="C355" s="4" t="s">
        <v>87</v>
      </c>
      <c r="D355" s="24">
        <v>1</v>
      </c>
      <c r="E355" s="23">
        <v>1</v>
      </c>
      <c r="F355" s="23">
        <v>1</v>
      </c>
      <c r="G355" s="23">
        <v>6</v>
      </c>
      <c r="H355" s="23">
        <v>25</v>
      </c>
      <c r="I355" s="23">
        <v>25</v>
      </c>
      <c r="J355" s="23">
        <v>22</v>
      </c>
      <c r="K355" s="25">
        <v>81</v>
      </c>
      <c r="L355" s="50">
        <f>+D355/D$356*100</f>
        <v>1.0101010101010102</v>
      </c>
      <c r="M355" s="13">
        <f t="shared" si="68"/>
        <v>1.098901098901099</v>
      </c>
      <c r="N355" s="13">
        <f t="shared" si="68"/>
        <v>0.9433962264150944</v>
      </c>
      <c r="O355" s="13">
        <f t="shared" si="68"/>
        <v>2.5423728813559325</v>
      </c>
      <c r="P355" s="13">
        <f t="shared" si="68"/>
        <v>4.62962962962963</v>
      </c>
      <c r="Q355" s="13">
        <f t="shared" si="68"/>
        <v>3.5410764872521248</v>
      </c>
      <c r="R355" s="13">
        <f t="shared" si="68"/>
        <v>4.21455938697318</v>
      </c>
      <c r="S355" s="13">
        <f t="shared" si="68"/>
        <v>3.5217391304347827</v>
      </c>
    </row>
    <row r="356" spans="1:19" s="1" customFormat="1" ht="13.5" customHeight="1">
      <c r="A356" s="105"/>
      <c r="B356" s="105"/>
      <c r="C356" s="5" t="s">
        <v>0</v>
      </c>
      <c r="D356" s="24">
        <v>99</v>
      </c>
      <c r="E356" s="23">
        <v>91</v>
      </c>
      <c r="F356" s="23">
        <v>106</v>
      </c>
      <c r="G356" s="23">
        <v>236</v>
      </c>
      <c r="H356" s="23">
        <v>540</v>
      </c>
      <c r="I356" s="23">
        <v>706</v>
      </c>
      <c r="J356" s="23">
        <v>522</v>
      </c>
      <c r="K356" s="25">
        <v>2300</v>
      </c>
      <c r="L356" s="51">
        <f>+D356/D$356*100</f>
        <v>100</v>
      </c>
      <c r="M356" s="14">
        <f t="shared" si="68"/>
        <v>100</v>
      </c>
      <c r="N356" s="14">
        <f t="shared" si="68"/>
        <v>100</v>
      </c>
      <c r="O356" s="14">
        <f t="shared" si="68"/>
        <v>100</v>
      </c>
      <c r="P356" s="14">
        <f t="shared" si="68"/>
        <v>100</v>
      </c>
      <c r="Q356" s="14">
        <f t="shared" si="68"/>
        <v>100</v>
      </c>
      <c r="R356" s="14">
        <f t="shared" si="68"/>
        <v>100</v>
      </c>
      <c r="S356" s="14">
        <f t="shared" si="68"/>
        <v>100</v>
      </c>
    </row>
    <row r="357" spans="1:19" s="1" customFormat="1" ht="13.5" customHeight="1">
      <c r="A357" s="105"/>
      <c r="B357" s="105" t="s">
        <v>75</v>
      </c>
      <c r="C357" s="3" t="s">
        <v>84</v>
      </c>
      <c r="D357" s="29">
        <v>13</v>
      </c>
      <c r="E357" s="30">
        <v>5</v>
      </c>
      <c r="F357" s="30">
        <v>8</v>
      </c>
      <c r="G357" s="30">
        <v>16</v>
      </c>
      <c r="H357" s="30">
        <v>55</v>
      </c>
      <c r="I357" s="30">
        <v>69</v>
      </c>
      <c r="J357" s="30">
        <v>58</v>
      </c>
      <c r="K357" s="31">
        <v>224</v>
      </c>
      <c r="L357" s="50">
        <f>+D357/D$361*100</f>
        <v>92.85714285714286</v>
      </c>
      <c r="M357" s="13">
        <f aca="true" t="shared" si="69" ref="M357:S361">+E357/E$361*100</f>
        <v>71.42857142857143</v>
      </c>
      <c r="N357" s="13">
        <f t="shared" si="69"/>
        <v>53.333333333333336</v>
      </c>
      <c r="O357" s="13">
        <f t="shared" si="69"/>
        <v>59.25925925925925</v>
      </c>
      <c r="P357" s="13">
        <f t="shared" si="69"/>
        <v>69.62025316455697</v>
      </c>
      <c r="Q357" s="13">
        <f t="shared" si="69"/>
        <v>58.97435897435898</v>
      </c>
      <c r="R357" s="13">
        <f t="shared" si="69"/>
        <v>62.365591397849464</v>
      </c>
      <c r="S357" s="13">
        <f t="shared" si="69"/>
        <v>63.63636363636363</v>
      </c>
    </row>
    <row r="358" spans="1:19" s="1" customFormat="1" ht="13.5" customHeight="1">
      <c r="A358" s="105"/>
      <c r="B358" s="105"/>
      <c r="C358" s="4" t="s">
        <v>85</v>
      </c>
      <c r="D358" s="24">
        <v>1</v>
      </c>
      <c r="E358" s="23">
        <v>2</v>
      </c>
      <c r="F358" s="23">
        <v>3</v>
      </c>
      <c r="G358" s="23">
        <v>3</v>
      </c>
      <c r="H358" s="23">
        <v>13</v>
      </c>
      <c r="I358" s="23">
        <v>27</v>
      </c>
      <c r="J358" s="23">
        <v>16</v>
      </c>
      <c r="K358" s="25">
        <v>65</v>
      </c>
      <c r="L358" s="50">
        <f>+D358/D$361*100</f>
        <v>7.142857142857142</v>
      </c>
      <c r="M358" s="13">
        <f t="shared" si="69"/>
        <v>28.57142857142857</v>
      </c>
      <c r="N358" s="13">
        <f t="shared" si="69"/>
        <v>20</v>
      </c>
      <c r="O358" s="13">
        <f t="shared" si="69"/>
        <v>11.11111111111111</v>
      </c>
      <c r="P358" s="13">
        <f t="shared" si="69"/>
        <v>16.455696202531644</v>
      </c>
      <c r="Q358" s="13">
        <f t="shared" si="69"/>
        <v>23.076923076923077</v>
      </c>
      <c r="R358" s="13">
        <f t="shared" si="69"/>
        <v>17.20430107526882</v>
      </c>
      <c r="S358" s="13">
        <f t="shared" si="69"/>
        <v>18.46590909090909</v>
      </c>
    </row>
    <row r="359" spans="1:19" s="1" customFormat="1" ht="13.5" customHeight="1">
      <c r="A359" s="105"/>
      <c r="B359" s="105"/>
      <c r="C359" s="4" t="s">
        <v>86</v>
      </c>
      <c r="D359" s="24">
        <v>0</v>
      </c>
      <c r="E359" s="23">
        <v>0</v>
      </c>
      <c r="F359" s="23">
        <v>2</v>
      </c>
      <c r="G359" s="23">
        <v>5</v>
      </c>
      <c r="H359" s="23">
        <v>9</v>
      </c>
      <c r="I359" s="23">
        <v>15</v>
      </c>
      <c r="J359" s="23">
        <v>14</v>
      </c>
      <c r="K359" s="25">
        <v>45</v>
      </c>
      <c r="L359" s="50">
        <f>+D359/D$361*100</f>
        <v>0</v>
      </c>
      <c r="M359" s="13">
        <f t="shared" si="69"/>
        <v>0</v>
      </c>
      <c r="N359" s="13">
        <f t="shared" si="69"/>
        <v>13.333333333333334</v>
      </c>
      <c r="O359" s="13">
        <f t="shared" si="69"/>
        <v>18.51851851851852</v>
      </c>
      <c r="P359" s="13">
        <f t="shared" si="69"/>
        <v>11.39240506329114</v>
      </c>
      <c r="Q359" s="13">
        <f t="shared" si="69"/>
        <v>12.82051282051282</v>
      </c>
      <c r="R359" s="13">
        <f t="shared" si="69"/>
        <v>15.053763440860216</v>
      </c>
      <c r="S359" s="13">
        <f t="shared" si="69"/>
        <v>12.784090909090908</v>
      </c>
    </row>
    <row r="360" spans="1:19" s="1" customFormat="1" ht="13.5" customHeight="1">
      <c r="A360" s="105"/>
      <c r="B360" s="105"/>
      <c r="C360" s="4" t="s">
        <v>87</v>
      </c>
      <c r="D360" s="24">
        <v>0</v>
      </c>
      <c r="E360" s="23">
        <v>0</v>
      </c>
      <c r="F360" s="23">
        <v>2</v>
      </c>
      <c r="G360" s="23">
        <v>3</v>
      </c>
      <c r="H360" s="23">
        <v>2</v>
      </c>
      <c r="I360" s="23">
        <v>6</v>
      </c>
      <c r="J360" s="23">
        <v>5</v>
      </c>
      <c r="K360" s="25">
        <v>18</v>
      </c>
      <c r="L360" s="50">
        <f>+D360/D$361*100</f>
        <v>0</v>
      </c>
      <c r="M360" s="13">
        <f t="shared" si="69"/>
        <v>0</v>
      </c>
      <c r="N360" s="13">
        <f t="shared" si="69"/>
        <v>13.333333333333334</v>
      </c>
      <c r="O360" s="13">
        <f t="shared" si="69"/>
        <v>11.11111111111111</v>
      </c>
      <c r="P360" s="13">
        <f t="shared" si="69"/>
        <v>2.5316455696202533</v>
      </c>
      <c r="Q360" s="13">
        <f t="shared" si="69"/>
        <v>5.128205128205128</v>
      </c>
      <c r="R360" s="13">
        <f t="shared" si="69"/>
        <v>5.376344086021505</v>
      </c>
      <c r="S360" s="13">
        <f t="shared" si="69"/>
        <v>5.113636363636364</v>
      </c>
    </row>
    <row r="361" spans="1:19" s="1" customFormat="1" ht="13.5" customHeight="1" thickBot="1">
      <c r="A361" s="105"/>
      <c r="B361" s="106"/>
      <c r="C361" s="42" t="s">
        <v>0</v>
      </c>
      <c r="D361" s="43">
        <v>14</v>
      </c>
      <c r="E361" s="44">
        <v>7</v>
      </c>
      <c r="F361" s="44">
        <v>15</v>
      </c>
      <c r="G361" s="44">
        <v>27</v>
      </c>
      <c r="H361" s="44">
        <v>79</v>
      </c>
      <c r="I361" s="44">
        <v>117</v>
      </c>
      <c r="J361" s="44">
        <v>93</v>
      </c>
      <c r="K361" s="45">
        <v>352</v>
      </c>
      <c r="L361" s="57">
        <f>+D361/D$361*100</f>
        <v>100</v>
      </c>
      <c r="M361" s="46">
        <f t="shared" si="69"/>
        <v>100</v>
      </c>
      <c r="N361" s="46">
        <f t="shared" si="69"/>
        <v>100</v>
      </c>
      <c r="O361" s="46">
        <f t="shared" si="69"/>
        <v>100</v>
      </c>
      <c r="P361" s="46">
        <f t="shared" si="69"/>
        <v>100</v>
      </c>
      <c r="Q361" s="46">
        <f t="shared" si="69"/>
        <v>100</v>
      </c>
      <c r="R361" s="46">
        <f t="shared" si="69"/>
        <v>100</v>
      </c>
      <c r="S361" s="46">
        <f t="shared" si="69"/>
        <v>100</v>
      </c>
    </row>
    <row r="362" spans="1:19" s="1" customFormat="1" ht="13.5" customHeight="1">
      <c r="A362" s="105"/>
      <c r="B362" s="107" t="s">
        <v>0</v>
      </c>
      <c r="C362" s="4" t="s">
        <v>84</v>
      </c>
      <c r="D362" s="24">
        <v>5405</v>
      </c>
      <c r="E362" s="23">
        <v>4866</v>
      </c>
      <c r="F362" s="23">
        <v>5256</v>
      </c>
      <c r="G362" s="23">
        <v>8140</v>
      </c>
      <c r="H362" s="23">
        <v>22280</v>
      </c>
      <c r="I362" s="23">
        <v>36439</v>
      </c>
      <c r="J362" s="23">
        <v>37474</v>
      </c>
      <c r="K362" s="25">
        <v>119860</v>
      </c>
      <c r="L362" s="50">
        <f>+D362/D$366*100</f>
        <v>93.5930735930736</v>
      </c>
      <c r="M362" s="13">
        <f aca="true" t="shared" si="70" ref="M362:S366">+E362/E$366*100</f>
        <v>90.37890044576523</v>
      </c>
      <c r="N362" s="13">
        <f t="shared" si="70"/>
        <v>86.97666721826907</v>
      </c>
      <c r="O362" s="13">
        <f t="shared" si="70"/>
        <v>82.2804002830284</v>
      </c>
      <c r="P362" s="13">
        <f t="shared" si="70"/>
        <v>78.41757004082783</v>
      </c>
      <c r="Q362" s="13">
        <f t="shared" si="70"/>
        <v>75.43525514957044</v>
      </c>
      <c r="R362" s="13">
        <f t="shared" si="70"/>
        <v>74.15894878492836</v>
      </c>
      <c r="S362" s="13">
        <f t="shared" si="70"/>
        <v>77.65769968382314</v>
      </c>
    </row>
    <row r="363" spans="1:19" s="1" customFormat="1" ht="13.5" customHeight="1">
      <c r="A363" s="105"/>
      <c r="B363" s="105"/>
      <c r="C363" s="4" t="s">
        <v>85</v>
      </c>
      <c r="D363" s="24">
        <v>251</v>
      </c>
      <c r="E363" s="23">
        <v>327</v>
      </c>
      <c r="F363" s="23">
        <v>489</v>
      </c>
      <c r="G363" s="23">
        <v>1092</v>
      </c>
      <c r="H363" s="23">
        <v>3633</v>
      </c>
      <c r="I363" s="23">
        <v>6898</v>
      </c>
      <c r="J363" s="23">
        <v>7430</v>
      </c>
      <c r="K363" s="25">
        <v>20120</v>
      </c>
      <c r="L363" s="50">
        <f>+D363/D$366*100</f>
        <v>4.346320346320346</v>
      </c>
      <c r="M363" s="13">
        <f t="shared" si="70"/>
        <v>6.073551263001486</v>
      </c>
      <c r="N363" s="13">
        <f t="shared" si="70"/>
        <v>8.092007281151746</v>
      </c>
      <c r="O363" s="13">
        <f t="shared" si="70"/>
        <v>11.038107752956636</v>
      </c>
      <c r="P363" s="13">
        <f t="shared" si="70"/>
        <v>12.786850626495847</v>
      </c>
      <c r="Q363" s="13">
        <f t="shared" si="70"/>
        <v>14.280095228237242</v>
      </c>
      <c r="R363" s="13">
        <f t="shared" si="70"/>
        <v>14.703554183487691</v>
      </c>
      <c r="S363" s="13">
        <f t="shared" si="70"/>
        <v>13.0358160991033</v>
      </c>
    </row>
    <row r="364" spans="1:19" s="1" customFormat="1" ht="13.5" customHeight="1">
      <c r="A364" s="105"/>
      <c r="B364" s="105"/>
      <c r="C364" s="4" t="s">
        <v>86</v>
      </c>
      <c r="D364" s="24">
        <v>71</v>
      </c>
      <c r="E364" s="23">
        <v>119</v>
      </c>
      <c r="F364" s="23">
        <v>179</v>
      </c>
      <c r="G364" s="23">
        <v>395</v>
      </c>
      <c r="H364" s="23">
        <v>1610</v>
      </c>
      <c r="I364" s="23">
        <v>3135</v>
      </c>
      <c r="J364" s="23">
        <v>3562</v>
      </c>
      <c r="K364" s="25">
        <v>9071</v>
      </c>
      <c r="L364" s="50">
        <f>+D364/D$366*100</f>
        <v>1.2294372294372296</v>
      </c>
      <c r="M364" s="13">
        <f t="shared" si="70"/>
        <v>2.210252600297177</v>
      </c>
      <c r="N364" s="13">
        <f t="shared" si="70"/>
        <v>2.9621049147774285</v>
      </c>
      <c r="O364" s="13">
        <f t="shared" si="70"/>
        <v>3.9927221267562922</v>
      </c>
      <c r="P364" s="13">
        <f t="shared" si="70"/>
        <v>5.666619738138815</v>
      </c>
      <c r="Q364" s="13">
        <f t="shared" si="70"/>
        <v>6.4900113859848885</v>
      </c>
      <c r="R364" s="13">
        <f t="shared" si="70"/>
        <v>7.048998654318056</v>
      </c>
      <c r="S364" s="13">
        <f t="shared" si="70"/>
        <v>5.877131602135489</v>
      </c>
    </row>
    <row r="365" spans="1:19" s="1" customFormat="1" ht="13.5" customHeight="1">
      <c r="A365" s="105"/>
      <c r="B365" s="105"/>
      <c r="C365" s="4" t="s">
        <v>87</v>
      </c>
      <c r="D365" s="24">
        <v>48</v>
      </c>
      <c r="E365" s="23">
        <v>72</v>
      </c>
      <c r="F365" s="23">
        <v>119</v>
      </c>
      <c r="G365" s="23">
        <v>266</v>
      </c>
      <c r="H365" s="23">
        <v>889</v>
      </c>
      <c r="I365" s="23">
        <v>1833</v>
      </c>
      <c r="J365" s="23">
        <v>2066</v>
      </c>
      <c r="K365" s="25">
        <v>5293</v>
      </c>
      <c r="L365" s="50">
        <f>+D365/D$366*100</f>
        <v>0.8311688311688312</v>
      </c>
      <c r="M365" s="13">
        <f t="shared" si="70"/>
        <v>1.337295690936107</v>
      </c>
      <c r="N365" s="13">
        <f t="shared" si="70"/>
        <v>1.969220585801754</v>
      </c>
      <c r="O365" s="13">
        <f t="shared" si="70"/>
        <v>2.688769837258668</v>
      </c>
      <c r="P365" s="13">
        <f t="shared" si="70"/>
        <v>3.1289595945375193</v>
      </c>
      <c r="Q365" s="13">
        <f t="shared" si="70"/>
        <v>3.7946382362074322</v>
      </c>
      <c r="R365" s="13">
        <f t="shared" si="70"/>
        <v>4.088498377265891</v>
      </c>
      <c r="S365" s="13">
        <f t="shared" si="70"/>
        <v>3.42935261493806</v>
      </c>
    </row>
    <row r="366" spans="1:19" s="1" customFormat="1" ht="13.5" customHeight="1">
      <c r="A366" s="105"/>
      <c r="B366" s="105"/>
      <c r="C366" s="5" t="s">
        <v>0</v>
      </c>
      <c r="D366" s="26">
        <v>5775</v>
      </c>
      <c r="E366" s="27">
        <v>5384</v>
      </c>
      <c r="F366" s="27">
        <v>6043</v>
      </c>
      <c r="G366" s="27">
        <v>9893</v>
      </c>
      <c r="H366" s="27">
        <v>28412</v>
      </c>
      <c r="I366" s="27">
        <v>48305</v>
      </c>
      <c r="J366" s="27">
        <v>50532</v>
      </c>
      <c r="K366" s="28">
        <v>154344</v>
      </c>
      <c r="L366" s="51">
        <f>+D366/D$366*100</f>
        <v>100</v>
      </c>
      <c r="M366" s="14">
        <f t="shared" si="70"/>
        <v>100</v>
      </c>
      <c r="N366" s="14">
        <f t="shared" si="70"/>
        <v>100</v>
      </c>
      <c r="O366" s="14">
        <f t="shared" si="70"/>
        <v>100</v>
      </c>
      <c r="P366" s="14">
        <f t="shared" si="70"/>
        <v>100</v>
      </c>
      <c r="Q366" s="14">
        <f t="shared" si="70"/>
        <v>100</v>
      </c>
      <c r="R366" s="14">
        <f t="shared" si="70"/>
        <v>100</v>
      </c>
      <c r="S366" s="14">
        <f t="shared" si="70"/>
        <v>100</v>
      </c>
    </row>
  </sheetData>
  <sheetProtection/>
  <mergeCells count="79">
    <mergeCell ref="B262:B266"/>
    <mergeCell ref="A3:C6"/>
    <mergeCell ref="D3:K3"/>
    <mergeCell ref="B237:B241"/>
    <mergeCell ref="B242:B246"/>
    <mergeCell ref="B247:B251"/>
    <mergeCell ref="B222:B226"/>
    <mergeCell ref="B227:B231"/>
    <mergeCell ref="B232:B236"/>
    <mergeCell ref="B187:B191"/>
    <mergeCell ref="L3:S3"/>
    <mergeCell ref="D4:K4"/>
    <mergeCell ref="L4:S4"/>
    <mergeCell ref="B257:B261"/>
    <mergeCell ref="B197:B201"/>
    <mergeCell ref="B202:B206"/>
    <mergeCell ref="B207:B211"/>
    <mergeCell ref="B212:B216"/>
    <mergeCell ref="B252:B256"/>
    <mergeCell ref="B217:B221"/>
    <mergeCell ref="B192:B196"/>
    <mergeCell ref="B157:B161"/>
    <mergeCell ref="B162:B166"/>
    <mergeCell ref="B167:B171"/>
    <mergeCell ref="B172:B176"/>
    <mergeCell ref="B122:B126"/>
    <mergeCell ref="A92:A366"/>
    <mergeCell ref="B127:B131"/>
    <mergeCell ref="B132:B136"/>
    <mergeCell ref="B137:B141"/>
    <mergeCell ref="B142:B146"/>
    <mergeCell ref="B147:B151"/>
    <mergeCell ref="B152:B156"/>
    <mergeCell ref="B177:B181"/>
    <mergeCell ref="B182:B186"/>
    <mergeCell ref="B297:B301"/>
    <mergeCell ref="B87:B91"/>
    <mergeCell ref="B112:B116"/>
    <mergeCell ref="B117:B121"/>
    <mergeCell ref="B92:B96"/>
    <mergeCell ref="B97:B101"/>
    <mergeCell ref="B102:B106"/>
    <mergeCell ref="B107:B111"/>
    <mergeCell ref="B277:B281"/>
    <mergeCell ref="B62:B66"/>
    <mergeCell ref="B67:B71"/>
    <mergeCell ref="A7:A91"/>
    <mergeCell ref="B7:B11"/>
    <mergeCell ref="B12:B16"/>
    <mergeCell ref="B17:B21"/>
    <mergeCell ref="B22:B26"/>
    <mergeCell ref="B27:B31"/>
    <mergeCell ref="B72:B76"/>
    <mergeCell ref="B32:B36"/>
    <mergeCell ref="B37:B41"/>
    <mergeCell ref="B42:B46"/>
    <mergeCell ref="B47:B51"/>
    <mergeCell ref="B267:B271"/>
    <mergeCell ref="B272:B276"/>
    <mergeCell ref="B52:B56"/>
    <mergeCell ref="B57:B61"/>
    <mergeCell ref="B77:B81"/>
    <mergeCell ref="B82:B86"/>
    <mergeCell ref="B282:B286"/>
    <mergeCell ref="B287:B291"/>
    <mergeCell ref="B292:B296"/>
    <mergeCell ref="B327:B331"/>
    <mergeCell ref="B332:B336"/>
    <mergeCell ref="B337:B341"/>
    <mergeCell ref="B302:B306"/>
    <mergeCell ref="B352:B356"/>
    <mergeCell ref="B357:B361"/>
    <mergeCell ref="B362:B366"/>
    <mergeCell ref="B342:B346"/>
    <mergeCell ref="B307:B311"/>
    <mergeCell ref="B312:B316"/>
    <mergeCell ref="B317:B321"/>
    <mergeCell ref="B322:B326"/>
    <mergeCell ref="B347:B35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2011-05-26T09:06:27Z</dcterms:created>
  <dcterms:modified xsi:type="dcterms:W3CDTF">2015-08-12T01:48:50Z</dcterms:modified>
  <cp:category/>
  <cp:version/>
  <cp:contentType/>
  <cp:contentStatus/>
</cp:coreProperties>
</file>