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腹囲(総数）" sheetId="1" r:id="rId1"/>
    <sheet name="腹囲（男）" sheetId="2" r:id="rId2"/>
    <sheet name="腹囲（女）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<sst xmlns="http://schemas.openxmlformats.org/spreadsheetml/2006/main" count="1197" uniqueCount="95">
  <si>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</si>
  <si>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</si>
  <si>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</si>
  <si>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</si>
  <si>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</si>
  <si>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</si>
  <si>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</si>
  <si>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</si>
  <si>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</si>
  <si>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</si>
  <si>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</si>
  <si>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</si>
  <si>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</si>
  <si>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</si>
  <si>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</si>
  <si>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</si>
  <si>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</si>
  <si>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</si>
  <si>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</si>
  <si>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</si>
  <si>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</si>
  <si>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</si>
  <si>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</si>
  <si>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</si>
  <si>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</si>
  <si>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</si>
  <si>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</si>
  <si>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</si>
  <si>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</si>
  <si>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</si>
  <si>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</si>
  <si>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</si>
  <si>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</si>
  <si>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</si>
  <si>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</si>
  <si>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</si>
  <si>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</si>
  <si>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</si>
  <si>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</si>
  <si>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</si>
  <si>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</si>
  <si>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</si>
  <si>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</si>
  <si>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</si>
  <si>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</si>
  <si>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</si>
  <si>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</si>
  <si>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</si>
  <si>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</si>
  <si>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</si>
  <si>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</si>
  <si>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</si>
  <si>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</si>
  <si>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</si>
  <si>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</si>
  <si>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</si>
  <si>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</si>
  <si>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</si>
  <si>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</si>
  <si>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</si>
  <si>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</si>
  <si>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</si>
  <si>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</si>
  <si>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</si>
  <si>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</si>
  <si>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</si>
  <si>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</si>
  <si>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</si>
  <si>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</si>
  <si>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</si>
  <si>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</si>
  <si>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</si>
  <si>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</si>
  <si>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</si>
  <si>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</si>
  <si>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</si>
  <si>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</si>
  <si>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</si>
  <si>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％</t>
  </si>
  <si>
    <t>保健所</t>
  </si>
  <si>
    <t>市町村</t>
  </si>
  <si>
    <t>女</t>
  </si>
  <si>
    <t>男</t>
  </si>
  <si>
    <t>合計</t>
  </si>
  <si>
    <t>合計</t>
  </si>
  <si>
    <t>85cm未満</t>
  </si>
  <si>
    <t>85cm以上、90cm未満</t>
  </si>
  <si>
    <t>90cm以上</t>
  </si>
  <si>
    <t>腹囲判定区分別(男）</t>
  </si>
  <si>
    <t>腹囲判定区分別（総数）</t>
  </si>
  <si>
    <t>腹囲判定区分別(女）</t>
  </si>
  <si>
    <t>千葉市</t>
  </si>
  <si>
    <t>船橋市</t>
  </si>
  <si>
    <t>柏市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</si>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</sst>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40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/>
      <top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8"/>
      </top>
      <bottom style="double"/>
    </border>
    <border>
      <left style="thin">
        <color indexed="8"/>
      </left>
      <right style="medium"/>
      <top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 style="thin"/>
    </border>
    <border>
      <left style="medium"/>
      <right style="thin">
        <color indexed="8"/>
      </right>
      <top>
        <color indexed="8"/>
      </top>
      <bottom style="double"/>
    </border>
    <border>
      <left style="medium"/>
      <right style="thin">
        <color indexed="8"/>
      </right>
      <top style="medium"/>
      <bottom>
        <color indexed="8"/>
      </bottom>
    </border>
    <border>
      <left style="medium"/>
      <right style="thin">
        <color indexed="8"/>
      </right>
      <top>
        <color indexed="8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84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84" fontId="4" fillId="0" borderId="18" xfId="0" applyNumberFormat="1" applyFont="1" applyBorder="1" applyAlignment="1">
      <alignment vertical="center"/>
    </xf>
    <xf numFmtId="184" fontId="4" fillId="0" borderId="19" xfId="0" applyNumberFormat="1" applyFont="1" applyBorder="1" applyAlignment="1">
      <alignment vertical="center"/>
    </xf>
    <xf numFmtId="184" fontId="4" fillId="0" borderId="20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186" fontId="5" fillId="0" borderId="21" xfId="0" applyNumberFormat="1" applyFont="1" applyBorder="1" applyAlignment="1">
      <alignment horizontal="right" vertical="top"/>
    </xf>
    <xf numFmtId="186" fontId="5" fillId="0" borderId="22" xfId="0" applyNumberFormat="1" applyFont="1" applyBorder="1" applyAlignment="1">
      <alignment horizontal="right" vertical="top"/>
    </xf>
    <xf numFmtId="184" fontId="4" fillId="0" borderId="0" xfId="0" applyNumberFormat="1" applyFont="1" applyBorder="1" applyAlignment="1">
      <alignment vertical="center"/>
    </xf>
    <xf numFmtId="186" fontId="5" fillId="0" borderId="23" xfId="0" applyNumberFormat="1" applyFont="1" applyBorder="1" applyAlignment="1">
      <alignment horizontal="right" vertical="top"/>
    </xf>
    <xf numFmtId="186" fontId="5" fillId="0" borderId="24" xfId="0" applyNumberFormat="1" applyFont="1" applyBorder="1" applyAlignment="1">
      <alignment horizontal="right" vertical="top"/>
    </xf>
    <xf numFmtId="186" fontId="5" fillId="0" borderId="25" xfId="0" applyNumberFormat="1" applyFont="1" applyBorder="1" applyAlignment="1">
      <alignment horizontal="right" vertical="top"/>
    </xf>
    <xf numFmtId="186" fontId="5" fillId="0" borderId="26" xfId="0" applyNumberFormat="1" applyFont="1" applyBorder="1" applyAlignment="1">
      <alignment horizontal="right" vertical="top"/>
    </xf>
    <xf numFmtId="184" fontId="4" fillId="0" borderId="27" xfId="0" applyNumberFormat="1" applyFont="1" applyBorder="1" applyAlignment="1">
      <alignment vertical="center"/>
    </xf>
    <xf numFmtId="184" fontId="4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186" fontId="5" fillId="0" borderId="30" xfId="0" applyNumberFormat="1" applyFont="1" applyBorder="1" applyAlignment="1">
      <alignment horizontal="right" vertical="top"/>
    </xf>
    <xf numFmtId="186" fontId="5" fillId="0" borderId="31" xfId="0" applyNumberFormat="1" applyFont="1" applyBorder="1" applyAlignment="1">
      <alignment horizontal="right" vertical="top"/>
    </xf>
    <xf numFmtId="0" fontId="4" fillId="0" borderId="32" xfId="0" applyFont="1" applyBorder="1" applyAlignment="1">
      <alignment vertical="center"/>
    </xf>
    <xf numFmtId="186" fontId="5" fillId="0" borderId="33" xfId="0" applyNumberFormat="1" applyFont="1" applyBorder="1" applyAlignment="1">
      <alignment horizontal="right" vertical="top"/>
    </xf>
    <xf numFmtId="186" fontId="5" fillId="0" borderId="34" xfId="0" applyNumberFormat="1" applyFont="1" applyBorder="1" applyAlignment="1">
      <alignment horizontal="right" vertical="top"/>
    </xf>
    <xf numFmtId="184" fontId="4" fillId="0" borderId="35" xfId="0" applyNumberFormat="1" applyFont="1" applyBorder="1" applyAlignment="1">
      <alignment vertical="center"/>
    </xf>
    <xf numFmtId="184" fontId="4" fillId="0" borderId="36" xfId="0" applyNumberFormat="1" applyFont="1" applyBorder="1" applyAlignment="1">
      <alignment vertical="center"/>
    </xf>
    <xf numFmtId="184" fontId="4" fillId="0" borderId="37" xfId="0" applyNumberFormat="1" applyFont="1" applyBorder="1" applyAlignment="1">
      <alignment vertical="center"/>
    </xf>
    <xf numFmtId="184" fontId="4" fillId="0" borderId="38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186" fontId="5" fillId="0" borderId="40" xfId="0" applyNumberFormat="1" applyFont="1" applyBorder="1" applyAlignment="1">
      <alignment horizontal="right" vertical="top"/>
    </xf>
    <xf numFmtId="186" fontId="5" fillId="0" borderId="41" xfId="0" applyNumberFormat="1" applyFont="1" applyBorder="1" applyAlignment="1">
      <alignment horizontal="right" vertical="top"/>
    </xf>
    <xf numFmtId="184" fontId="4" fillId="0" borderId="42" xfId="0" applyNumberFormat="1" applyFont="1" applyBorder="1" applyAlignment="1">
      <alignment vertical="center"/>
    </xf>
    <xf numFmtId="184" fontId="4" fillId="0" borderId="43" xfId="0" applyNumberFormat="1" applyFont="1" applyBorder="1" applyAlignment="1">
      <alignment vertical="center"/>
    </xf>
    <xf numFmtId="186" fontId="5" fillId="0" borderId="44" xfId="0" applyNumberFormat="1" applyFont="1" applyBorder="1" applyAlignment="1">
      <alignment horizontal="right" vertical="top"/>
    </xf>
    <xf numFmtId="186" fontId="5" fillId="0" borderId="45" xfId="0" applyNumberFormat="1" applyFont="1" applyBorder="1" applyAlignment="1">
      <alignment horizontal="right" vertical="top"/>
    </xf>
    <xf numFmtId="186" fontId="5" fillId="0" borderId="46" xfId="0" applyNumberFormat="1" applyFont="1" applyBorder="1" applyAlignment="1">
      <alignment horizontal="right" vertical="top"/>
    </xf>
    <xf numFmtId="186" fontId="5" fillId="0" borderId="47" xfId="0" applyNumberFormat="1" applyFont="1" applyBorder="1" applyAlignment="1">
      <alignment horizontal="right" vertical="top"/>
    </xf>
    <xf numFmtId="186" fontId="5" fillId="0" borderId="48" xfId="0" applyNumberFormat="1" applyFont="1" applyBorder="1" applyAlignment="1">
      <alignment horizontal="right" vertical="top"/>
    </xf>
    <xf numFmtId="186" fontId="5" fillId="0" borderId="49" xfId="0" applyNumberFormat="1" applyFont="1" applyBorder="1" applyAlignment="1">
      <alignment horizontal="right" vertical="top"/>
    </xf>
    <xf numFmtId="184" fontId="4" fillId="0" borderId="50" xfId="0" applyNumberFormat="1" applyFont="1" applyBorder="1" applyAlignment="1">
      <alignment vertical="center"/>
    </xf>
    <xf numFmtId="184" fontId="4" fillId="0" borderId="51" xfId="0" applyNumberFormat="1" applyFont="1" applyBorder="1" applyAlignment="1">
      <alignment vertical="center"/>
    </xf>
    <xf numFmtId="184" fontId="4" fillId="0" borderId="52" xfId="0" applyNumberFormat="1" applyFont="1" applyBorder="1" applyAlignment="1">
      <alignment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251">
      <selection activeCell="D7" sqref="D7:K294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4.625" style="2" customWidth="1"/>
    <col min="4" max="11" width="7.25390625" style="2" customWidth="1"/>
    <col min="12" max="19" width="7.50390625" style="2" customWidth="1"/>
    <col min="20" max="16384" width="9.00390625" style="2" customWidth="1"/>
  </cols>
  <sheetData>
    <row r="1" ht="11.25">
      <c r="A1" s="2" t="s">
        <v>89</v>
      </c>
    </row>
    <row r="2" ht="18" customHeight="1"/>
    <row r="3" spans="1:19" ht="15" customHeight="1">
      <c r="A3" s="68"/>
      <c r="B3" s="69"/>
      <c r="C3" s="69"/>
      <c r="D3" s="55" t="s">
        <v>83</v>
      </c>
      <c r="E3" s="52"/>
      <c r="F3" s="52"/>
      <c r="G3" s="52"/>
      <c r="H3" s="52"/>
      <c r="I3" s="52"/>
      <c r="J3" s="52"/>
      <c r="K3" s="56"/>
      <c r="L3" s="64" t="s">
        <v>84</v>
      </c>
      <c r="M3" s="52"/>
      <c r="N3" s="52"/>
      <c r="O3" s="52"/>
      <c r="P3" s="52"/>
      <c r="Q3" s="52"/>
      <c r="R3" s="52"/>
      <c r="S3" s="52"/>
    </row>
    <row r="4" spans="1:19" ht="15" customHeight="1">
      <c r="A4" s="70"/>
      <c r="B4" s="71"/>
      <c r="C4" s="71"/>
      <c r="D4" s="55" t="s">
        <v>1</v>
      </c>
      <c r="E4" s="52"/>
      <c r="F4" s="52"/>
      <c r="G4" s="52"/>
      <c r="H4" s="52"/>
      <c r="I4" s="52"/>
      <c r="J4" s="52"/>
      <c r="K4" s="56"/>
      <c r="L4" s="64" t="s">
        <v>1</v>
      </c>
      <c r="M4" s="52"/>
      <c r="N4" s="52"/>
      <c r="O4" s="52"/>
      <c r="P4" s="52"/>
      <c r="Q4" s="52"/>
      <c r="R4" s="52"/>
      <c r="S4" s="52"/>
    </row>
    <row r="5" spans="1:19" ht="15" customHeight="1">
      <c r="A5" s="70"/>
      <c r="B5" s="71"/>
      <c r="C5" s="71"/>
      <c r="D5" s="12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3" t="s">
        <v>0</v>
      </c>
      <c r="L5" s="4" t="s">
        <v>2</v>
      </c>
      <c r="M5" s="14" t="s">
        <v>3</v>
      </c>
      <c r="N5" s="14" t="s">
        <v>4</v>
      </c>
      <c r="O5" s="14" t="s">
        <v>5</v>
      </c>
      <c r="P5" s="14" t="s">
        <v>6</v>
      </c>
      <c r="Q5" s="14" t="s">
        <v>7</v>
      </c>
      <c r="R5" s="14" t="s">
        <v>8</v>
      </c>
      <c r="S5" s="14" t="s">
        <v>0</v>
      </c>
    </row>
    <row r="6" spans="1:19" ht="15" customHeight="1">
      <c r="A6" s="70"/>
      <c r="B6" s="71"/>
      <c r="C6" s="71"/>
      <c r="D6" s="12" t="s">
        <v>9</v>
      </c>
      <c r="E6" s="18" t="s">
        <v>9</v>
      </c>
      <c r="F6" s="18" t="s">
        <v>9</v>
      </c>
      <c r="G6" s="18" t="s">
        <v>9</v>
      </c>
      <c r="H6" s="18" t="s">
        <v>9</v>
      </c>
      <c r="I6" s="18" t="s">
        <v>9</v>
      </c>
      <c r="J6" s="18" t="s">
        <v>9</v>
      </c>
      <c r="K6" s="13" t="s">
        <v>9</v>
      </c>
      <c r="L6" s="4" t="s">
        <v>78</v>
      </c>
      <c r="M6" s="18" t="s">
        <v>78</v>
      </c>
      <c r="N6" s="18" t="s">
        <v>78</v>
      </c>
      <c r="O6" s="18" t="s">
        <v>78</v>
      </c>
      <c r="P6" s="18" t="s">
        <v>78</v>
      </c>
      <c r="Q6" s="18" t="s">
        <v>78</v>
      </c>
      <c r="R6" s="18" t="s">
        <v>78</v>
      </c>
      <c r="S6" s="18" t="s">
        <v>78</v>
      </c>
    </row>
    <row r="7" spans="1:19" ht="13.5" customHeight="1">
      <c r="A7" s="67" t="s">
        <v>79</v>
      </c>
      <c r="B7" s="59" t="s">
        <v>91</v>
      </c>
      <c r="C7" s="6" t="s">
        <v>85</v>
      </c>
      <c r="D7" s="43">
        <v>1364</v>
      </c>
      <c r="E7" s="22">
        <v>1173</v>
      </c>
      <c r="F7" s="22">
        <v>1214</v>
      </c>
      <c r="G7" s="22">
        <v>1604</v>
      </c>
      <c r="H7" s="22">
        <v>4837</v>
      </c>
      <c r="I7" s="22">
        <v>10126</v>
      </c>
      <c r="J7" s="22">
        <v>12625</v>
      </c>
      <c r="K7" s="23">
        <v>32943</v>
      </c>
      <c r="L7" s="26">
        <f>+D7/D$10*100</f>
        <v>67.02702702702703</v>
      </c>
      <c r="M7" s="15">
        <f aca="true" t="shared" si="0" ref="M7:S10">+E7/E$10*100</f>
        <v>62.03067160232681</v>
      </c>
      <c r="N7" s="15">
        <f t="shared" si="0"/>
        <v>63.163371488033306</v>
      </c>
      <c r="O7" s="15">
        <f t="shared" si="0"/>
        <v>63.72665872069925</v>
      </c>
      <c r="P7" s="15">
        <f t="shared" si="0"/>
        <v>61.08865875221016</v>
      </c>
      <c r="Q7" s="15">
        <f t="shared" si="0"/>
        <v>59.9739398246861</v>
      </c>
      <c r="R7" s="15">
        <f t="shared" si="0"/>
        <v>58.701818012740034</v>
      </c>
      <c r="S7" s="15">
        <f t="shared" si="0"/>
        <v>60.25350257892234</v>
      </c>
    </row>
    <row r="8" spans="1:19" ht="13.5" customHeight="1">
      <c r="A8" s="67"/>
      <c r="B8" s="59"/>
      <c r="C8" s="8" t="s">
        <v>86</v>
      </c>
      <c r="D8" s="44">
        <v>278</v>
      </c>
      <c r="E8" s="19">
        <v>288</v>
      </c>
      <c r="F8" s="19">
        <v>298</v>
      </c>
      <c r="G8" s="19">
        <v>437</v>
      </c>
      <c r="H8" s="19">
        <v>1452</v>
      </c>
      <c r="I8" s="19">
        <v>3368</v>
      </c>
      <c r="J8" s="19">
        <v>4429</v>
      </c>
      <c r="K8" s="20">
        <v>10550</v>
      </c>
      <c r="L8" s="21">
        <f>+D8/D$10*100</f>
        <v>13.660933660933662</v>
      </c>
      <c r="M8" s="16">
        <f t="shared" si="0"/>
        <v>15.230037017451084</v>
      </c>
      <c r="N8" s="16">
        <f t="shared" si="0"/>
        <v>15.50468262226847</v>
      </c>
      <c r="O8" s="16">
        <f t="shared" si="0"/>
        <v>17.361938816050852</v>
      </c>
      <c r="P8" s="16">
        <f t="shared" si="0"/>
        <v>18.337964132356653</v>
      </c>
      <c r="Q8" s="16">
        <f t="shared" si="0"/>
        <v>19.947879649372187</v>
      </c>
      <c r="R8" s="16">
        <f t="shared" si="0"/>
        <v>20.59329520621193</v>
      </c>
      <c r="S8" s="16">
        <f t="shared" si="0"/>
        <v>19.296191974247357</v>
      </c>
    </row>
    <row r="9" spans="1:19" ht="13.5" customHeight="1">
      <c r="A9" s="67"/>
      <c r="B9" s="59"/>
      <c r="C9" s="8" t="s">
        <v>87</v>
      </c>
      <c r="D9" s="44">
        <v>393</v>
      </c>
      <c r="E9" s="19">
        <v>430</v>
      </c>
      <c r="F9" s="19">
        <v>410</v>
      </c>
      <c r="G9" s="19">
        <v>476</v>
      </c>
      <c r="H9" s="19">
        <v>1629</v>
      </c>
      <c r="I9" s="19">
        <v>3390</v>
      </c>
      <c r="J9" s="19">
        <v>4453</v>
      </c>
      <c r="K9" s="20">
        <v>11181</v>
      </c>
      <c r="L9" s="21">
        <f>+D9/D$10*100</f>
        <v>19.31203931203931</v>
      </c>
      <c r="M9" s="16">
        <f t="shared" si="0"/>
        <v>22.739291380222106</v>
      </c>
      <c r="N9" s="16">
        <f t="shared" si="0"/>
        <v>21.331945889698233</v>
      </c>
      <c r="O9" s="16">
        <f t="shared" si="0"/>
        <v>18.911402463249903</v>
      </c>
      <c r="P9" s="16">
        <f t="shared" si="0"/>
        <v>20.57337711543319</v>
      </c>
      <c r="Q9" s="16">
        <f t="shared" si="0"/>
        <v>20.07818052594172</v>
      </c>
      <c r="R9" s="16">
        <f t="shared" si="0"/>
        <v>20.70488678104803</v>
      </c>
      <c r="S9" s="16">
        <f t="shared" si="0"/>
        <v>20.450305446830303</v>
      </c>
    </row>
    <row r="10" spans="1:19" ht="13.5" customHeight="1">
      <c r="A10" s="67"/>
      <c r="B10" s="59"/>
      <c r="C10" s="10" t="s">
        <v>0</v>
      </c>
      <c r="D10" s="45">
        <v>2035</v>
      </c>
      <c r="E10" s="24">
        <v>1891</v>
      </c>
      <c r="F10" s="24">
        <v>1922</v>
      </c>
      <c r="G10" s="24">
        <v>2517</v>
      </c>
      <c r="H10" s="24">
        <v>7918</v>
      </c>
      <c r="I10" s="24">
        <v>16884</v>
      </c>
      <c r="J10" s="24">
        <v>21507</v>
      </c>
      <c r="K10" s="25">
        <v>54674</v>
      </c>
      <c r="L10" s="21">
        <f>+D10/D$10*100</f>
        <v>100</v>
      </c>
      <c r="M10" s="16">
        <f t="shared" si="0"/>
        <v>100</v>
      </c>
      <c r="N10" s="16">
        <f t="shared" si="0"/>
        <v>100</v>
      </c>
      <c r="O10" s="16">
        <f t="shared" si="0"/>
        <v>100</v>
      </c>
      <c r="P10" s="16">
        <f t="shared" si="0"/>
        <v>100</v>
      </c>
      <c r="Q10" s="16">
        <f t="shared" si="0"/>
        <v>100</v>
      </c>
      <c r="R10" s="16">
        <f t="shared" si="0"/>
        <v>100</v>
      </c>
      <c r="S10" s="16">
        <f t="shared" si="0"/>
        <v>100</v>
      </c>
    </row>
    <row r="11" spans="1:19" ht="13.5" customHeight="1">
      <c r="A11" s="52"/>
      <c r="B11" s="60" t="s">
        <v>92</v>
      </c>
      <c r="C11" s="8" t="s">
        <v>85</v>
      </c>
      <c r="D11" s="44">
        <v>1410</v>
      </c>
      <c r="E11" s="19">
        <v>1260</v>
      </c>
      <c r="F11" s="19">
        <v>1207</v>
      </c>
      <c r="G11" s="19">
        <v>1596</v>
      </c>
      <c r="H11" s="19">
        <v>4267</v>
      </c>
      <c r="I11" s="19">
        <v>8846</v>
      </c>
      <c r="J11" s="19">
        <v>11124</v>
      </c>
      <c r="K11" s="20">
        <v>29710</v>
      </c>
      <c r="L11" s="26">
        <f>+D11/D$14*100</f>
        <v>68.61313868613139</v>
      </c>
      <c r="M11" s="15">
        <f aca="true" t="shared" si="1" ref="M11:S14">+E11/E$14*100</f>
        <v>65.8307210031348</v>
      </c>
      <c r="N11" s="15">
        <f t="shared" si="1"/>
        <v>64.85760343901129</v>
      </c>
      <c r="O11" s="15">
        <f t="shared" si="1"/>
        <v>64.53699959563284</v>
      </c>
      <c r="P11" s="15">
        <f t="shared" si="1"/>
        <v>60.6280193236715</v>
      </c>
      <c r="Q11" s="15">
        <f t="shared" si="1"/>
        <v>60.3698901248891</v>
      </c>
      <c r="R11" s="15">
        <f t="shared" si="1"/>
        <v>58.63068571127391</v>
      </c>
      <c r="S11" s="15">
        <f t="shared" si="1"/>
        <v>60.673514816100635</v>
      </c>
    </row>
    <row r="12" spans="1:19" ht="13.5" customHeight="1">
      <c r="A12" s="52"/>
      <c r="B12" s="59"/>
      <c r="C12" s="8" t="s">
        <v>86</v>
      </c>
      <c r="D12" s="44">
        <v>246</v>
      </c>
      <c r="E12" s="19">
        <v>290</v>
      </c>
      <c r="F12" s="19">
        <v>280</v>
      </c>
      <c r="G12" s="19">
        <v>385</v>
      </c>
      <c r="H12" s="19">
        <v>1303</v>
      </c>
      <c r="I12" s="19">
        <v>2825</v>
      </c>
      <c r="J12" s="19">
        <v>3883</v>
      </c>
      <c r="K12" s="20">
        <v>9212</v>
      </c>
      <c r="L12" s="21">
        <f>+D12/D$14*100</f>
        <v>11.97080291970803</v>
      </c>
      <c r="M12" s="16">
        <f t="shared" si="1"/>
        <v>15.151515151515152</v>
      </c>
      <c r="N12" s="16">
        <f t="shared" si="1"/>
        <v>15.045674368619022</v>
      </c>
      <c r="O12" s="16">
        <f t="shared" si="1"/>
        <v>15.56813586736757</v>
      </c>
      <c r="P12" s="16">
        <f t="shared" si="1"/>
        <v>18.513782324524012</v>
      </c>
      <c r="Q12" s="16">
        <f t="shared" si="1"/>
        <v>19.279328465160717</v>
      </c>
      <c r="R12" s="16">
        <f t="shared" si="1"/>
        <v>20.465925262214725</v>
      </c>
      <c r="S12" s="16">
        <f t="shared" si="1"/>
        <v>18.812669757183407</v>
      </c>
    </row>
    <row r="13" spans="1:19" ht="13.5" customHeight="1">
      <c r="A13" s="52"/>
      <c r="B13" s="59"/>
      <c r="C13" s="8" t="s">
        <v>87</v>
      </c>
      <c r="D13" s="44">
        <v>399</v>
      </c>
      <c r="E13" s="19">
        <v>364</v>
      </c>
      <c r="F13" s="19">
        <v>374</v>
      </c>
      <c r="G13" s="19">
        <v>492</v>
      </c>
      <c r="H13" s="19">
        <v>1468</v>
      </c>
      <c r="I13" s="19">
        <v>2982</v>
      </c>
      <c r="J13" s="19">
        <v>3966</v>
      </c>
      <c r="K13" s="20">
        <v>10045</v>
      </c>
      <c r="L13" s="21">
        <f>+D13/D$14*100</f>
        <v>19.416058394160586</v>
      </c>
      <c r="M13" s="16">
        <f t="shared" si="1"/>
        <v>19.017763845350053</v>
      </c>
      <c r="N13" s="16">
        <f t="shared" si="1"/>
        <v>20.096722192369693</v>
      </c>
      <c r="O13" s="16">
        <f t="shared" si="1"/>
        <v>19.894864536999595</v>
      </c>
      <c r="P13" s="16">
        <f t="shared" si="1"/>
        <v>20.85819835180449</v>
      </c>
      <c r="Q13" s="16">
        <f t="shared" si="1"/>
        <v>20.35078140995018</v>
      </c>
      <c r="R13" s="16">
        <f t="shared" si="1"/>
        <v>20.903389026511356</v>
      </c>
      <c r="S13" s="16">
        <f t="shared" si="1"/>
        <v>20.51381542671595</v>
      </c>
    </row>
    <row r="14" spans="1:19" ht="13.5" customHeight="1">
      <c r="A14" s="52"/>
      <c r="B14" s="61"/>
      <c r="C14" s="8" t="s">
        <v>0</v>
      </c>
      <c r="D14" s="44">
        <v>2055</v>
      </c>
      <c r="E14" s="19">
        <v>1914</v>
      </c>
      <c r="F14" s="19">
        <v>1861</v>
      </c>
      <c r="G14" s="19">
        <v>2473</v>
      </c>
      <c r="H14" s="19">
        <v>7038</v>
      </c>
      <c r="I14" s="19">
        <v>14653</v>
      </c>
      <c r="J14" s="19">
        <v>18973</v>
      </c>
      <c r="K14" s="20">
        <v>48967</v>
      </c>
      <c r="L14" s="27">
        <f>+D14/D$14*100</f>
        <v>100</v>
      </c>
      <c r="M14" s="17">
        <f t="shared" si="1"/>
        <v>100</v>
      </c>
      <c r="N14" s="17">
        <f t="shared" si="1"/>
        <v>100</v>
      </c>
      <c r="O14" s="17">
        <f t="shared" si="1"/>
        <v>100</v>
      </c>
      <c r="P14" s="17">
        <f t="shared" si="1"/>
        <v>100</v>
      </c>
      <c r="Q14" s="17">
        <f t="shared" si="1"/>
        <v>100</v>
      </c>
      <c r="R14" s="17">
        <f t="shared" si="1"/>
        <v>100</v>
      </c>
      <c r="S14" s="17">
        <f t="shared" si="1"/>
        <v>100</v>
      </c>
    </row>
    <row r="15" spans="1:19" ht="13.5" customHeight="1">
      <c r="A15" s="67"/>
      <c r="B15" s="59" t="s">
        <v>10</v>
      </c>
      <c r="C15" s="6" t="s">
        <v>85</v>
      </c>
      <c r="D15" s="43">
        <v>1561</v>
      </c>
      <c r="E15" s="22">
        <v>1362</v>
      </c>
      <c r="F15" s="22">
        <v>1321</v>
      </c>
      <c r="G15" s="22">
        <v>1637</v>
      </c>
      <c r="H15" s="22">
        <v>4008</v>
      </c>
      <c r="I15" s="22">
        <v>7336</v>
      </c>
      <c r="J15" s="22">
        <v>7913</v>
      </c>
      <c r="K15" s="23">
        <v>25138</v>
      </c>
      <c r="L15" s="21">
        <f>+D15/D$18*100</f>
        <v>68.58523725834797</v>
      </c>
      <c r="M15" s="16">
        <f aca="true" t="shared" si="2" ref="M15:S18">+E15/E$18*100</f>
        <v>64.48863636363636</v>
      </c>
      <c r="N15" s="16">
        <f t="shared" si="2"/>
        <v>61.4704513727315</v>
      </c>
      <c r="O15" s="16">
        <f t="shared" si="2"/>
        <v>60.095447870778266</v>
      </c>
      <c r="P15" s="16">
        <f t="shared" si="2"/>
        <v>60.16211347943561</v>
      </c>
      <c r="Q15" s="16">
        <f t="shared" si="2"/>
        <v>58.73498799039232</v>
      </c>
      <c r="R15" s="16">
        <f t="shared" si="2"/>
        <v>56.610387752182</v>
      </c>
      <c r="S15" s="16">
        <f t="shared" si="2"/>
        <v>59.30032318180746</v>
      </c>
    </row>
    <row r="16" spans="1:19" ht="13.5" customHeight="1">
      <c r="A16" s="67"/>
      <c r="B16" s="59"/>
      <c r="C16" s="8" t="s">
        <v>86</v>
      </c>
      <c r="D16" s="44">
        <v>301</v>
      </c>
      <c r="E16" s="19">
        <v>318</v>
      </c>
      <c r="F16" s="19">
        <v>347</v>
      </c>
      <c r="G16" s="19">
        <v>490</v>
      </c>
      <c r="H16" s="19">
        <v>1170</v>
      </c>
      <c r="I16" s="19">
        <v>2361</v>
      </c>
      <c r="J16" s="19">
        <v>2781</v>
      </c>
      <c r="K16" s="20">
        <v>7768</v>
      </c>
      <c r="L16" s="21">
        <f>+D16/D$18*100</f>
        <v>13.224956063268891</v>
      </c>
      <c r="M16" s="16">
        <f t="shared" si="2"/>
        <v>15.056818181818182</v>
      </c>
      <c r="N16" s="16">
        <f t="shared" si="2"/>
        <v>16.14704513727315</v>
      </c>
      <c r="O16" s="16">
        <f t="shared" si="2"/>
        <v>17.98825256975037</v>
      </c>
      <c r="P16" s="16">
        <f t="shared" si="2"/>
        <v>17.562293605523866</v>
      </c>
      <c r="Q16" s="16">
        <f t="shared" si="2"/>
        <v>18.9031224979984</v>
      </c>
      <c r="R16" s="16">
        <f t="shared" si="2"/>
        <v>19.895550150236087</v>
      </c>
      <c r="S16" s="16">
        <f t="shared" si="2"/>
        <v>18.324644382062232</v>
      </c>
    </row>
    <row r="17" spans="1:19" ht="13.5" customHeight="1">
      <c r="A17" s="67"/>
      <c r="B17" s="59"/>
      <c r="C17" s="8" t="s">
        <v>87</v>
      </c>
      <c r="D17" s="44">
        <v>414</v>
      </c>
      <c r="E17" s="19">
        <v>432</v>
      </c>
      <c r="F17" s="19">
        <v>481</v>
      </c>
      <c r="G17" s="19">
        <v>597</v>
      </c>
      <c r="H17" s="19">
        <v>1484</v>
      </c>
      <c r="I17" s="19">
        <v>2793</v>
      </c>
      <c r="J17" s="19">
        <v>3284</v>
      </c>
      <c r="K17" s="20">
        <v>9485</v>
      </c>
      <c r="L17" s="21">
        <f>+D17/D$18*100</f>
        <v>18.18980667838313</v>
      </c>
      <c r="M17" s="16">
        <f t="shared" si="2"/>
        <v>20.454545454545457</v>
      </c>
      <c r="N17" s="16">
        <f t="shared" si="2"/>
        <v>22.382503489995347</v>
      </c>
      <c r="O17" s="16">
        <f t="shared" si="2"/>
        <v>21.916299559471366</v>
      </c>
      <c r="P17" s="16">
        <f t="shared" si="2"/>
        <v>22.27559291504053</v>
      </c>
      <c r="Q17" s="16">
        <f t="shared" si="2"/>
        <v>22.361889511609288</v>
      </c>
      <c r="R17" s="16">
        <f t="shared" si="2"/>
        <v>23.494062097581914</v>
      </c>
      <c r="S17" s="16">
        <f t="shared" si="2"/>
        <v>22.37503243613031</v>
      </c>
    </row>
    <row r="18" spans="1:19" ht="13.5" customHeight="1">
      <c r="A18" s="67"/>
      <c r="B18" s="59"/>
      <c r="C18" s="10" t="s">
        <v>0</v>
      </c>
      <c r="D18" s="45">
        <v>2276</v>
      </c>
      <c r="E18" s="24">
        <v>2112</v>
      </c>
      <c r="F18" s="24">
        <v>2149</v>
      </c>
      <c r="G18" s="24">
        <v>2724</v>
      </c>
      <c r="H18" s="24">
        <v>6662</v>
      </c>
      <c r="I18" s="24">
        <v>12490</v>
      </c>
      <c r="J18" s="24">
        <v>13978</v>
      </c>
      <c r="K18" s="25">
        <v>42391</v>
      </c>
      <c r="L18" s="21">
        <f>+D18/D$18*100</f>
        <v>100</v>
      </c>
      <c r="M18" s="16">
        <f t="shared" si="2"/>
        <v>100</v>
      </c>
      <c r="N18" s="16">
        <f t="shared" si="2"/>
        <v>100</v>
      </c>
      <c r="O18" s="16">
        <f t="shared" si="2"/>
        <v>100</v>
      </c>
      <c r="P18" s="16">
        <f t="shared" si="2"/>
        <v>100</v>
      </c>
      <c r="Q18" s="16">
        <f t="shared" si="2"/>
        <v>100</v>
      </c>
      <c r="R18" s="16">
        <f t="shared" si="2"/>
        <v>100</v>
      </c>
      <c r="S18" s="16">
        <f t="shared" si="2"/>
        <v>100</v>
      </c>
    </row>
    <row r="19" spans="1:19" ht="13.5" customHeight="1">
      <c r="A19" s="52"/>
      <c r="B19" s="60" t="s">
        <v>11</v>
      </c>
      <c r="C19" s="8" t="s">
        <v>85</v>
      </c>
      <c r="D19" s="44">
        <v>1322</v>
      </c>
      <c r="E19" s="19">
        <v>1126</v>
      </c>
      <c r="F19" s="19">
        <v>1134</v>
      </c>
      <c r="G19" s="19">
        <v>1601</v>
      </c>
      <c r="H19" s="19">
        <v>4467</v>
      </c>
      <c r="I19" s="19">
        <v>8821</v>
      </c>
      <c r="J19" s="19">
        <v>10480</v>
      </c>
      <c r="K19" s="20">
        <v>28951</v>
      </c>
      <c r="L19" s="26">
        <f>+D19/D$22*100</f>
        <v>66.4321608040201</v>
      </c>
      <c r="M19" s="15">
        <f aca="true" t="shared" si="3" ref="M19:S22">+E19/E$22*100</f>
        <v>62.00440528634361</v>
      </c>
      <c r="N19" s="15">
        <f t="shared" si="3"/>
        <v>64.03162055335969</v>
      </c>
      <c r="O19" s="15">
        <f t="shared" si="3"/>
        <v>63.20568495854718</v>
      </c>
      <c r="P19" s="15">
        <f t="shared" si="3"/>
        <v>61.32619439868204</v>
      </c>
      <c r="Q19" s="15">
        <f t="shared" si="3"/>
        <v>60.52974679201263</v>
      </c>
      <c r="R19" s="15">
        <f t="shared" si="3"/>
        <v>58.47887952681212</v>
      </c>
      <c r="S19" s="15">
        <f t="shared" si="3"/>
        <v>60.45564650851988</v>
      </c>
    </row>
    <row r="20" spans="1:19" ht="13.5" customHeight="1">
      <c r="A20" s="52"/>
      <c r="B20" s="59"/>
      <c r="C20" s="8" t="s">
        <v>86</v>
      </c>
      <c r="D20" s="44">
        <v>269</v>
      </c>
      <c r="E20" s="19">
        <v>296</v>
      </c>
      <c r="F20" s="19">
        <v>263</v>
      </c>
      <c r="G20" s="19">
        <v>411</v>
      </c>
      <c r="H20" s="19">
        <v>1367</v>
      </c>
      <c r="I20" s="19">
        <v>2858</v>
      </c>
      <c r="J20" s="19">
        <v>3738</v>
      </c>
      <c r="K20" s="20">
        <v>9202</v>
      </c>
      <c r="L20" s="21">
        <f>+D20/D$22*100</f>
        <v>13.517587939698492</v>
      </c>
      <c r="M20" s="16">
        <f t="shared" si="3"/>
        <v>16.299559471365637</v>
      </c>
      <c r="N20" s="16">
        <f t="shared" si="3"/>
        <v>14.850367024280068</v>
      </c>
      <c r="O20" s="16">
        <f t="shared" si="3"/>
        <v>16.225819186735098</v>
      </c>
      <c r="P20" s="16">
        <f t="shared" si="3"/>
        <v>18.76716090060406</v>
      </c>
      <c r="Q20" s="16">
        <f t="shared" si="3"/>
        <v>19.611610512591778</v>
      </c>
      <c r="R20" s="16">
        <f t="shared" si="3"/>
        <v>20.858211037330506</v>
      </c>
      <c r="S20" s="16">
        <f t="shared" si="3"/>
        <v>19.21566989642499</v>
      </c>
    </row>
    <row r="21" spans="1:19" ht="13.5" customHeight="1">
      <c r="A21" s="52"/>
      <c r="B21" s="59"/>
      <c r="C21" s="8" t="s">
        <v>87</v>
      </c>
      <c r="D21" s="44">
        <v>399</v>
      </c>
      <c r="E21" s="19">
        <v>394</v>
      </c>
      <c r="F21" s="19">
        <v>374</v>
      </c>
      <c r="G21" s="19">
        <v>521</v>
      </c>
      <c r="H21" s="19">
        <v>1450</v>
      </c>
      <c r="I21" s="19">
        <v>2894</v>
      </c>
      <c r="J21" s="19">
        <v>3703</v>
      </c>
      <c r="K21" s="20">
        <v>9735</v>
      </c>
      <c r="L21" s="21">
        <f>+D21/D$22*100</f>
        <v>20.050251256281406</v>
      </c>
      <c r="M21" s="16">
        <f t="shared" si="3"/>
        <v>21.696035242290748</v>
      </c>
      <c r="N21" s="16">
        <f t="shared" si="3"/>
        <v>21.11801242236025</v>
      </c>
      <c r="O21" s="16">
        <f t="shared" si="3"/>
        <v>20.568495854717725</v>
      </c>
      <c r="P21" s="16">
        <f t="shared" si="3"/>
        <v>19.906644700713894</v>
      </c>
      <c r="Q21" s="16">
        <f t="shared" si="3"/>
        <v>19.858642695395595</v>
      </c>
      <c r="R21" s="16">
        <f t="shared" si="3"/>
        <v>20.662909435857372</v>
      </c>
      <c r="S21" s="16">
        <f t="shared" si="3"/>
        <v>20.32868359505513</v>
      </c>
    </row>
    <row r="22" spans="1:19" ht="13.5" customHeight="1">
      <c r="A22" s="52"/>
      <c r="B22" s="61"/>
      <c r="C22" s="8" t="s">
        <v>0</v>
      </c>
      <c r="D22" s="44">
        <v>1990</v>
      </c>
      <c r="E22" s="19">
        <v>1816</v>
      </c>
      <c r="F22" s="19">
        <v>1771</v>
      </c>
      <c r="G22" s="19">
        <v>2533</v>
      </c>
      <c r="H22" s="19">
        <v>7284</v>
      </c>
      <c r="I22" s="19">
        <v>14573</v>
      </c>
      <c r="J22" s="19">
        <v>17921</v>
      </c>
      <c r="K22" s="20">
        <v>47888</v>
      </c>
      <c r="L22" s="27">
        <f>+D22/D$22*100</f>
        <v>100</v>
      </c>
      <c r="M22" s="17">
        <f t="shared" si="3"/>
        <v>100</v>
      </c>
      <c r="N22" s="17">
        <f t="shared" si="3"/>
        <v>100</v>
      </c>
      <c r="O22" s="17">
        <f t="shared" si="3"/>
        <v>100</v>
      </c>
      <c r="P22" s="17">
        <f t="shared" si="3"/>
        <v>100</v>
      </c>
      <c r="Q22" s="17">
        <f t="shared" si="3"/>
        <v>100</v>
      </c>
      <c r="R22" s="17">
        <f t="shared" si="3"/>
        <v>100</v>
      </c>
      <c r="S22" s="17">
        <f t="shared" si="3"/>
        <v>100</v>
      </c>
    </row>
    <row r="23" spans="1:19" ht="13.5" customHeight="1">
      <c r="A23" s="67"/>
      <c r="B23" s="59" t="s">
        <v>12</v>
      </c>
      <c r="C23" s="6" t="s">
        <v>85</v>
      </c>
      <c r="D23" s="43">
        <v>231</v>
      </c>
      <c r="E23" s="22">
        <v>235</v>
      </c>
      <c r="F23" s="22">
        <v>207</v>
      </c>
      <c r="G23" s="22">
        <v>342</v>
      </c>
      <c r="H23" s="22">
        <v>1141</v>
      </c>
      <c r="I23" s="22">
        <v>2076</v>
      </c>
      <c r="J23" s="22">
        <v>2002</v>
      </c>
      <c r="K23" s="23">
        <v>6234</v>
      </c>
      <c r="L23" s="21">
        <f>+D23/D$26*100</f>
        <v>67.15116279069767</v>
      </c>
      <c r="M23" s="16">
        <f aca="true" t="shared" si="4" ref="M23:S26">+E23/E$26*100</f>
        <v>66.01123595505618</v>
      </c>
      <c r="N23" s="16">
        <f t="shared" si="4"/>
        <v>58.640226628895185</v>
      </c>
      <c r="O23" s="16">
        <f t="shared" si="4"/>
        <v>60.317460317460316</v>
      </c>
      <c r="P23" s="16">
        <f t="shared" si="4"/>
        <v>59.334373374935</v>
      </c>
      <c r="Q23" s="16">
        <f t="shared" si="4"/>
        <v>57.811194653299914</v>
      </c>
      <c r="R23" s="16">
        <f t="shared" si="4"/>
        <v>54.1959935029778</v>
      </c>
      <c r="S23" s="16">
        <f t="shared" si="4"/>
        <v>57.57295899519763</v>
      </c>
    </row>
    <row r="24" spans="1:19" ht="13.5" customHeight="1">
      <c r="A24" s="67"/>
      <c r="B24" s="59"/>
      <c r="C24" s="8" t="s">
        <v>86</v>
      </c>
      <c r="D24" s="44">
        <v>46</v>
      </c>
      <c r="E24" s="19">
        <v>53</v>
      </c>
      <c r="F24" s="19">
        <v>57</v>
      </c>
      <c r="G24" s="19">
        <v>106</v>
      </c>
      <c r="H24" s="19">
        <v>381</v>
      </c>
      <c r="I24" s="19">
        <v>733</v>
      </c>
      <c r="J24" s="19">
        <v>837</v>
      </c>
      <c r="K24" s="20">
        <v>2213</v>
      </c>
      <c r="L24" s="21">
        <f>+D24/D$26*100</f>
        <v>13.372093023255813</v>
      </c>
      <c r="M24" s="16">
        <f t="shared" si="4"/>
        <v>14.887640449438203</v>
      </c>
      <c r="N24" s="16">
        <f t="shared" si="4"/>
        <v>16.147308781869686</v>
      </c>
      <c r="O24" s="16">
        <f t="shared" si="4"/>
        <v>18.69488536155203</v>
      </c>
      <c r="P24" s="16">
        <f t="shared" si="4"/>
        <v>19.81279251170047</v>
      </c>
      <c r="Q24" s="16">
        <f t="shared" si="4"/>
        <v>20.412141464773043</v>
      </c>
      <c r="R24" s="16">
        <f t="shared" si="4"/>
        <v>22.658364916080128</v>
      </c>
      <c r="S24" s="16">
        <f t="shared" si="4"/>
        <v>20.437753971185817</v>
      </c>
    </row>
    <row r="25" spans="1:19" ht="13.5" customHeight="1">
      <c r="A25" s="67"/>
      <c r="B25" s="59"/>
      <c r="C25" s="8" t="s">
        <v>87</v>
      </c>
      <c r="D25" s="44">
        <v>67</v>
      </c>
      <c r="E25" s="19">
        <v>68</v>
      </c>
      <c r="F25" s="19">
        <v>89</v>
      </c>
      <c r="G25" s="19">
        <v>119</v>
      </c>
      <c r="H25" s="19">
        <v>401</v>
      </c>
      <c r="I25" s="19">
        <v>782</v>
      </c>
      <c r="J25" s="19">
        <v>855</v>
      </c>
      <c r="K25" s="20">
        <v>2381</v>
      </c>
      <c r="L25" s="21">
        <f>+D25/D$26*100</f>
        <v>19.476744186046513</v>
      </c>
      <c r="M25" s="16">
        <f t="shared" si="4"/>
        <v>19.101123595505616</v>
      </c>
      <c r="N25" s="16">
        <f t="shared" si="4"/>
        <v>25.21246458923513</v>
      </c>
      <c r="O25" s="16">
        <f t="shared" si="4"/>
        <v>20.98765432098765</v>
      </c>
      <c r="P25" s="16">
        <f t="shared" si="4"/>
        <v>20.852834113364533</v>
      </c>
      <c r="Q25" s="16">
        <f t="shared" si="4"/>
        <v>21.77666388192704</v>
      </c>
      <c r="R25" s="16">
        <f t="shared" si="4"/>
        <v>23.14564158094207</v>
      </c>
      <c r="S25" s="16">
        <f t="shared" si="4"/>
        <v>21.98928703361655</v>
      </c>
    </row>
    <row r="26" spans="1:19" ht="13.5" customHeight="1">
      <c r="A26" s="67"/>
      <c r="B26" s="59"/>
      <c r="C26" s="10" t="s">
        <v>0</v>
      </c>
      <c r="D26" s="45">
        <v>344</v>
      </c>
      <c r="E26" s="24">
        <v>356</v>
      </c>
      <c r="F26" s="24">
        <v>353</v>
      </c>
      <c r="G26" s="24">
        <v>567</v>
      </c>
      <c r="H26" s="24">
        <v>1923</v>
      </c>
      <c r="I26" s="24">
        <v>3591</v>
      </c>
      <c r="J26" s="24">
        <v>3694</v>
      </c>
      <c r="K26" s="25">
        <v>10828</v>
      </c>
      <c r="L26" s="21">
        <f>+D26/D$26*100</f>
        <v>100</v>
      </c>
      <c r="M26" s="16">
        <f t="shared" si="4"/>
        <v>100</v>
      </c>
      <c r="N26" s="16">
        <f t="shared" si="4"/>
        <v>100</v>
      </c>
      <c r="O26" s="16">
        <f t="shared" si="4"/>
        <v>100</v>
      </c>
      <c r="P26" s="16">
        <f t="shared" si="4"/>
        <v>100</v>
      </c>
      <c r="Q26" s="16">
        <f t="shared" si="4"/>
        <v>100</v>
      </c>
      <c r="R26" s="16">
        <f t="shared" si="4"/>
        <v>100</v>
      </c>
      <c r="S26" s="16">
        <f t="shared" si="4"/>
        <v>100</v>
      </c>
    </row>
    <row r="27" spans="1:19" ht="13.5" customHeight="1">
      <c r="A27" s="52"/>
      <c r="B27" s="60" t="s">
        <v>13</v>
      </c>
      <c r="C27" s="8" t="s">
        <v>85</v>
      </c>
      <c r="D27" s="44">
        <v>1250</v>
      </c>
      <c r="E27" s="19">
        <v>1094</v>
      </c>
      <c r="F27" s="19">
        <v>1131</v>
      </c>
      <c r="G27" s="19">
        <v>1826</v>
      </c>
      <c r="H27" s="19">
        <v>4820</v>
      </c>
      <c r="I27" s="19">
        <v>8375</v>
      </c>
      <c r="J27" s="19">
        <v>8210</v>
      </c>
      <c r="K27" s="20">
        <v>26706</v>
      </c>
      <c r="L27" s="26">
        <f>+D27/D$30*100</f>
        <v>64.69979296066253</v>
      </c>
      <c r="M27" s="15">
        <f aca="true" t="shared" si="5" ref="M27:S30">+E27/E$30*100</f>
        <v>63.493905977945445</v>
      </c>
      <c r="N27" s="15">
        <f t="shared" si="5"/>
        <v>63.04347826086957</v>
      </c>
      <c r="O27" s="15">
        <f t="shared" si="5"/>
        <v>63.20526133610246</v>
      </c>
      <c r="P27" s="15">
        <f t="shared" si="5"/>
        <v>59.119342573285905</v>
      </c>
      <c r="Q27" s="15">
        <f t="shared" si="5"/>
        <v>59.51534963047186</v>
      </c>
      <c r="R27" s="15">
        <f t="shared" si="5"/>
        <v>58.1033262561925</v>
      </c>
      <c r="S27" s="15">
        <f t="shared" si="5"/>
        <v>59.75432394334683</v>
      </c>
    </row>
    <row r="28" spans="1:19" ht="13.5" customHeight="1">
      <c r="A28" s="52"/>
      <c r="B28" s="59"/>
      <c r="C28" s="8" t="s">
        <v>86</v>
      </c>
      <c r="D28" s="44">
        <v>284</v>
      </c>
      <c r="E28" s="19">
        <v>268</v>
      </c>
      <c r="F28" s="19">
        <v>314</v>
      </c>
      <c r="G28" s="19">
        <v>509</v>
      </c>
      <c r="H28" s="19">
        <v>1639</v>
      </c>
      <c r="I28" s="19">
        <v>2897</v>
      </c>
      <c r="J28" s="19">
        <v>2957</v>
      </c>
      <c r="K28" s="20">
        <v>8868</v>
      </c>
      <c r="L28" s="21">
        <f>+D28/D$30*100</f>
        <v>14.699792960662524</v>
      </c>
      <c r="M28" s="16">
        <f t="shared" si="5"/>
        <v>15.554265815438189</v>
      </c>
      <c r="N28" s="16">
        <f t="shared" si="5"/>
        <v>17.502787068004462</v>
      </c>
      <c r="O28" s="16">
        <f t="shared" si="5"/>
        <v>17.618553132571822</v>
      </c>
      <c r="P28" s="16">
        <f t="shared" si="5"/>
        <v>20.10302955967129</v>
      </c>
      <c r="Q28" s="16">
        <f t="shared" si="5"/>
        <v>20.586981239340535</v>
      </c>
      <c r="R28" s="16">
        <f t="shared" si="5"/>
        <v>20.927105449398443</v>
      </c>
      <c r="S28" s="16">
        <f t="shared" si="5"/>
        <v>19.84203342805361</v>
      </c>
    </row>
    <row r="29" spans="1:19" ht="13.5" customHeight="1">
      <c r="A29" s="52"/>
      <c r="B29" s="59"/>
      <c r="C29" s="8" t="s">
        <v>87</v>
      </c>
      <c r="D29" s="44">
        <v>398</v>
      </c>
      <c r="E29" s="19">
        <v>361</v>
      </c>
      <c r="F29" s="19">
        <v>349</v>
      </c>
      <c r="G29" s="19">
        <v>554</v>
      </c>
      <c r="H29" s="19">
        <v>1694</v>
      </c>
      <c r="I29" s="19">
        <v>2800</v>
      </c>
      <c r="J29" s="19">
        <v>2963</v>
      </c>
      <c r="K29" s="20">
        <v>9119</v>
      </c>
      <c r="L29" s="21">
        <f>+D29/D$30*100</f>
        <v>20.600414078674948</v>
      </c>
      <c r="M29" s="16">
        <f t="shared" si="5"/>
        <v>20.951828206616366</v>
      </c>
      <c r="N29" s="16">
        <f t="shared" si="5"/>
        <v>19.453734671125975</v>
      </c>
      <c r="O29" s="16">
        <f t="shared" si="5"/>
        <v>19.176185531325718</v>
      </c>
      <c r="P29" s="16">
        <f t="shared" si="5"/>
        <v>20.777627867042806</v>
      </c>
      <c r="Q29" s="16">
        <f t="shared" si="5"/>
        <v>19.897669130187605</v>
      </c>
      <c r="R29" s="16">
        <f t="shared" si="5"/>
        <v>20.969568294409058</v>
      </c>
      <c r="S29" s="16">
        <f t="shared" si="5"/>
        <v>20.40364262859956</v>
      </c>
    </row>
    <row r="30" spans="1:19" ht="13.5" customHeight="1">
      <c r="A30" s="52"/>
      <c r="B30" s="61"/>
      <c r="C30" s="8" t="s">
        <v>0</v>
      </c>
      <c r="D30" s="44">
        <v>1932</v>
      </c>
      <c r="E30" s="19">
        <v>1723</v>
      </c>
      <c r="F30" s="19">
        <v>1794</v>
      </c>
      <c r="G30" s="19">
        <v>2889</v>
      </c>
      <c r="H30" s="19">
        <v>8153</v>
      </c>
      <c r="I30" s="19">
        <v>14072</v>
      </c>
      <c r="J30" s="19">
        <v>14130</v>
      </c>
      <c r="K30" s="20">
        <v>44693</v>
      </c>
      <c r="L30" s="27">
        <f>+D30/D$30*100</f>
        <v>100</v>
      </c>
      <c r="M30" s="17">
        <f t="shared" si="5"/>
        <v>100</v>
      </c>
      <c r="N30" s="17">
        <f t="shared" si="5"/>
        <v>100</v>
      </c>
      <c r="O30" s="17">
        <f t="shared" si="5"/>
        <v>100</v>
      </c>
      <c r="P30" s="17">
        <f t="shared" si="5"/>
        <v>100</v>
      </c>
      <c r="Q30" s="17">
        <f t="shared" si="5"/>
        <v>100</v>
      </c>
      <c r="R30" s="17">
        <f t="shared" si="5"/>
        <v>100</v>
      </c>
      <c r="S30" s="17">
        <f t="shared" si="5"/>
        <v>100</v>
      </c>
    </row>
    <row r="31" spans="1:19" ht="13.5" customHeight="1">
      <c r="A31" s="67"/>
      <c r="B31" s="59" t="s">
        <v>14</v>
      </c>
      <c r="C31" s="6" t="s">
        <v>85</v>
      </c>
      <c r="D31" s="43">
        <v>408</v>
      </c>
      <c r="E31" s="22">
        <v>323</v>
      </c>
      <c r="F31" s="22">
        <v>366</v>
      </c>
      <c r="G31" s="22">
        <v>592</v>
      </c>
      <c r="H31" s="22">
        <v>1551</v>
      </c>
      <c r="I31" s="22">
        <v>2459</v>
      </c>
      <c r="J31" s="22">
        <v>2196</v>
      </c>
      <c r="K31" s="23">
        <v>7895</v>
      </c>
      <c r="L31" s="21">
        <f>+D31/D$34*100</f>
        <v>71.95767195767195</v>
      </c>
      <c r="M31" s="16">
        <f aca="true" t="shared" si="6" ref="M31:S34">+E31/E$34*100</f>
        <v>67.71488469601678</v>
      </c>
      <c r="N31" s="16">
        <f t="shared" si="6"/>
        <v>65.94594594594595</v>
      </c>
      <c r="O31" s="16">
        <f t="shared" si="6"/>
        <v>63.655913978494624</v>
      </c>
      <c r="P31" s="16">
        <f t="shared" si="6"/>
        <v>63.77467105263158</v>
      </c>
      <c r="Q31" s="16">
        <f t="shared" si="6"/>
        <v>64.3548809212248</v>
      </c>
      <c r="R31" s="16">
        <f t="shared" si="6"/>
        <v>62.06896551724138</v>
      </c>
      <c r="S31" s="16">
        <f t="shared" si="6"/>
        <v>64.08279220779221</v>
      </c>
    </row>
    <row r="32" spans="1:19" ht="13.5" customHeight="1">
      <c r="A32" s="67"/>
      <c r="B32" s="59"/>
      <c r="C32" s="8" t="s">
        <v>86</v>
      </c>
      <c r="D32" s="44">
        <v>55</v>
      </c>
      <c r="E32" s="19">
        <v>63</v>
      </c>
      <c r="F32" s="19">
        <v>85</v>
      </c>
      <c r="G32" s="19">
        <v>153</v>
      </c>
      <c r="H32" s="19">
        <v>402</v>
      </c>
      <c r="I32" s="19">
        <v>658</v>
      </c>
      <c r="J32" s="19">
        <v>670</v>
      </c>
      <c r="K32" s="20">
        <v>2086</v>
      </c>
      <c r="L32" s="21">
        <f>+D32/D$34*100</f>
        <v>9.700176366843033</v>
      </c>
      <c r="M32" s="16">
        <f t="shared" si="6"/>
        <v>13.20754716981132</v>
      </c>
      <c r="N32" s="16">
        <f t="shared" si="6"/>
        <v>15.315315315315313</v>
      </c>
      <c r="O32" s="16">
        <f t="shared" si="6"/>
        <v>16.451612903225808</v>
      </c>
      <c r="P32" s="16">
        <f t="shared" si="6"/>
        <v>16.529605263157894</v>
      </c>
      <c r="Q32" s="16">
        <f t="shared" si="6"/>
        <v>17.2206228735933</v>
      </c>
      <c r="R32" s="16">
        <f t="shared" si="6"/>
        <v>18.937252685132844</v>
      </c>
      <c r="S32" s="16">
        <f t="shared" si="6"/>
        <v>16.93181818181818</v>
      </c>
    </row>
    <row r="33" spans="1:19" ht="13.5" customHeight="1">
      <c r="A33" s="67"/>
      <c r="B33" s="59"/>
      <c r="C33" s="8" t="s">
        <v>87</v>
      </c>
      <c r="D33" s="44">
        <v>104</v>
      </c>
      <c r="E33" s="19">
        <v>91</v>
      </c>
      <c r="F33" s="19">
        <v>104</v>
      </c>
      <c r="G33" s="19">
        <v>185</v>
      </c>
      <c r="H33" s="19">
        <v>479</v>
      </c>
      <c r="I33" s="19">
        <v>704</v>
      </c>
      <c r="J33" s="19">
        <v>672</v>
      </c>
      <c r="K33" s="20">
        <v>2339</v>
      </c>
      <c r="L33" s="21">
        <f>+D33/D$34*100</f>
        <v>18.342151675485006</v>
      </c>
      <c r="M33" s="16">
        <f t="shared" si="6"/>
        <v>19.07756813417191</v>
      </c>
      <c r="N33" s="16">
        <f t="shared" si="6"/>
        <v>18.73873873873874</v>
      </c>
      <c r="O33" s="16">
        <f t="shared" si="6"/>
        <v>19.892473118279568</v>
      </c>
      <c r="P33" s="16">
        <f t="shared" si="6"/>
        <v>19.695723684210524</v>
      </c>
      <c r="Q33" s="16">
        <f t="shared" si="6"/>
        <v>18.42449620518189</v>
      </c>
      <c r="R33" s="16">
        <f t="shared" si="6"/>
        <v>18.99378179762578</v>
      </c>
      <c r="S33" s="16">
        <f t="shared" si="6"/>
        <v>18.98538961038961</v>
      </c>
    </row>
    <row r="34" spans="1:19" ht="13.5" customHeight="1">
      <c r="A34" s="67"/>
      <c r="B34" s="59"/>
      <c r="C34" s="10" t="s">
        <v>0</v>
      </c>
      <c r="D34" s="45">
        <v>567</v>
      </c>
      <c r="E34" s="24">
        <v>477</v>
      </c>
      <c r="F34" s="24">
        <v>555</v>
      </c>
      <c r="G34" s="24">
        <v>930</v>
      </c>
      <c r="H34" s="24">
        <v>2432</v>
      </c>
      <c r="I34" s="24">
        <v>3821</v>
      </c>
      <c r="J34" s="24">
        <v>3538</v>
      </c>
      <c r="K34" s="25">
        <v>12320</v>
      </c>
      <c r="L34" s="21">
        <f>+D34/D$34*100</f>
        <v>100</v>
      </c>
      <c r="M34" s="16">
        <f t="shared" si="6"/>
        <v>100</v>
      </c>
      <c r="N34" s="16">
        <f t="shared" si="6"/>
        <v>100</v>
      </c>
      <c r="O34" s="16">
        <f t="shared" si="6"/>
        <v>100</v>
      </c>
      <c r="P34" s="16">
        <f t="shared" si="6"/>
        <v>100</v>
      </c>
      <c r="Q34" s="16">
        <f t="shared" si="6"/>
        <v>100</v>
      </c>
      <c r="R34" s="16">
        <f t="shared" si="6"/>
        <v>100</v>
      </c>
      <c r="S34" s="16">
        <f t="shared" si="6"/>
        <v>100</v>
      </c>
    </row>
    <row r="35" spans="1:19" ht="13.5" customHeight="1">
      <c r="A35" s="52"/>
      <c r="B35" s="60" t="s">
        <v>15</v>
      </c>
      <c r="C35" s="8" t="s">
        <v>85</v>
      </c>
      <c r="D35" s="44">
        <v>217</v>
      </c>
      <c r="E35" s="19">
        <v>199</v>
      </c>
      <c r="F35" s="19">
        <v>211</v>
      </c>
      <c r="G35" s="19">
        <v>310</v>
      </c>
      <c r="H35" s="19">
        <v>793</v>
      </c>
      <c r="I35" s="19">
        <v>1169</v>
      </c>
      <c r="J35" s="19">
        <v>1094</v>
      </c>
      <c r="K35" s="20">
        <v>3993</v>
      </c>
      <c r="L35" s="26">
        <f>+D35/D$38*100</f>
        <v>71.38157894736842</v>
      </c>
      <c r="M35" s="15">
        <f aca="true" t="shared" si="7" ref="M35:S38">+E35/E$38*100</f>
        <v>67.45762711864407</v>
      </c>
      <c r="N35" s="15">
        <f t="shared" si="7"/>
        <v>67.62820512820514</v>
      </c>
      <c r="O35" s="15">
        <f t="shared" si="7"/>
        <v>67.83369803063457</v>
      </c>
      <c r="P35" s="15">
        <f t="shared" si="7"/>
        <v>63.848631239935585</v>
      </c>
      <c r="Q35" s="15">
        <f t="shared" si="7"/>
        <v>64.76454293628808</v>
      </c>
      <c r="R35" s="15">
        <f t="shared" si="7"/>
        <v>64.42873969375736</v>
      </c>
      <c r="S35" s="15">
        <f t="shared" si="7"/>
        <v>65.31981024047113</v>
      </c>
    </row>
    <row r="36" spans="1:19" ht="13.5" customHeight="1">
      <c r="A36" s="52"/>
      <c r="B36" s="59"/>
      <c r="C36" s="8" t="s">
        <v>86</v>
      </c>
      <c r="D36" s="44">
        <v>35</v>
      </c>
      <c r="E36" s="19">
        <v>39</v>
      </c>
      <c r="F36" s="19">
        <v>42</v>
      </c>
      <c r="G36" s="19">
        <v>80</v>
      </c>
      <c r="H36" s="19">
        <v>215</v>
      </c>
      <c r="I36" s="19">
        <v>321</v>
      </c>
      <c r="J36" s="19">
        <v>324</v>
      </c>
      <c r="K36" s="20">
        <v>1056</v>
      </c>
      <c r="L36" s="21">
        <f>+D36/D$38*100</f>
        <v>11.513157894736842</v>
      </c>
      <c r="M36" s="16">
        <f t="shared" si="7"/>
        <v>13.220338983050848</v>
      </c>
      <c r="N36" s="16">
        <f t="shared" si="7"/>
        <v>13.461538461538462</v>
      </c>
      <c r="O36" s="16">
        <f t="shared" si="7"/>
        <v>17.505470459518598</v>
      </c>
      <c r="P36" s="16">
        <f t="shared" si="7"/>
        <v>17.310789049919485</v>
      </c>
      <c r="Q36" s="16">
        <f t="shared" si="7"/>
        <v>17.78393351800554</v>
      </c>
      <c r="R36" s="16">
        <f t="shared" si="7"/>
        <v>19.081272084805654</v>
      </c>
      <c r="S36" s="16">
        <f t="shared" si="7"/>
        <v>17.274660559463438</v>
      </c>
    </row>
    <row r="37" spans="1:19" ht="13.5" customHeight="1">
      <c r="A37" s="52"/>
      <c r="B37" s="59"/>
      <c r="C37" s="8" t="s">
        <v>87</v>
      </c>
      <c r="D37" s="44">
        <v>52</v>
      </c>
      <c r="E37" s="19">
        <v>57</v>
      </c>
      <c r="F37" s="19">
        <v>59</v>
      </c>
      <c r="G37" s="19">
        <v>67</v>
      </c>
      <c r="H37" s="19">
        <v>234</v>
      </c>
      <c r="I37" s="19">
        <v>315</v>
      </c>
      <c r="J37" s="19">
        <v>280</v>
      </c>
      <c r="K37" s="20">
        <v>1064</v>
      </c>
      <c r="L37" s="21">
        <f>+D37/D$38*100</f>
        <v>17.105263157894736</v>
      </c>
      <c r="M37" s="16">
        <f t="shared" si="7"/>
        <v>19.322033898305087</v>
      </c>
      <c r="N37" s="16">
        <f t="shared" si="7"/>
        <v>18.91025641025641</v>
      </c>
      <c r="O37" s="16">
        <f t="shared" si="7"/>
        <v>14.660831509846828</v>
      </c>
      <c r="P37" s="16">
        <f t="shared" si="7"/>
        <v>18.84057971014493</v>
      </c>
      <c r="Q37" s="16">
        <f t="shared" si="7"/>
        <v>17.451523545706372</v>
      </c>
      <c r="R37" s="16">
        <f t="shared" si="7"/>
        <v>16.489988221436985</v>
      </c>
      <c r="S37" s="16">
        <f t="shared" si="7"/>
        <v>17.405529200065434</v>
      </c>
    </row>
    <row r="38" spans="1:19" ht="13.5" customHeight="1">
      <c r="A38" s="52"/>
      <c r="B38" s="61"/>
      <c r="C38" s="8" t="s">
        <v>0</v>
      </c>
      <c r="D38" s="44">
        <v>304</v>
      </c>
      <c r="E38" s="19">
        <v>295</v>
      </c>
      <c r="F38" s="19">
        <v>312</v>
      </c>
      <c r="G38" s="19">
        <v>457</v>
      </c>
      <c r="H38" s="19">
        <v>1242</v>
      </c>
      <c r="I38" s="19">
        <v>1805</v>
      </c>
      <c r="J38" s="19">
        <v>1698</v>
      </c>
      <c r="K38" s="20">
        <v>6113</v>
      </c>
      <c r="L38" s="27">
        <f>+D38/D$38*100</f>
        <v>100</v>
      </c>
      <c r="M38" s="17">
        <f t="shared" si="7"/>
        <v>100</v>
      </c>
      <c r="N38" s="17">
        <f t="shared" si="7"/>
        <v>100</v>
      </c>
      <c r="O38" s="17">
        <f t="shared" si="7"/>
        <v>100</v>
      </c>
      <c r="P38" s="17">
        <f t="shared" si="7"/>
        <v>100</v>
      </c>
      <c r="Q38" s="17">
        <f t="shared" si="7"/>
        <v>100</v>
      </c>
      <c r="R38" s="17">
        <f t="shared" si="7"/>
        <v>100</v>
      </c>
      <c r="S38" s="17">
        <f t="shared" si="7"/>
        <v>100</v>
      </c>
    </row>
    <row r="39" spans="1:19" ht="13.5" customHeight="1">
      <c r="A39" s="67"/>
      <c r="B39" s="59" t="s">
        <v>16</v>
      </c>
      <c r="C39" s="6" t="s">
        <v>85</v>
      </c>
      <c r="D39" s="43">
        <v>442</v>
      </c>
      <c r="E39" s="22">
        <v>386</v>
      </c>
      <c r="F39" s="22">
        <v>421</v>
      </c>
      <c r="G39" s="22">
        <v>629</v>
      </c>
      <c r="H39" s="22">
        <v>1841</v>
      </c>
      <c r="I39" s="22">
        <v>3591</v>
      </c>
      <c r="J39" s="22">
        <v>3415</v>
      </c>
      <c r="K39" s="23">
        <v>10725</v>
      </c>
      <c r="L39" s="21">
        <f>+D39/D$42*100</f>
        <v>66.36636636636636</v>
      </c>
      <c r="M39" s="16">
        <f aca="true" t="shared" si="8" ref="M39:S42">+E39/E$42*100</f>
        <v>59.20245398773007</v>
      </c>
      <c r="N39" s="16">
        <f t="shared" si="8"/>
        <v>59.21237693389592</v>
      </c>
      <c r="O39" s="16">
        <f t="shared" si="8"/>
        <v>58.620689655172406</v>
      </c>
      <c r="P39" s="16">
        <f t="shared" si="8"/>
        <v>57.96599496221663</v>
      </c>
      <c r="Q39" s="16">
        <f t="shared" si="8"/>
        <v>57.5296379365588</v>
      </c>
      <c r="R39" s="16">
        <f t="shared" si="8"/>
        <v>56.057124097176626</v>
      </c>
      <c r="S39" s="16">
        <f t="shared" si="8"/>
        <v>57.62411347517731</v>
      </c>
    </row>
    <row r="40" spans="1:19" ht="13.5" customHeight="1">
      <c r="A40" s="67"/>
      <c r="B40" s="59"/>
      <c r="C40" s="8" t="s">
        <v>86</v>
      </c>
      <c r="D40" s="44">
        <v>90</v>
      </c>
      <c r="E40" s="19">
        <v>107</v>
      </c>
      <c r="F40" s="19">
        <v>107</v>
      </c>
      <c r="G40" s="19">
        <v>190</v>
      </c>
      <c r="H40" s="19">
        <v>649</v>
      </c>
      <c r="I40" s="19">
        <v>1294</v>
      </c>
      <c r="J40" s="19">
        <v>1347</v>
      </c>
      <c r="K40" s="20">
        <v>3784</v>
      </c>
      <c r="L40" s="21">
        <f>+D40/D$42*100</f>
        <v>13.513513513513514</v>
      </c>
      <c r="M40" s="16">
        <f t="shared" si="8"/>
        <v>16.411042944785276</v>
      </c>
      <c r="N40" s="16">
        <f t="shared" si="8"/>
        <v>15.049226441631506</v>
      </c>
      <c r="O40" s="16">
        <f t="shared" si="8"/>
        <v>17.707362534948743</v>
      </c>
      <c r="P40" s="16">
        <f t="shared" si="8"/>
        <v>20.434508816120907</v>
      </c>
      <c r="Q40" s="16">
        <f t="shared" si="8"/>
        <v>20.730535084908684</v>
      </c>
      <c r="R40" s="16">
        <f t="shared" si="8"/>
        <v>22.11096520026264</v>
      </c>
      <c r="S40" s="16">
        <f t="shared" si="8"/>
        <v>20.33096926713948</v>
      </c>
    </row>
    <row r="41" spans="1:19" ht="13.5" customHeight="1">
      <c r="A41" s="67"/>
      <c r="B41" s="59"/>
      <c r="C41" s="8" t="s">
        <v>87</v>
      </c>
      <c r="D41" s="44">
        <v>134</v>
      </c>
      <c r="E41" s="19">
        <v>159</v>
      </c>
      <c r="F41" s="19">
        <v>183</v>
      </c>
      <c r="G41" s="19">
        <v>254</v>
      </c>
      <c r="H41" s="19">
        <v>686</v>
      </c>
      <c r="I41" s="19">
        <v>1357</v>
      </c>
      <c r="J41" s="19">
        <v>1330</v>
      </c>
      <c r="K41" s="20">
        <v>4103</v>
      </c>
      <c r="L41" s="21">
        <f>+D41/D$42*100</f>
        <v>20.12012012012012</v>
      </c>
      <c r="M41" s="16">
        <f t="shared" si="8"/>
        <v>24.386503067484664</v>
      </c>
      <c r="N41" s="16">
        <f t="shared" si="8"/>
        <v>25.738396624472575</v>
      </c>
      <c r="O41" s="16">
        <f t="shared" si="8"/>
        <v>23.671947809878844</v>
      </c>
      <c r="P41" s="16">
        <f t="shared" si="8"/>
        <v>21.599496221662466</v>
      </c>
      <c r="Q41" s="16">
        <f t="shared" si="8"/>
        <v>21.739826978532523</v>
      </c>
      <c r="R41" s="16">
        <f t="shared" si="8"/>
        <v>21.831910702560737</v>
      </c>
      <c r="S41" s="16">
        <f t="shared" si="8"/>
        <v>22.044917257683217</v>
      </c>
    </row>
    <row r="42" spans="1:19" ht="13.5" customHeight="1">
      <c r="A42" s="67"/>
      <c r="B42" s="59"/>
      <c r="C42" s="10" t="s">
        <v>0</v>
      </c>
      <c r="D42" s="45">
        <v>666</v>
      </c>
      <c r="E42" s="24">
        <v>652</v>
      </c>
      <c r="F42" s="24">
        <v>711</v>
      </c>
      <c r="G42" s="24">
        <v>1073</v>
      </c>
      <c r="H42" s="24">
        <v>3176</v>
      </c>
      <c r="I42" s="24">
        <v>6242</v>
      </c>
      <c r="J42" s="24">
        <v>6092</v>
      </c>
      <c r="K42" s="25">
        <v>18612</v>
      </c>
      <c r="L42" s="21">
        <f>+D42/D$42*100</f>
        <v>100</v>
      </c>
      <c r="M42" s="16">
        <f t="shared" si="8"/>
        <v>100</v>
      </c>
      <c r="N42" s="16">
        <f t="shared" si="8"/>
        <v>100</v>
      </c>
      <c r="O42" s="16">
        <f t="shared" si="8"/>
        <v>100</v>
      </c>
      <c r="P42" s="16">
        <f t="shared" si="8"/>
        <v>100</v>
      </c>
      <c r="Q42" s="16">
        <f t="shared" si="8"/>
        <v>100</v>
      </c>
      <c r="R42" s="16">
        <f t="shared" si="8"/>
        <v>100</v>
      </c>
      <c r="S42" s="16">
        <f t="shared" si="8"/>
        <v>100</v>
      </c>
    </row>
    <row r="43" spans="1:19" ht="13.5" customHeight="1">
      <c r="A43" s="52"/>
      <c r="B43" s="60" t="s">
        <v>17</v>
      </c>
      <c r="C43" s="8" t="s">
        <v>85</v>
      </c>
      <c r="D43" s="44">
        <v>791</v>
      </c>
      <c r="E43" s="19">
        <v>675</v>
      </c>
      <c r="F43" s="19">
        <v>733</v>
      </c>
      <c r="G43" s="19">
        <v>1081</v>
      </c>
      <c r="H43" s="19">
        <v>3008</v>
      </c>
      <c r="I43" s="19">
        <v>5075</v>
      </c>
      <c r="J43" s="19">
        <v>5435</v>
      </c>
      <c r="K43" s="20">
        <v>16798</v>
      </c>
      <c r="L43" s="26">
        <f>+D43/D$46*100</f>
        <v>61.36539953452289</v>
      </c>
      <c r="M43" s="15">
        <f aca="true" t="shared" si="9" ref="M43:S46">+E43/E$46*100</f>
        <v>59.262510974539076</v>
      </c>
      <c r="N43" s="15">
        <f t="shared" si="9"/>
        <v>59.59349593495935</v>
      </c>
      <c r="O43" s="15">
        <f t="shared" si="9"/>
        <v>59.92239467849224</v>
      </c>
      <c r="P43" s="15">
        <f t="shared" si="9"/>
        <v>58.63547758284601</v>
      </c>
      <c r="Q43" s="15">
        <f t="shared" si="9"/>
        <v>56.96486698843866</v>
      </c>
      <c r="R43" s="15">
        <f t="shared" si="9"/>
        <v>54.4534615769963</v>
      </c>
      <c r="S43" s="15">
        <f t="shared" si="9"/>
        <v>56.977138593039825</v>
      </c>
    </row>
    <row r="44" spans="1:19" ht="13.5" customHeight="1">
      <c r="A44" s="52"/>
      <c r="B44" s="59"/>
      <c r="C44" s="8" t="s">
        <v>86</v>
      </c>
      <c r="D44" s="44">
        <v>187</v>
      </c>
      <c r="E44" s="19">
        <v>189</v>
      </c>
      <c r="F44" s="19">
        <v>186</v>
      </c>
      <c r="G44" s="19">
        <v>293</v>
      </c>
      <c r="H44" s="19">
        <v>952</v>
      </c>
      <c r="I44" s="19">
        <v>1824</v>
      </c>
      <c r="J44" s="19">
        <v>2067</v>
      </c>
      <c r="K44" s="20">
        <v>5698</v>
      </c>
      <c r="L44" s="21">
        <f>+D44/D$46*100</f>
        <v>14.507370054305662</v>
      </c>
      <c r="M44" s="16">
        <f t="shared" si="9"/>
        <v>16.593503072870938</v>
      </c>
      <c r="N44" s="16">
        <f t="shared" si="9"/>
        <v>15.121951219512194</v>
      </c>
      <c r="O44" s="16">
        <f t="shared" si="9"/>
        <v>16.24168514412417</v>
      </c>
      <c r="P44" s="16">
        <f t="shared" si="9"/>
        <v>18.55750487329435</v>
      </c>
      <c r="Q44" s="16">
        <f t="shared" si="9"/>
        <v>20.473678302839826</v>
      </c>
      <c r="R44" s="16">
        <f t="shared" si="9"/>
        <v>20.709347760745416</v>
      </c>
      <c r="S44" s="16">
        <f t="shared" si="9"/>
        <v>19.327047011735974</v>
      </c>
    </row>
    <row r="45" spans="1:19" ht="13.5" customHeight="1">
      <c r="A45" s="52"/>
      <c r="B45" s="59"/>
      <c r="C45" s="8" t="s">
        <v>87</v>
      </c>
      <c r="D45" s="44">
        <v>311</v>
      </c>
      <c r="E45" s="19">
        <v>275</v>
      </c>
      <c r="F45" s="19">
        <v>311</v>
      </c>
      <c r="G45" s="19">
        <v>430</v>
      </c>
      <c r="H45" s="19">
        <v>1170</v>
      </c>
      <c r="I45" s="19">
        <v>2010</v>
      </c>
      <c r="J45" s="19">
        <v>2479</v>
      </c>
      <c r="K45" s="20">
        <v>6986</v>
      </c>
      <c r="L45" s="21">
        <f>+D45/D$46*100</f>
        <v>24.127230411171453</v>
      </c>
      <c r="M45" s="16">
        <f t="shared" si="9"/>
        <v>24.14398595258999</v>
      </c>
      <c r="N45" s="16">
        <f t="shared" si="9"/>
        <v>25.284552845528456</v>
      </c>
      <c r="O45" s="16">
        <f t="shared" si="9"/>
        <v>23.835920177383592</v>
      </c>
      <c r="P45" s="16">
        <f t="shared" si="9"/>
        <v>22.807017543859647</v>
      </c>
      <c r="Q45" s="16">
        <f t="shared" si="9"/>
        <v>22.561454708721516</v>
      </c>
      <c r="R45" s="16">
        <f t="shared" si="9"/>
        <v>24.83719066225829</v>
      </c>
      <c r="S45" s="16">
        <f t="shared" si="9"/>
        <v>23.695814395224204</v>
      </c>
    </row>
    <row r="46" spans="1:19" ht="13.5" customHeight="1">
      <c r="A46" s="52"/>
      <c r="B46" s="61"/>
      <c r="C46" s="8" t="s">
        <v>0</v>
      </c>
      <c r="D46" s="44">
        <v>1289</v>
      </c>
      <c r="E46" s="19">
        <v>1139</v>
      </c>
      <c r="F46" s="19">
        <v>1230</v>
      </c>
      <c r="G46" s="19">
        <v>1804</v>
      </c>
      <c r="H46" s="19">
        <v>5130</v>
      </c>
      <c r="I46" s="19">
        <v>8909</v>
      </c>
      <c r="J46" s="19">
        <v>9981</v>
      </c>
      <c r="K46" s="20">
        <v>29482</v>
      </c>
      <c r="L46" s="27">
        <f>+D46/D$46*100</f>
        <v>100</v>
      </c>
      <c r="M46" s="17">
        <f t="shared" si="9"/>
        <v>100</v>
      </c>
      <c r="N46" s="17">
        <f t="shared" si="9"/>
        <v>100</v>
      </c>
      <c r="O46" s="17">
        <f t="shared" si="9"/>
        <v>100</v>
      </c>
      <c r="P46" s="17">
        <f t="shared" si="9"/>
        <v>100</v>
      </c>
      <c r="Q46" s="17">
        <f t="shared" si="9"/>
        <v>100</v>
      </c>
      <c r="R46" s="17">
        <f t="shared" si="9"/>
        <v>100</v>
      </c>
      <c r="S46" s="17">
        <f t="shared" si="9"/>
        <v>100</v>
      </c>
    </row>
    <row r="47" spans="1:19" ht="13.5" customHeight="1">
      <c r="A47" s="67"/>
      <c r="B47" s="59" t="s">
        <v>93</v>
      </c>
      <c r="C47" s="6" t="s">
        <v>85</v>
      </c>
      <c r="D47" s="43">
        <v>686</v>
      </c>
      <c r="E47" s="22">
        <v>635</v>
      </c>
      <c r="F47" s="22">
        <v>646</v>
      </c>
      <c r="G47" s="22">
        <v>1022</v>
      </c>
      <c r="H47" s="22">
        <v>2822</v>
      </c>
      <c r="I47" s="22">
        <v>5759</v>
      </c>
      <c r="J47" s="22">
        <v>6177</v>
      </c>
      <c r="K47" s="23">
        <v>17747</v>
      </c>
      <c r="L47" s="21">
        <f>+D47/D$50*100</f>
        <v>70.21494370522005</v>
      </c>
      <c r="M47" s="16">
        <f aca="true" t="shared" si="10" ref="M47:S50">+E47/E$50*100</f>
        <v>64.92842535787321</v>
      </c>
      <c r="N47" s="16">
        <f t="shared" si="10"/>
        <v>64.85943775100401</v>
      </c>
      <c r="O47" s="16">
        <f t="shared" si="10"/>
        <v>67.5925925925926</v>
      </c>
      <c r="P47" s="16">
        <f t="shared" si="10"/>
        <v>63.25935888814167</v>
      </c>
      <c r="Q47" s="16">
        <f t="shared" si="10"/>
        <v>62.65230635335074</v>
      </c>
      <c r="R47" s="16">
        <f t="shared" si="10"/>
        <v>61.21902874132805</v>
      </c>
      <c r="S47" s="16">
        <f t="shared" si="10"/>
        <v>62.91923704176416</v>
      </c>
    </row>
    <row r="48" spans="1:19" ht="13.5" customHeight="1">
      <c r="A48" s="67"/>
      <c r="B48" s="59"/>
      <c r="C48" s="8" t="s">
        <v>86</v>
      </c>
      <c r="D48" s="44">
        <v>121</v>
      </c>
      <c r="E48" s="19">
        <v>157</v>
      </c>
      <c r="F48" s="19">
        <v>168</v>
      </c>
      <c r="G48" s="19">
        <v>210</v>
      </c>
      <c r="H48" s="19">
        <v>799</v>
      </c>
      <c r="I48" s="19">
        <v>1698</v>
      </c>
      <c r="J48" s="19">
        <v>1996</v>
      </c>
      <c r="K48" s="20">
        <v>5149</v>
      </c>
      <c r="L48" s="21">
        <f>+D48/D$50*100</f>
        <v>12.384851586489253</v>
      </c>
      <c r="M48" s="16">
        <f t="shared" si="10"/>
        <v>16.05316973415133</v>
      </c>
      <c r="N48" s="16">
        <f t="shared" si="10"/>
        <v>16.867469879518072</v>
      </c>
      <c r="O48" s="16">
        <f t="shared" si="10"/>
        <v>13.88888888888889</v>
      </c>
      <c r="P48" s="16">
        <f t="shared" si="10"/>
        <v>17.910782335799148</v>
      </c>
      <c r="Q48" s="16">
        <f t="shared" si="10"/>
        <v>18.472584856396868</v>
      </c>
      <c r="R48" s="16">
        <f t="shared" si="10"/>
        <v>19.781962338949455</v>
      </c>
      <c r="S48" s="16">
        <f t="shared" si="10"/>
        <v>18.2549812096717</v>
      </c>
    </row>
    <row r="49" spans="1:19" ht="13.5" customHeight="1">
      <c r="A49" s="67"/>
      <c r="B49" s="59"/>
      <c r="C49" s="8" t="s">
        <v>87</v>
      </c>
      <c r="D49" s="44">
        <v>170</v>
      </c>
      <c r="E49" s="19">
        <v>186</v>
      </c>
      <c r="F49" s="19">
        <v>182</v>
      </c>
      <c r="G49" s="19">
        <v>280</v>
      </c>
      <c r="H49" s="19">
        <v>840</v>
      </c>
      <c r="I49" s="19">
        <v>1735</v>
      </c>
      <c r="J49" s="19">
        <v>1917</v>
      </c>
      <c r="K49" s="20">
        <v>5310</v>
      </c>
      <c r="L49" s="21">
        <f>+D49/D$50*100</f>
        <v>17.400204708290687</v>
      </c>
      <c r="M49" s="16">
        <f t="shared" si="10"/>
        <v>19.018404907975462</v>
      </c>
      <c r="N49" s="16">
        <f t="shared" si="10"/>
        <v>18.27309236947791</v>
      </c>
      <c r="O49" s="16">
        <f t="shared" si="10"/>
        <v>18.51851851851852</v>
      </c>
      <c r="P49" s="16">
        <f t="shared" si="10"/>
        <v>18.82985877605918</v>
      </c>
      <c r="Q49" s="16">
        <f t="shared" si="10"/>
        <v>18.875108790252394</v>
      </c>
      <c r="R49" s="16">
        <f t="shared" si="10"/>
        <v>18.9990089197225</v>
      </c>
      <c r="S49" s="16">
        <f t="shared" si="10"/>
        <v>18.825781748564136</v>
      </c>
    </row>
    <row r="50" spans="1:19" ht="13.5" customHeight="1">
      <c r="A50" s="67"/>
      <c r="B50" s="59"/>
      <c r="C50" s="10" t="s">
        <v>0</v>
      </c>
      <c r="D50" s="45">
        <v>977</v>
      </c>
      <c r="E50" s="24">
        <v>978</v>
      </c>
      <c r="F50" s="24">
        <v>996</v>
      </c>
      <c r="G50" s="24">
        <v>1512</v>
      </c>
      <c r="H50" s="24">
        <v>4461</v>
      </c>
      <c r="I50" s="24">
        <v>9192</v>
      </c>
      <c r="J50" s="24">
        <v>10090</v>
      </c>
      <c r="K50" s="25">
        <v>28206</v>
      </c>
      <c r="L50" s="21">
        <f>+D50/D$50*100</f>
        <v>100</v>
      </c>
      <c r="M50" s="16">
        <f t="shared" si="10"/>
        <v>100</v>
      </c>
      <c r="N50" s="16">
        <f t="shared" si="10"/>
        <v>100</v>
      </c>
      <c r="O50" s="16">
        <f t="shared" si="10"/>
        <v>100</v>
      </c>
      <c r="P50" s="16">
        <f t="shared" si="10"/>
        <v>100</v>
      </c>
      <c r="Q50" s="16">
        <f t="shared" si="10"/>
        <v>100</v>
      </c>
      <c r="R50" s="16">
        <f t="shared" si="10"/>
        <v>100</v>
      </c>
      <c r="S50" s="16">
        <f t="shared" si="10"/>
        <v>100</v>
      </c>
    </row>
    <row r="51" spans="1:19" ht="13.5" customHeight="1">
      <c r="A51" s="52"/>
      <c r="B51" s="60" t="s">
        <v>18</v>
      </c>
      <c r="C51" s="8" t="s">
        <v>85</v>
      </c>
      <c r="D51" s="44">
        <v>558</v>
      </c>
      <c r="E51" s="19">
        <v>488</v>
      </c>
      <c r="F51" s="19">
        <v>515</v>
      </c>
      <c r="G51" s="19">
        <v>702</v>
      </c>
      <c r="H51" s="19">
        <v>2165</v>
      </c>
      <c r="I51" s="19">
        <v>4652</v>
      </c>
      <c r="J51" s="19">
        <v>5788</v>
      </c>
      <c r="K51" s="20">
        <v>14868</v>
      </c>
      <c r="L51" s="26">
        <f>+D51/D$54*100</f>
        <v>65.7243816254417</v>
      </c>
      <c r="M51" s="15">
        <f aca="true" t="shared" si="11" ref="M51:S54">+E51/E$54*100</f>
        <v>62.88659793814433</v>
      </c>
      <c r="N51" s="15">
        <f t="shared" si="11"/>
        <v>61.67664670658682</v>
      </c>
      <c r="O51" s="15">
        <f t="shared" si="11"/>
        <v>64.16819012797075</v>
      </c>
      <c r="P51" s="15">
        <f t="shared" si="11"/>
        <v>62.91775646614356</v>
      </c>
      <c r="Q51" s="15">
        <f t="shared" si="11"/>
        <v>61.04185802388138</v>
      </c>
      <c r="R51" s="15">
        <f t="shared" si="11"/>
        <v>59.230454359394194</v>
      </c>
      <c r="S51" s="15">
        <f t="shared" si="11"/>
        <v>60.96440872560276</v>
      </c>
    </row>
    <row r="52" spans="1:19" ht="13.5" customHeight="1">
      <c r="A52" s="52"/>
      <c r="B52" s="59"/>
      <c r="C52" s="8" t="s">
        <v>86</v>
      </c>
      <c r="D52" s="44">
        <v>128</v>
      </c>
      <c r="E52" s="19">
        <v>129</v>
      </c>
      <c r="F52" s="19">
        <v>138</v>
      </c>
      <c r="G52" s="19">
        <v>183</v>
      </c>
      <c r="H52" s="19">
        <v>645</v>
      </c>
      <c r="I52" s="19">
        <v>1511</v>
      </c>
      <c r="J52" s="19">
        <v>1955</v>
      </c>
      <c r="K52" s="20">
        <v>4689</v>
      </c>
      <c r="L52" s="21">
        <f>+D52/D$54*100</f>
        <v>15.076560659599528</v>
      </c>
      <c r="M52" s="16">
        <f t="shared" si="11"/>
        <v>16.623711340206185</v>
      </c>
      <c r="N52" s="16">
        <f t="shared" si="11"/>
        <v>16.526946107784433</v>
      </c>
      <c r="O52" s="16">
        <f t="shared" si="11"/>
        <v>16.727605118829985</v>
      </c>
      <c r="P52" s="16">
        <f t="shared" si="11"/>
        <v>18.74455100261552</v>
      </c>
      <c r="Q52" s="16">
        <f t="shared" si="11"/>
        <v>19.826794383939117</v>
      </c>
      <c r="R52" s="16">
        <f t="shared" si="11"/>
        <v>20.006139991813342</v>
      </c>
      <c r="S52" s="16">
        <f t="shared" si="11"/>
        <v>19.226668853534527</v>
      </c>
    </row>
    <row r="53" spans="1:19" ht="13.5" customHeight="1">
      <c r="A53" s="52"/>
      <c r="B53" s="59"/>
      <c r="C53" s="8" t="s">
        <v>87</v>
      </c>
      <c r="D53" s="44">
        <v>163</v>
      </c>
      <c r="E53" s="19">
        <v>159</v>
      </c>
      <c r="F53" s="19">
        <v>182</v>
      </c>
      <c r="G53" s="19">
        <v>209</v>
      </c>
      <c r="H53" s="19">
        <v>631</v>
      </c>
      <c r="I53" s="19">
        <v>1458</v>
      </c>
      <c r="J53" s="19">
        <v>2029</v>
      </c>
      <c r="K53" s="20">
        <v>4831</v>
      </c>
      <c r="L53" s="21">
        <f>+D53/D$54*100</f>
        <v>19.199057714958776</v>
      </c>
      <c r="M53" s="16">
        <f t="shared" si="11"/>
        <v>20.489690721649485</v>
      </c>
      <c r="N53" s="16">
        <f t="shared" si="11"/>
        <v>21.79640718562874</v>
      </c>
      <c r="O53" s="16">
        <f t="shared" si="11"/>
        <v>19.10420475319927</v>
      </c>
      <c r="P53" s="16">
        <f t="shared" si="11"/>
        <v>18.33769253124092</v>
      </c>
      <c r="Q53" s="16">
        <f t="shared" si="11"/>
        <v>19.131347592179505</v>
      </c>
      <c r="R53" s="16">
        <f t="shared" si="11"/>
        <v>20.763405648792467</v>
      </c>
      <c r="S53" s="16">
        <f t="shared" si="11"/>
        <v>19.80892242086272</v>
      </c>
    </row>
    <row r="54" spans="1:19" ht="13.5" customHeight="1">
      <c r="A54" s="52"/>
      <c r="B54" s="61"/>
      <c r="C54" s="8" t="s">
        <v>0</v>
      </c>
      <c r="D54" s="44">
        <v>849</v>
      </c>
      <c r="E54" s="19">
        <v>776</v>
      </c>
      <c r="F54" s="19">
        <v>835</v>
      </c>
      <c r="G54" s="19">
        <v>1094</v>
      </c>
      <c r="H54" s="19">
        <v>3441</v>
      </c>
      <c r="I54" s="19">
        <v>7621</v>
      </c>
      <c r="J54" s="19">
        <v>9772</v>
      </c>
      <c r="K54" s="20">
        <v>24388</v>
      </c>
      <c r="L54" s="27">
        <f>+D54/D$54*100</f>
        <v>100</v>
      </c>
      <c r="M54" s="17">
        <f t="shared" si="11"/>
        <v>100</v>
      </c>
      <c r="N54" s="17">
        <f t="shared" si="11"/>
        <v>100</v>
      </c>
      <c r="O54" s="17">
        <f t="shared" si="11"/>
        <v>100</v>
      </c>
      <c r="P54" s="17">
        <f t="shared" si="11"/>
        <v>100</v>
      </c>
      <c r="Q54" s="17">
        <f t="shared" si="11"/>
        <v>100</v>
      </c>
      <c r="R54" s="17">
        <f t="shared" si="11"/>
        <v>100</v>
      </c>
      <c r="S54" s="17">
        <f t="shared" si="11"/>
        <v>100</v>
      </c>
    </row>
    <row r="55" spans="1:19" ht="13.5" customHeight="1">
      <c r="A55" s="67"/>
      <c r="B55" s="59" t="s">
        <v>19</v>
      </c>
      <c r="C55" s="6" t="s">
        <v>85</v>
      </c>
      <c r="D55" s="43">
        <v>389</v>
      </c>
      <c r="E55" s="22">
        <v>363</v>
      </c>
      <c r="F55" s="22">
        <v>441</v>
      </c>
      <c r="G55" s="22">
        <v>669</v>
      </c>
      <c r="H55" s="22">
        <v>1629</v>
      </c>
      <c r="I55" s="22">
        <v>2155</v>
      </c>
      <c r="J55" s="22">
        <v>1908</v>
      </c>
      <c r="K55" s="23">
        <v>7554</v>
      </c>
      <c r="L55" s="21">
        <f>+D55/D$58*100</f>
        <v>66.95352839931154</v>
      </c>
      <c r="M55" s="16">
        <f aca="true" t="shared" si="12" ref="M55:S58">+E55/E$58*100</f>
        <v>66.60550458715596</v>
      </c>
      <c r="N55" s="16">
        <f t="shared" si="12"/>
        <v>61.42061281337048</v>
      </c>
      <c r="O55" s="16">
        <f t="shared" si="12"/>
        <v>61.715867158671585</v>
      </c>
      <c r="P55" s="16">
        <f t="shared" si="12"/>
        <v>59.86769570011026</v>
      </c>
      <c r="Q55" s="16">
        <f t="shared" si="12"/>
        <v>60.618846694796055</v>
      </c>
      <c r="R55" s="16">
        <f t="shared" si="12"/>
        <v>56.433007985803016</v>
      </c>
      <c r="S55" s="16">
        <f t="shared" si="12"/>
        <v>60.023837902264596</v>
      </c>
    </row>
    <row r="56" spans="1:19" ht="13.5" customHeight="1">
      <c r="A56" s="67"/>
      <c r="B56" s="59"/>
      <c r="C56" s="8" t="s">
        <v>86</v>
      </c>
      <c r="D56" s="44">
        <v>71</v>
      </c>
      <c r="E56" s="19">
        <v>81</v>
      </c>
      <c r="F56" s="19">
        <v>125</v>
      </c>
      <c r="G56" s="19">
        <v>188</v>
      </c>
      <c r="H56" s="19">
        <v>520</v>
      </c>
      <c r="I56" s="19">
        <v>677</v>
      </c>
      <c r="J56" s="19">
        <v>740</v>
      </c>
      <c r="K56" s="20">
        <v>2402</v>
      </c>
      <c r="L56" s="21">
        <f>+D56/D$58*100</f>
        <v>12.220309810671257</v>
      </c>
      <c r="M56" s="16">
        <f t="shared" si="12"/>
        <v>14.862385321100918</v>
      </c>
      <c r="N56" s="16">
        <f t="shared" si="12"/>
        <v>17.40947075208914</v>
      </c>
      <c r="O56" s="16">
        <f t="shared" si="12"/>
        <v>17.343173431734318</v>
      </c>
      <c r="P56" s="16">
        <f t="shared" si="12"/>
        <v>19.110621095185593</v>
      </c>
      <c r="Q56" s="16">
        <f t="shared" si="12"/>
        <v>19.043600562587905</v>
      </c>
      <c r="R56" s="16">
        <f t="shared" si="12"/>
        <v>21.887015675835553</v>
      </c>
      <c r="S56" s="16">
        <f t="shared" si="12"/>
        <v>19.08621374652364</v>
      </c>
    </row>
    <row r="57" spans="1:19" ht="13.5" customHeight="1">
      <c r="A57" s="67"/>
      <c r="B57" s="59"/>
      <c r="C57" s="8" t="s">
        <v>87</v>
      </c>
      <c r="D57" s="44">
        <v>121</v>
      </c>
      <c r="E57" s="19">
        <v>101</v>
      </c>
      <c r="F57" s="19">
        <v>152</v>
      </c>
      <c r="G57" s="19">
        <v>227</v>
      </c>
      <c r="H57" s="19">
        <v>572</v>
      </c>
      <c r="I57" s="19">
        <v>723</v>
      </c>
      <c r="J57" s="19">
        <v>733</v>
      </c>
      <c r="K57" s="20">
        <v>2629</v>
      </c>
      <c r="L57" s="21">
        <f>+D57/D$58*100</f>
        <v>20.82616179001721</v>
      </c>
      <c r="M57" s="16">
        <f t="shared" si="12"/>
        <v>18.53211009174312</v>
      </c>
      <c r="N57" s="16">
        <f t="shared" si="12"/>
        <v>21.16991643454039</v>
      </c>
      <c r="O57" s="16">
        <f t="shared" si="12"/>
        <v>20.940959409594097</v>
      </c>
      <c r="P57" s="16">
        <f t="shared" si="12"/>
        <v>21.021683204704154</v>
      </c>
      <c r="Q57" s="16">
        <f t="shared" si="12"/>
        <v>20.337552742616033</v>
      </c>
      <c r="R57" s="16">
        <f t="shared" si="12"/>
        <v>21.67997633836143</v>
      </c>
      <c r="S57" s="16">
        <f t="shared" si="12"/>
        <v>20.88994835121176</v>
      </c>
    </row>
    <row r="58" spans="1:19" ht="13.5" customHeight="1">
      <c r="A58" s="67"/>
      <c r="B58" s="59"/>
      <c r="C58" s="10" t="s">
        <v>0</v>
      </c>
      <c r="D58" s="45">
        <v>581</v>
      </c>
      <c r="E58" s="24">
        <v>545</v>
      </c>
      <c r="F58" s="24">
        <v>718</v>
      </c>
      <c r="G58" s="24">
        <v>1084</v>
      </c>
      <c r="H58" s="24">
        <v>2721</v>
      </c>
      <c r="I58" s="24">
        <v>3555</v>
      </c>
      <c r="J58" s="24">
        <v>3381</v>
      </c>
      <c r="K58" s="25">
        <v>12585</v>
      </c>
      <c r="L58" s="21">
        <f>+D58/D$58*100</f>
        <v>100</v>
      </c>
      <c r="M58" s="16">
        <f t="shared" si="12"/>
        <v>100</v>
      </c>
      <c r="N58" s="16">
        <f t="shared" si="12"/>
        <v>100</v>
      </c>
      <c r="O58" s="16">
        <f t="shared" si="12"/>
        <v>100</v>
      </c>
      <c r="P58" s="16">
        <f t="shared" si="12"/>
        <v>100</v>
      </c>
      <c r="Q58" s="16">
        <f t="shared" si="12"/>
        <v>100</v>
      </c>
      <c r="R58" s="16">
        <f t="shared" si="12"/>
        <v>100</v>
      </c>
      <c r="S58" s="16">
        <f t="shared" si="12"/>
        <v>100</v>
      </c>
    </row>
    <row r="59" spans="1:19" ht="13.5" customHeight="1">
      <c r="A59" s="52"/>
      <c r="B59" s="60" t="s">
        <v>20</v>
      </c>
      <c r="C59" s="8" t="s">
        <v>85</v>
      </c>
      <c r="D59" s="44">
        <v>564</v>
      </c>
      <c r="E59" s="19">
        <v>592</v>
      </c>
      <c r="F59" s="19">
        <v>790</v>
      </c>
      <c r="G59" s="19">
        <v>1078</v>
      </c>
      <c r="H59" s="19">
        <v>2216</v>
      </c>
      <c r="I59" s="19">
        <v>2658</v>
      </c>
      <c r="J59" s="19">
        <v>2220</v>
      </c>
      <c r="K59" s="20">
        <v>10118</v>
      </c>
      <c r="L59" s="26">
        <f>+D59/D$62*100</f>
        <v>65.81096849474912</v>
      </c>
      <c r="M59" s="15">
        <f aca="true" t="shared" si="13" ref="M59:S62">+E59/E$62*100</f>
        <v>62.579281183932345</v>
      </c>
      <c r="N59" s="15">
        <f t="shared" si="13"/>
        <v>64.17546709991878</v>
      </c>
      <c r="O59" s="15">
        <f t="shared" si="13"/>
        <v>62.783925451368674</v>
      </c>
      <c r="P59" s="15">
        <f t="shared" si="13"/>
        <v>62.33473980309423</v>
      </c>
      <c r="Q59" s="15">
        <f t="shared" si="13"/>
        <v>58.77930119416187</v>
      </c>
      <c r="R59" s="15">
        <f t="shared" si="13"/>
        <v>56.74846625766872</v>
      </c>
      <c r="S59" s="15">
        <f t="shared" si="13"/>
        <v>60.44205495818399</v>
      </c>
    </row>
    <row r="60" spans="1:19" ht="13.5" customHeight="1">
      <c r="A60" s="52"/>
      <c r="B60" s="59"/>
      <c r="C60" s="8" t="s">
        <v>86</v>
      </c>
      <c r="D60" s="44">
        <v>113</v>
      </c>
      <c r="E60" s="19">
        <v>150</v>
      </c>
      <c r="F60" s="19">
        <v>202</v>
      </c>
      <c r="G60" s="19">
        <v>324</v>
      </c>
      <c r="H60" s="19">
        <v>647</v>
      </c>
      <c r="I60" s="19">
        <v>924</v>
      </c>
      <c r="J60" s="19">
        <v>812</v>
      </c>
      <c r="K60" s="20">
        <v>3172</v>
      </c>
      <c r="L60" s="21">
        <f>+D60/D$62*100</f>
        <v>13.185530921820304</v>
      </c>
      <c r="M60" s="16">
        <f t="shared" si="13"/>
        <v>15.856236786469344</v>
      </c>
      <c r="N60" s="16">
        <f t="shared" si="13"/>
        <v>16.409423233143787</v>
      </c>
      <c r="O60" s="16">
        <f t="shared" si="13"/>
        <v>18.870122306348282</v>
      </c>
      <c r="P60" s="16">
        <f t="shared" si="13"/>
        <v>18.199718706047822</v>
      </c>
      <c r="Q60" s="16">
        <f t="shared" si="13"/>
        <v>20.43343653250774</v>
      </c>
      <c r="R60" s="16">
        <f t="shared" si="13"/>
        <v>20.756646216768917</v>
      </c>
      <c r="S60" s="16">
        <f t="shared" si="13"/>
        <v>18.94862604540024</v>
      </c>
    </row>
    <row r="61" spans="1:19" ht="13.5" customHeight="1">
      <c r="A61" s="52"/>
      <c r="B61" s="59"/>
      <c r="C61" s="8" t="s">
        <v>87</v>
      </c>
      <c r="D61" s="44">
        <v>180</v>
      </c>
      <c r="E61" s="19">
        <v>204</v>
      </c>
      <c r="F61" s="19">
        <v>239</v>
      </c>
      <c r="G61" s="19">
        <v>315</v>
      </c>
      <c r="H61" s="19">
        <v>692</v>
      </c>
      <c r="I61" s="19">
        <v>940</v>
      </c>
      <c r="J61" s="19">
        <v>880</v>
      </c>
      <c r="K61" s="20">
        <v>3450</v>
      </c>
      <c r="L61" s="21">
        <f>+D61/D$62*100</f>
        <v>21.003500583430572</v>
      </c>
      <c r="M61" s="16">
        <f t="shared" si="13"/>
        <v>21.56448202959831</v>
      </c>
      <c r="N61" s="16">
        <f t="shared" si="13"/>
        <v>19.41510966693745</v>
      </c>
      <c r="O61" s="16">
        <f t="shared" si="13"/>
        <v>18.34595224228305</v>
      </c>
      <c r="P61" s="16">
        <f t="shared" si="13"/>
        <v>19.465541490857944</v>
      </c>
      <c r="Q61" s="16">
        <f t="shared" si="13"/>
        <v>20.787262273330384</v>
      </c>
      <c r="R61" s="16">
        <f t="shared" si="13"/>
        <v>22.494887525562373</v>
      </c>
      <c r="S61" s="16">
        <f t="shared" si="13"/>
        <v>20.60931899641577</v>
      </c>
    </row>
    <row r="62" spans="1:19" ht="13.5" customHeight="1">
      <c r="A62" s="52"/>
      <c r="B62" s="61"/>
      <c r="C62" s="8" t="s">
        <v>0</v>
      </c>
      <c r="D62" s="44">
        <v>857</v>
      </c>
      <c r="E62" s="19">
        <v>946</v>
      </c>
      <c r="F62" s="19">
        <v>1231</v>
      </c>
      <c r="G62" s="19">
        <v>1717</v>
      </c>
      <c r="H62" s="19">
        <v>3555</v>
      </c>
      <c r="I62" s="19">
        <v>4522</v>
      </c>
      <c r="J62" s="19">
        <v>3912</v>
      </c>
      <c r="K62" s="20">
        <v>16740</v>
      </c>
      <c r="L62" s="27">
        <f>+D62/D$62*100</f>
        <v>100</v>
      </c>
      <c r="M62" s="17">
        <f t="shared" si="13"/>
        <v>100</v>
      </c>
      <c r="N62" s="17">
        <f t="shared" si="13"/>
        <v>100</v>
      </c>
      <c r="O62" s="17">
        <f t="shared" si="13"/>
        <v>100</v>
      </c>
      <c r="P62" s="17">
        <f t="shared" si="13"/>
        <v>100</v>
      </c>
      <c r="Q62" s="17">
        <f t="shared" si="13"/>
        <v>100</v>
      </c>
      <c r="R62" s="17">
        <f t="shared" si="13"/>
        <v>100</v>
      </c>
      <c r="S62" s="17">
        <f t="shared" si="13"/>
        <v>100</v>
      </c>
    </row>
    <row r="63" spans="1:19" ht="13.5" customHeight="1">
      <c r="A63" s="67"/>
      <c r="B63" s="59" t="s">
        <v>21</v>
      </c>
      <c r="C63" s="6" t="s">
        <v>85</v>
      </c>
      <c r="D63" s="43">
        <v>540</v>
      </c>
      <c r="E63" s="22">
        <v>571</v>
      </c>
      <c r="F63" s="22">
        <v>681</v>
      </c>
      <c r="G63" s="22">
        <v>998</v>
      </c>
      <c r="H63" s="22">
        <v>2177</v>
      </c>
      <c r="I63" s="22">
        <v>3049</v>
      </c>
      <c r="J63" s="22">
        <v>2597</v>
      </c>
      <c r="K63" s="23">
        <v>10613</v>
      </c>
      <c r="L63" s="21">
        <f>+D63/D$66*100</f>
        <v>62.93706293706294</v>
      </c>
      <c r="M63" s="16">
        <f aca="true" t="shared" si="14" ref="M63:S66">+E63/E$66*100</f>
        <v>62.541073384446875</v>
      </c>
      <c r="N63" s="16">
        <f t="shared" si="14"/>
        <v>58.859118409680214</v>
      </c>
      <c r="O63" s="16">
        <f t="shared" si="14"/>
        <v>56.035934868051655</v>
      </c>
      <c r="P63" s="16">
        <f t="shared" si="14"/>
        <v>56.54545454545455</v>
      </c>
      <c r="Q63" s="16">
        <f t="shared" si="14"/>
        <v>55.26554286750045</v>
      </c>
      <c r="R63" s="16">
        <f t="shared" si="14"/>
        <v>52.763104429093865</v>
      </c>
      <c r="S63" s="16">
        <f t="shared" si="14"/>
        <v>55.86377513422466</v>
      </c>
    </row>
    <row r="64" spans="1:19" ht="13.5" customHeight="1">
      <c r="A64" s="67"/>
      <c r="B64" s="59"/>
      <c r="C64" s="8" t="s">
        <v>86</v>
      </c>
      <c r="D64" s="44">
        <v>120</v>
      </c>
      <c r="E64" s="19">
        <v>151</v>
      </c>
      <c r="F64" s="19">
        <v>195</v>
      </c>
      <c r="G64" s="19">
        <v>365</v>
      </c>
      <c r="H64" s="19">
        <v>768</v>
      </c>
      <c r="I64" s="19">
        <v>1173</v>
      </c>
      <c r="J64" s="19">
        <v>1071</v>
      </c>
      <c r="K64" s="20">
        <v>3843</v>
      </c>
      <c r="L64" s="21">
        <f>+D64/D$66*100</f>
        <v>13.986013986013987</v>
      </c>
      <c r="M64" s="16">
        <f t="shared" si="14"/>
        <v>16.538882803943046</v>
      </c>
      <c r="N64" s="16">
        <f t="shared" si="14"/>
        <v>16.853932584269664</v>
      </c>
      <c r="O64" s="16">
        <f t="shared" si="14"/>
        <v>20.494104435710277</v>
      </c>
      <c r="P64" s="16">
        <f t="shared" si="14"/>
        <v>19.948051948051948</v>
      </c>
      <c r="Q64" s="16">
        <f t="shared" si="14"/>
        <v>21.261555193039698</v>
      </c>
      <c r="R64" s="16">
        <f t="shared" si="14"/>
        <v>21.75944737911418</v>
      </c>
      <c r="S64" s="16">
        <f t="shared" si="14"/>
        <v>20.22844509948416</v>
      </c>
    </row>
    <row r="65" spans="1:19" ht="13.5" customHeight="1">
      <c r="A65" s="67"/>
      <c r="B65" s="59"/>
      <c r="C65" s="8" t="s">
        <v>87</v>
      </c>
      <c r="D65" s="44">
        <v>198</v>
      </c>
      <c r="E65" s="19">
        <v>191</v>
      </c>
      <c r="F65" s="19">
        <v>281</v>
      </c>
      <c r="G65" s="19">
        <v>418</v>
      </c>
      <c r="H65" s="19">
        <v>905</v>
      </c>
      <c r="I65" s="19">
        <v>1295</v>
      </c>
      <c r="J65" s="19">
        <v>1254</v>
      </c>
      <c r="K65" s="20">
        <v>4542</v>
      </c>
      <c r="L65" s="21">
        <f>+D65/D$66*100</f>
        <v>23.076923076923077</v>
      </c>
      <c r="M65" s="16">
        <f t="shared" si="14"/>
        <v>20.920043811610075</v>
      </c>
      <c r="N65" s="16">
        <f t="shared" si="14"/>
        <v>24.28694900605013</v>
      </c>
      <c r="O65" s="16">
        <f t="shared" si="14"/>
        <v>23.46996069623807</v>
      </c>
      <c r="P65" s="16">
        <f t="shared" si="14"/>
        <v>23.506493506493506</v>
      </c>
      <c r="Q65" s="16">
        <f t="shared" si="14"/>
        <v>23.47290193945985</v>
      </c>
      <c r="R65" s="16">
        <f t="shared" si="14"/>
        <v>25.477448191791957</v>
      </c>
      <c r="S65" s="16">
        <f t="shared" si="14"/>
        <v>23.90777976629119</v>
      </c>
    </row>
    <row r="66" spans="1:19" ht="13.5" customHeight="1">
      <c r="A66" s="67"/>
      <c r="B66" s="59"/>
      <c r="C66" s="10" t="s">
        <v>0</v>
      </c>
      <c r="D66" s="45">
        <v>858</v>
      </c>
      <c r="E66" s="24">
        <v>913</v>
      </c>
      <c r="F66" s="24">
        <v>1157</v>
      </c>
      <c r="G66" s="24">
        <v>1781</v>
      </c>
      <c r="H66" s="24">
        <v>3850</v>
      </c>
      <c r="I66" s="24">
        <v>5517</v>
      </c>
      <c r="J66" s="24">
        <v>4922</v>
      </c>
      <c r="K66" s="25">
        <v>18998</v>
      </c>
      <c r="L66" s="21">
        <f>+D66/D$66*100</f>
        <v>100</v>
      </c>
      <c r="M66" s="16">
        <f t="shared" si="14"/>
        <v>100</v>
      </c>
      <c r="N66" s="16">
        <f t="shared" si="14"/>
        <v>100</v>
      </c>
      <c r="O66" s="16">
        <f t="shared" si="14"/>
        <v>100</v>
      </c>
      <c r="P66" s="16">
        <f t="shared" si="14"/>
        <v>100</v>
      </c>
      <c r="Q66" s="16">
        <f t="shared" si="14"/>
        <v>100</v>
      </c>
      <c r="R66" s="16">
        <f t="shared" si="14"/>
        <v>100</v>
      </c>
      <c r="S66" s="16">
        <f t="shared" si="14"/>
        <v>100</v>
      </c>
    </row>
    <row r="67" spans="1:19" ht="13.5" customHeight="1">
      <c r="A67" s="52"/>
      <c r="B67" s="60" t="s">
        <v>22</v>
      </c>
      <c r="C67" s="8" t="s">
        <v>85</v>
      </c>
      <c r="D67" s="44">
        <v>387</v>
      </c>
      <c r="E67" s="19">
        <v>332</v>
      </c>
      <c r="F67" s="19">
        <v>346</v>
      </c>
      <c r="G67" s="19">
        <v>599</v>
      </c>
      <c r="H67" s="19">
        <v>1498</v>
      </c>
      <c r="I67" s="19">
        <v>2245</v>
      </c>
      <c r="J67" s="19">
        <v>1909</v>
      </c>
      <c r="K67" s="20">
        <v>7316</v>
      </c>
      <c r="L67" s="26">
        <f>+D67/D$70*100</f>
        <v>70.87912087912088</v>
      </c>
      <c r="M67" s="15">
        <f aca="true" t="shared" si="15" ref="M67:S70">+E67/E$70*100</f>
        <v>71.86147186147186</v>
      </c>
      <c r="N67" s="15">
        <f t="shared" si="15"/>
        <v>68.24457593688363</v>
      </c>
      <c r="O67" s="15">
        <f t="shared" si="15"/>
        <v>66.4079822616408</v>
      </c>
      <c r="P67" s="15">
        <f t="shared" si="15"/>
        <v>63.663408414789636</v>
      </c>
      <c r="Q67" s="15">
        <f t="shared" si="15"/>
        <v>63.06179775280899</v>
      </c>
      <c r="R67" s="15">
        <f t="shared" si="15"/>
        <v>62.18241042345277</v>
      </c>
      <c r="S67" s="15">
        <f t="shared" si="15"/>
        <v>64.17543859649123</v>
      </c>
    </row>
    <row r="68" spans="1:19" ht="13.5" customHeight="1">
      <c r="A68" s="52"/>
      <c r="B68" s="59"/>
      <c r="C68" s="8" t="s">
        <v>86</v>
      </c>
      <c r="D68" s="44">
        <v>74</v>
      </c>
      <c r="E68" s="19">
        <v>64</v>
      </c>
      <c r="F68" s="19">
        <v>61</v>
      </c>
      <c r="G68" s="19">
        <v>134</v>
      </c>
      <c r="H68" s="19">
        <v>450</v>
      </c>
      <c r="I68" s="19">
        <v>673</v>
      </c>
      <c r="J68" s="19">
        <v>588</v>
      </c>
      <c r="K68" s="20">
        <v>2044</v>
      </c>
      <c r="L68" s="21">
        <f>+D68/D$70*100</f>
        <v>13.553113553113553</v>
      </c>
      <c r="M68" s="16">
        <f t="shared" si="15"/>
        <v>13.852813852813853</v>
      </c>
      <c r="N68" s="16">
        <f t="shared" si="15"/>
        <v>12.03155818540434</v>
      </c>
      <c r="O68" s="16">
        <f t="shared" si="15"/>
        <v>14.855875831485587</v>
      </c>
      <c r="P68" s="16">
        <f t="shared" si="15"/>
        <v>19.124521886952824</v>
      </c>
      <c r="Q68" s="16">
        <f t="shared" si="15"/>
        <v>18.90449438202247</v>
      </c>
      <c r="R68" s="16">
        <f t="shared" si="15"/>
        <v>19.153094462540718</v>
      </c>
      <c r="S68" s="16">
        <f t="shared" si="15"/>
        <v>17.92982456140351</v>
      </c>
    </row>
    <row r="69" spans="1:19" ht="13.5" customHeight="1">
      <c r="A69" s="52"/>
      <c r="B69" s="59"/>
      <c r="C69" s="8" t="s">
        <v>87</v>
      </c>
      <c r="D69" s="44">
        <v>85</v>
      </c>
      <c r="E69" s="19">
        <v>66</v>
      </c>
      <c r="F69" s="19">
        <v>100</v>
      </c>
      <c r="G69" s="19">
        <v>169</v>
      </c>
      <c r="H69" s="19">
        <v>405</v>
      </c>
      <c r="I69" s="19">
        <v>642</v>
      </c>
      <c r="J69" s="19">
        <v>573</v>
      </c>
      <c r="K69" s="20">
        <v>2040</v>
      </c>
      <c r="L69" s="21">
        <f>+D69/D$70*100</f>
        <v>15.567765567765568</v>
      </c>
      <c r="M69" s="16">
        <f t="shared" si="15"/>
        <v>14.285714285714285</v>
      </c>
      <c r="N69" s="16">
        <f t="shared" si="15"/>
        <v>19.723865877712033</v>
      </c>
      <c r="O69" s="16">
        <f t="shared" si="15"/>
        <v>18.736141906873613</v>
      </c>
      <c r="P69" s="16">
        <f t="shared" si="15"/>
        <v>17.212069698257544</v>
      </c>
      <c r="Q69" s="16">
        <f t="shared" si="15"/>
        <v>18.033707865168537</v>
      </c>
      <c r="R69" s="16">
        <f t="shared" si="15"/>
        <v>18.664495114006517</v>
      </c>
      <c r="S69" s="16">
        <f t="shared" si="15"/>
        <v>17.894736842105264</v>
      </c>
    </row>
    <row r="70" spans="1:19" ht="13.5" customHeight="1">
      <c r="A70" s="52"/>
      <c r="B70" s="61"/>
      <c r="C70" s="8" t="s">
        <v>0</v>
      </c>
      <c r="D70" s="44">
        <v>546</v>
      </c>
      <c r="E70" s="19">
        <v>462</v>
      </c>
      <c r="F70" s="19">
        <v>507</v>
      </c>
      <c r="G70" s="19">
        <v>902</v>
      </c>
      <c r="H70" s="19">
        <v>2353</v>
      </c>
      <c r="I70" s="19">
        <v>3560</v>
      </c>
      <c r="J70" s="19">
        <v>3070</v>
      </c>
      <c r="K70" s="20">
        <v>11400</v>
      </c>
      <c r="L70" s="27">
        <f>+D70/D$70*100</f>
        <v>100</v>
      </c>
      <c r="M70" s="17">
        <f t="shared" si="15"/>
        <v>100</v>
      </c>
      <c r="N70" s="17">
        <f t="shared" si="15"/>
        <v>100</v>
      </c>
      <c r="O70" s="17">
        <f t="shared" si="15"/>
        <v>100</v>
      </c>
      <c r="P70" s="17">
        <f t="shared" si="15"/>
        <v>100</v>
      </c>
      <c r="Q70" s="17">
        <f t="shared" si="15"/>
        <v>100</v>
      </c>
      <c r="R70" s="17">
        <f t="shared" si="15"/>
        <v>100</v>
      </c>
      <c r="S70" s="17">
        <f t="shared" si="15"/>
        <v>100</v>
      </c>
    </row>
    <row r="71" spans="1:19" ht="13.5" customHeight="1">
      <c r="A71" s="67"/>
      <c r="B71" s="59" t="s">
        <v>0</v>
      </c>
      <c r="C71" s="6" t="s">
        <v>85</v>
      </c>
      <c r="D71" s="43">
        <v>12120</v>
      </c>
      <c r="E71" s="22">
        <v>10814</v>
      </c>
      <c r="F71" s="22">
        <v>11364</v>
      </c>
      <c r="G71" s="22">
        <v>16286</v>
      </c>
      <c r="H71" s="22">
        <v>43240</v>
      </c>
      <c r="I71" s="22">
        <v>78392</v>
      </c>
      <c r="J71" s="22">
        <v>85093</v>
      </c>
      <c r="K71" s="23">
        <v>257309</v>
      </c>
      <c r="L71" s="21">
        <f>+D71/D$74*100</f>
        <v>66.86527639854353</v>
      </c>
      <c r="M71" s="16">
        <f aca="true" t="shared" si="16" ref="M71:S74">+E71/E$74*100</f>
        <v>63.630479552809646</v>
      </c>
      <c r="N71" s="16">
        <f t="shared" si="16"/>
        <v>62.77759363606231</v>
      </c>
      <c r="O71" s="16">
        <f t="shared" si="16"/>
        <v>62.501439152626936</v>
      </c>
      <c r="P71" s="16">
        <f t="shared" si="16"/>
        <v>60.61200745735151</v>
      </c>
      <c r="Q71" s="16">
        <f t="shared" si="16"/>
        <v>59.83802392238583</v>
      </c>
      <c r="R71" s="16">
        <f t="shared" si="16"/>
        <v>58.02098746070817</v>
      </c>
      <c r="S71" s="16">
        <f t="shared" si="16"/>
        <v>60.07891941113977</v>
      </c>
    </row>
    <row r="72" spans="1:19" ht="13.5" customHeight="1">
      <c r="A72" s="67"/>
      <c r="B72" s="59"/>
      <c r="C72" s="8" t="s">
        <v>86</v>
      </c>
      <c r="D72" s="44">
        <v>2418</v>
      </c>
      <c r="E72" s="19">
        <v>2643</v>
      </c>
      <c r="F72" s="19">
        <v>2868</v>
      </c>
      <c r="G72" s="19">
        <v>4458</v>
      </c>
      <c r="H72" s="19">
        <v>13359</v>
      </c>
      <c r="I72" s="19">
        <v>25795</v>
      </c>
      <c r="J72" s="19">
        <v>30195</v>
      </c>
      <c r="K72" s="20">
        <v>81736</v>
      </c>
      <c r="L72" s="21">
        <f>+D72/D$74*100</f>
        <v>13.339953657729229</v>
      </c>
      <c r="M72" s="16">
        <f t="shared" si="16"/>
        <v>15.551632833186233</v>
      </c>
      <c r="N72" s="16">
        <f t="shared" si="16"/>
        <v>15.8435531985416</v>
      </c>
      <c r="O72" s="16">
        <f t="shared" si="16"/>
        <v>17.108646428982617</v>
      </c>
      <c r="P72" s="16">
        <f t="shared" si="16"/>
        <v>18.726082507464362</v>
      </c>
      <c r="Q72" s="16">
        <f t="shared" si="16"/>
        <v>19.689787568603204</v>
      </c>
      <c r="R72" s="16">
        <f t="shared" si="16"/>
        <v>20.588576221029737</v>
      </c>
      <c r="S72" s="16">
        <f t="shared" si="16"/>
        <v>19.084488132902155</v>
      </c>
    </row>
    <row r="73" spans="1:19" ht="13.5" customHeight="1">
      <c r="A73" s="67"/>
      <c r="B73" s="59"/>
      <c r="C73" s="8" t="s">
        <v>87</v>
      </c>
      <c r="D73" s="44">
        <v>3588</v>
      </c>
      <c r="E73" s="19">
        <v>3538</v>
      </c>
      <c r="F73" s="19">
        <v>3870</v>
      </c>
      <c r="G73" s="19">
        <v>5313</v>
      </c>
      <c r="H73" s="19">
        <v>14740</v>
      </c>
      <c r="I73" s="19">
        <v>26820</v>
      </c>
      <c r="J73" s="19">
        <v>31371</v>
      </c>
      <c r="K73" s="20">
        <v>89240</v>
      </c>
      <c r="L73" s="21">
        <f>+D73/D$74*100</f>
        <v>19.794769943727243</v>
      </c>
      <c r="M73" s="16">
        <f t="shared" si="16"/>
        <v>20.817887614004118</v>
      </c>
      <c r="N73" s="16">
        <f t="shared" si="16"/>
        <v>21.378853165396087</v>
      </c>
      <c r="O73" s="16">
        <f t="shared" si="16"/>
        <v>20.38991441839045</v>
      </c>
      <c r="P73" s="16">
        <f t="shared" si="16"/>
        <v>20.66191003518412</v>
      </c>
      <c r="Q73" s="16">
        <f t="shared" si="16"/>
        <v>20.47218850901097</v>
      </c>
      <c r="R73" s="16">
        <f t="shared" si="16"/>
        <v>21.39043631826209</v>
      </c>
      <c r="S73" s="16">
        <f t="shared" si="16"/>
        <v>20.836592455958066</v>
      </c>
    </row>
    <row r="74" spans="1:19" ht="13.5" customHeight="1" thickBot="1">
      <c r="A74" s="72"/>
      <c r="B74" s="66"/>
      <c r="C74" s="38" t="s">
        <v>0</v>
      </c>
      <c r="D74" s="46">
        <v>18126</v>
      </c>
      <c r="E74" s="39">
        <v>16995</v>
      </c>
      <c r="F74" s="39">
        <v>18102</v>
      </c>
      <c r="G74" s="39">
        <v>26057</v>
      </c>
      <c r="H74" s="39">
        <v>71339</v>
      </c>
      <c r="I74" s="39">
        <v>131007</v>
      </c>
      <c r="J74" s="39">
        <v>146659</v>
      </c>
      <c r="K74" s="40">
        <v>428285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42">
        <f t="shared" si="16"/>
        <v>100</v>
      </c>
    </row>
    <row r="75" spans="1:19" ht="13.5" customHeight="1" thickTop="1">
      <c r="A75" s="54" t="s">
        <v>80</v>
      </c>
      <c r="B75" s="60" t="s">
        <v>23</v>
      </c>
      <c r="C75" s="8" t="s">
        <v>85</v>
      </c>
      <c r="D75" s="44">
        <v>1364</v>
      </c>
      <c r="E75" s="19">
        <v>1173</v>
      </c>
      <c r="F75" s="19">
        <v>1214</v>
      </c>
      <c r="G75" s="19">
        <v>1604</v>
      </c>
      <c r="H75" s="19">
        <v>4837</v>
      </c>
      <c r="I75" s="19">
        <v>10126</v>
      </c>
      <c r="J75" s="19">
        <v>12625</v>
      </c>
      <c r="K75" s="20">
        <v>32943</v>
      </c>
      <c r="L75" s="21">
        <f>+D75/D$78*100</f>
        <v>67.02702702702703</v>
      </c>
      <c r="M75" s="16">
        <f aca="true" t="shared" si="17" ref="M75:S78">+E75/E$78*100</f>
        <v>62.03067160232681</v>
      </c>
      <c r="N75" s="16">
        <f t="shared" si="17"/>
        <v>63.163371488033306</v>
      </c>
      <c r="O75" s="16">
        <f t="shared" si="17"/>
        <v>63.72665872069925</v>
      </c>
      <c r="P75" s="16">
        <f t="shared" si="17"/>
        <v>61.08865875221016</v>
      </c>
      <c r="Q75" s="16">
        <f t="shared" si="17"/>
        <v>59.9739398246861</v>
      </c>
      <c r="R75" s="16">
        <f t="shared" si="17"/>
        <v>58.701818012740034</v>
      </c>
      <c r="S75" s="16">
        <f t="shared" si="17"/>
        <v>60.25350257892234</v>
      </c>
    </row>
    <row r="76" spans="1:19" ht="13.5" customHeight="1">
      <c r="A76" s="52"/>
      <c r="B76" s="59"/>
      <c r="C76" s="8" t="s">
        <v>86</v>
      </c>
      <c r="D76" s="44">
        <v>278</v>
      </c>
      <c r="E76" s="19">
        <v>288</v>
      </c>
      <c r="F76" s="19">
        <v>298</v>
      </c>
      <c r="G76" s="19">
        <v>437</v>
      </c>
      <c r="H76" s="19">
        <v>1452</v>
      </c>
      <c r="I76" s="19">
        <v>3368</v>
      </c>
      <c r="J76" s="19">
        <v>4429</v>
      </c>
      <c r="K76" s="20">
        <v>10550</v>
      </c>
      <c r="L76" s="21">
        <f>+D76/D$78*100</f>
        <v>13.660933660933662</v>
      </c>
      <c r="M76" s="16">
        <f t="shared" si="17"/>
        <v>15.230037017451084</v>
      </c>
      <c r="N76" s="16">
        <f t="shared" si="17"/>
        <v>15.50468262226847</v>
      </c>
      <c r="O76" s="16">
        <f t="shared" si="17"/>
        <v>17.361938816050852</v>
      </c>
      <c r="P76" s="16">
        <f t="shared" si="17"/>
        <v>18.337964132356653</v>
      </c>
      <c r="Q76" s="16">
        <f t="shared" si="17"/>
        <v>19.947879649372187</v>
      </c>
      <c r="R76" s="16">
        <f t="shared" si="17"/>
        <v>20.59329520621193</v>
      </c>
      <c r="S76" s="16">
        <f t="shared" si="17"/>
        <v>19.296191974247357</v>
      </c>
    </row>
    <row r="77" spans="1:19" ht="13.5" customHeight="1">
      <c r="A77" s="52"/>
      <c r="B77" s="59"/>
      <c r="C77" s="8" t="s">
        <v>87</v>
      </c>
      <c r="D77" s="44">
        <v>393</v>
      </c>
      <c r="E77" s="19">
        <v>430</v>
      </c>
      <c r="F77" s="19">
        <v>410</v>
      </c>
      <c r="G77" s="19">
        <v>476</v>
      </c>
      <c r="H77" s="19">
        <v>1629</v>
      </c>
      <c r="I77" s="19">
        <v>3390</v>
      </c>
      <c r="J77" s="19">
        <v>4453</v>
      </c>
      <c r="K77" s="20">
        <v>11181</v>
      </c>
      <c r="L77" s="21">
        <f>+D77/D$78*100</f>
        <v>19.31203931203931</v>
      </c>
      <c r="M77" s="16">
        <f t="shared" si="17"/>
        <v>22.739291380222106</v>
      </c>
      <c r="N77" s="16">
        <f t="shared" si="17"/>
        <v>21.331945889698233</v>
      </c>
      <c r="O77" s="16">
        <f t="shared" si="17"/>
        <v>18.911402463249903</v>
      </c>
      <c r="P77" s="16">
        <f t="shared" si="17"/>
        <v>20.57337711543319</v>
      </c>
      <c r="Q77" s="16">
        <f t="shared" si="17"/>
        <v>20.07818052594172</v>
      </c>
      <c r="R77" s="16">
        <f t="shared" si="17"/>
        <v>20.70488678104803</v>
      </c>
      <c r="S77" s="16">
        <f t="shared" si="17"/>
        <v>20.450305446830303</v>
      </c>
    </row>
    <row r="78" spans="1:19" ht="13.5" customHeight="1" thickBot="1">
      <c r="A78" s="52"/>
      <c r="B78" s="61"/>
      <c r="C78" s="8" t="s">
        <v>0</v>
      </c>
      <c r="D78" s="44">
        <v>2035</v>
      </c>
      <c r="E78" s="19">
        <v>1891</v>
      </c>
      <c r="F78" s="19">
        <v>1922</v>
      </c>
      <c r="G78" s="19">
        <v>2517</v>
      </c>
      <c r="H78" s="19">
        <v>7918</v>
      </c>
      <c r="I78" s="19">
        <v>16884</v>
      </c>
      <c r="J78" s="19">
        <v>21507</v>
      </c>
      <c r="K78" s="20">
        <v>54674</v>
      </c>
      <c r="L78" s="21">
        <f>+D78/D$78*100</f>
        <v>100</v>
      </c>
      <c r="M78" s="16">
        <f t="shared" si="17"/>
        <v>100</v>
      </c>
      <c r="N78" s="16">
        <f t="shared" si="17"/>
        <v>100</v>
      </c>
      <c r="O78" s="16">
        <f t="shared" si="17"/>
        <v>100</v>
      </c>
      <c r="P78" s="16">
        <f t="shared" si="17"/>
        <v>100</v>
      </c>
      <c r="Q78" s="16">
        <f t="shared" si="17"/>
        <v>100</v>
      </c>
      <c r="R78" s="16">
        <f t="shared" si="17"/>
        <v>100</v>
      </c>
      <c r="S78" s="16">
        <f t="shared" si="17"/>
        <v>100</v>
      </c>
    </row>
    <row r="79" spans="1:19" ht="13.5" customHeight="1">
      <c r="A79" s="67"/>
      <c r="B79" s="63" t="s">
        <v>24</v>
      </c>
      <c r="C79" s="31" t="s">
        <v>85</v>
      </c>
      <c r="D79" s="47">
        <v>1410</v>
      </c>
      <c r="E79" s="32">
        <v>1260</v>
      </c>
      <c r="F79" s="32">
        <v>1207</v>
      </c>
      <c r="G79" s="32">
        <v>1596</v>
      </c>
      <c r="H79" s="32">
        <v>4267</v>
      </c>
      <c r="I79" s="32">
        <v>8846</v>
      </c>
      <c r="J79" s="32">
        <v>11124</v>
      </c>
      <c r="K79" s="33">
        <v>29710</v>
      </c>
      <c r="L79" s="34">
        <f>+D79/D$82*100</f>
        <v>68.61313868613139</v>
      </c>
      <c r="M79" s="35">
        <f aca="true" t="shared" si="18" ref="M79:S82">+E79/E$82*100</f>
        <v>65.8307210031348</v>
      </c>
      <c r="N79" s="35">
        <f t="shared" si="18"/>
        <v>64.85760343901129</v>
      </c>
      <c r="O79" s="35">
        <f t="shared" si="18"/>
        <v>64.53699959563284</v>
      </c>
      <c r="P79" s="35">
        <f t="shared" si="18"/>
        <v>60.6280193236715</v>
      </c>
      <c r="Q79" s="35">
        <f t="shared" si="18"/>
        <v>60.3698901248891</v>
      </c>
      <c r="R79" s="35">
        <f t="shared" si="18"/>
        <v>58.63068571127391</v>
      </c>
      <c r="S79" s="35">
        <f t="shared" si="18"/>
        <v>60.673514816100635</v>
      </c>
    </row>
    <row r="80" spans="1:19" ht="13.5" customHeight="1">
      <c r="A80" s="67"/>
      <c r="B80" s="59"/>
      <c r="C80" s="8" t="s">
        <v>86</v>
      </c>
      <c r="D80" s="44">
        <v>246</v>
      </c>
      <c r="E80" s="19">
        <v>290</v>
      </c>
      <c r="F80" s="19">
        <v>280</v>
      </c>
      <c r="G80" s="19">
        <v>385</v>
      </c>
      <c r="H80" s="19">
        <v>1303</v>
      </c>
      <c r="I80" s="19">
        <v>2825</v>
      </c>
      <c r="J80" s="19">
        <v>3883</v>
      </c>
      <c r="K80" s="20">
        <v>9212</v>
      </c>
      <c r="L80" s="21">
        <f>+D80/D$82*100</f>
        <v>11.97080291970803</v>
      </c>
      <c r="M80" s="16">
        <f t="shared" si="18"/>
        <v>15.151515151515152</v>
      </c>
      <c r="N80" s="16">
        <f t="shared" si="18"/>
        <v>15.045674368619022</v>
      </c>
      <c r="O80" s="16">
        <f t="shared" si="18"/>
        <v>15.56813586736757</v>
      </c>
      <c r="P80" s="16">
        <f t="shared" si="18"/>
        <v>18.513782324524012</v>
      </c>
      <c r="Q80" s="16">
        <f t="shared" si="18"/>
        <v>19.279328465160717</v>
      </c>
      <c r="R80" s="16">
        <f t="shared" si="18"/>
        <v>20.465925262214725</v>
      </c>
      <c r="S80" s="16">
        <f t="shared" si="18"/>
        <v>18.812669757183407</v>
      </c>
    </row>
    <row r="81" spans="1:19" ht="13.5" customHeight="1">
      <c r="A81" s="67"/>
      <c r="B81" s="59"/>
      <c r="C81" s="8" t="s">
        <v>87</v>
      </c>
      <c r="D81" s="44">
        <v>399</v>
      </c>
      <c r="E81" s="19">
        <v>364</v>
      </c>
      <c r="F81" s="19">
        <v>374</v>
      </c>
      <c r="G81" s="19">
        <v>492</v>
      </c>
      <c r="H81" s="19">
        <v>1468</v>
      </c>
      <c r="I81" s="19">
        <v>2982</v>
      </c>
      <c r="J81" s="19">
        <v>3966</v>
      </c>
      <c r="K81" s="20">
        <v>10045</v>
      </c>
      <c r="L81" s="21">
        <f>+D81/D$82*100</f>
        <v>19.416058394160586</v>
      </c>
      <c r="M81" s="16">
        <f t="shared" si="18"/>
        <v>19.017763845350053</v>
      </c>
      <c r="N81" s="16">
        <f t="shared" si="18"/>
        <v>20.096722192369693</v>
      </c>
      <c r="O81" s="16">
        <f t="shared" si="18"/>
        <v>19.894864536999595</v>
      </c>
      <c r="P81" s="16">
        <f t="shared" si="18"/>
        <v>20.85819835180449</v>
      </c>
      <c r="Q81" s="16">
        <f t="shared" si="18"/>
        <v>20.35078140995018</v>
      </c>
      <c r="R81" s="16">
        <f t="shared" si="18"/>
        <v>20.903389026511356</v>
      </c>
      <c r="S81" s="16">
        <f t="shared" si="18"/>
        <v>20.51381542671595</v>
      </c>
    </row>
    <row r="82" spans="1:19" ht="13.5" customHeight="1" thickBot="1">
      <c r="A82" s="67"/>
      <c r="B82" s="62"/>
      <c r="C82" s="28" t="s">
        <v>0</v>
      </c>
      <c r="D82" s="48">
        <v>2055</v>
      </c>
      <c r="E82" s="29">
        <v>1914</v>
      </c>
      <c r="F82" s="29">
        <v>1861</v>
      </c>
      <c r="G82" s="29">
        <v>2473</v>
      </c>
      <c r="H82" s="29">
        <v>7038</v>
      </c>
      <c r="I82" s="29">
        <v>14653</v>
      </c>
      <c r="J82" s="29">
        <v>18973</v>
      </c>
      <c r="K82" s="30">
        <v>48967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37">
        <f t="shared" si="18"/>
        <v>100</v>
      </c>
    </row>
    <row r="83" spans="1:19" ht="13.5" customHeight="1">
      <c r="A83" s="52"/>
      <c r="B83" s="60" t="s">
        <v>25</v>
      </c>
      <c r="C83" s="8" t="s">
        <v>85</v>
      </c>
      <c r="D83" s="44">
        <v>1184</v>
      </c>
      <c r="E83" s="19">
        <v>1087</v>
      </c>
      <c r="F83" s="19">
        <v>1035</v>
      </c>
      <c r="G83" s="19">
        <v>1290</v>
      </c>
      <c r="H83" s="19">
        <v>3113</v>
      </c>
      <c r="I83" s="19">
        <v>5605</v>
      </c>
      <c r="J83" s="19">
        <v>6194</v>
      </c>
      <c r="K83" s="20">
        <v>19508</v>
      </c>
      <c r="L83" s="21">
        <f>+D83/D$86*100</f>
        <v>68.51851851851852</v>
      </c>
      <c r="M83" s="16">
        <f aca="true" t="shared" si="19" ref="M83:S86">+E83/E$86*100</f>
        <v>64.97310221159593</v>
      </c>
      <c r="N83" s="16">
        <f t="shared" si="19"/>
        <v>60.77510275983558</v>
      </c>
      <c r="O83" s="16">
        <f t="shared" si="19"/>
        <v>60.13986013986013</v>
      </c>
      <c r="P83" s="16">
        <f t="shared" si="19"/>
        <v>60.177846510728784</v>
      </c>
      <c r="Q83" s="16">
        <f t="shared" si="19"/>
        <v>58.71569243662267</v>
      </c>
      <c r="R83" s="16">
        <f t="shared" si="19"/>
        <v>57.013991163475694</v>
      </c>
      <c r="S83" s="16">
        <f t="shared" si="19"/>
        <v>59.41764132553607</v>
      </c>
    </row>
    <row r="84" spans="1:19" ht="13.5" customHeight="1">
      <c r="A84" s="52"/>
      <c r="B84" s="59"/>
      <c r="C84" s="8" t="s">
        <v>86</v>
      </c>
      <c r="D84" s="44">
        <v>230</v>
      </c>
      <c r="E84" s="19">
        <v>253</v>
      </c>
      <c r="F84" s="19">
        <v>277</v>
      </c>
      <c r="G84" s="19">
        <v>387</v>
      </c>
      <c r="H84" s="19">
        <v>900</v>
      </c>
      <c r="I84" s="19">
        <v>1786</v>
      </c>
      <c r="J84" s="19">
        <v>2128</v>
      </c>
      <c r="K84" s="20">
        <v>5961</v>
      </c>
      <c r="L84" s="21">
        <f>+D84/D$86*100</f>
        <v>13.310185185185187</v>
      </c>
      <c r="M84" s="16">
        <f t="shared" si="19"/>
        <v>15.122534369396293</v>
      </c>
      <c r="N84" s="16">
        <f t="shared" si="19"/>
        <v>16.26541397533764</v>
      </c>
      <c r="O84" s="16">
        <f t="shared" si="19"/>
        <v>18.041958041958043</v>
      </c>
      <c r="P84" s="16">
        <f t="shared" si="19"/>
        <v>17.398028223468007</v>
      </c>
      <c r="Q84" s="16">
        <f t="shared" si="19"/>
        <v>18.709407081500103</v>
      </c>
      <c r="R84" s="16">
        <f t="shared" si="19"/>
        <v>19.587628865979383</v>
      </c>
      <c r="S84" s="16">
        <f t="shared" si="19"/>
        <v>18.156067251461987</v>
      </c>
    </row>
    <row r="85" spans="1:19" ht="13.5" customHeight="1">
      <c r="A85" s="52"/>
      <c r="B85" s="59"/>
      <c r="C85" s="8" t="s">
        <v>87</v>
      </c>
      <c r="D85" s="44">
        <v>314</v>
      </c>
      <c r="E85" s="19">
        <v>333</v>
      </c>
      <c r="F85" s="19">
        <v>391</v>
      </c>
      <c r="G85" s="19">
        <v>468</v>
      </c>
      <c r="H85" s="19">
        <v>1160</v>
      </c>
      <c r="I85" s="19">
        <v>2155</v>
      </c>
      <c r="J85" s="19">
        <v>2542</v>
      </c>
      <c r="K85" s="20">
        <v>7363</v>
      </c>
      <c r="L85" s="21">
        <f>+D85/D$86*100</f>
        <v>18.171296296296298</v>
      </c>
      <c r="M85" s="16">
        <f t="shared" si="19"/>
        <v>19.90436341900777</v>
      </c>
      <c r="N85" s="16">
        <f t="shared" si="19"/>
        <v>22.959483264826776</v>
      </c>
      <c r="O85" s="16">
        <f t="shared" si="19"/>
        <v>21.818181818181817</v>
      </c>
      <c r="P85" s="16">
        <f t="shared" si="19"/>
        <v>22.42412526580321</v>
      </c>
      <c r="Q85" s="16">
        <f t="shared" si="19"/>
        <v>22.574900481877226</v>
      </c>
      <c r="R85" s="16">
        <f t="shared" si="19"/>
        <v>23.39837997054492</v>
      </c>
      <c r="S85" s="16">
        <f t="shared" si="19"/>
        <v>22.42629142300195</v>
      </c>
    </row>
    <row r="86" spans="1:19" ht="13.5" customHeight="1">
      <c r="A86" s="52"/>
      <c r="B86" s="61"/>
      <c r="C86" s="8" t="s">
        <v>0</v>
      </c>
      <c r="D86" s="44">
        <v>1728</v>
      </c>
      <c r="E86" s="19">
        <v>1673</v>
      </c>
      <c r="F86" s="19">
        <v>1703</v>
      </c>
      <c r="G86" s="19">
        <v>2145</v>
      </c>
      <c r="H86" s="19">
        <v>5173</v>
      </c>
      <c r="I86" s="19">
        <v>9546</v>
      </c>
      <c r="J86" s="19">
        <v>10864</v>
      </c>
      <c r="K86" s="20">
        <v>32832</v>
      </c>
      <c r="L86" s="27">
        <f>+D86/D$86*100</f>
        <v>100</v>
      </c>
      <c r="M86" s="17">
        <f t="shared" si="19"/>
        <v>100</v>
      </c>
      <c r="N86" s="17">
        <f t="shared" si="19"/>
        <v>100</v>
      </c>
      <c r="O86" s="17">
        <f t="shared" si="19"/>
        <v>100</v>
      </c>
      <c r="P86" s="17">
        <f t="shared" si="19"/>
        <v>100</v>
      </c>
      <c r="Q86" s="17">
        <f t="shared" si="19"/>
        <v>100</v>
      </c>
      <c r="R86" s="17">
        <f t="shared" si="19"/>
        <v>100</v>
      </c>
      <c r="S86" s="17">
        <f t="shared" si="19"/>
        <v>100</v>
      </c>
    </row>
    <row r="87" spans="1:19" ht="13.5" customHeight="1">
      <c r="A87" s="67"/>
      <c r="B87" s="59" t="s">
        <v>26</v>
      </c>
      <c r="C87" s="6" t="s">
        <v>85</v>
      </c>
      <c r="D87" s="43">
        <v>377</v>
      </c>
      <c r="E87" s="22">
        <v>275</v>
      </c>
      <c r="F87" s="22">
        <v>286</v>
      </c>
      <c r="G87" s="22">
        <v>347</v>
      </c>
      <c r="H87" s="22">
        <v>895</v>
      </c>
      <c r="I87" s="22">
        <v>1731</v>
      </c>
      <c r="J87" s="22">
        <v>1719</v>
      </c>
      <c r="K87" s="23">
        <v>5630</v>
      </c>
      <c r="L87" s="21">
        <f>+D87/D$90*100</f>
        <v>68.7956204379562</v>
      </c>
      <c r="M87" s="16">
        <f aca="true" t="shared" si="20" ref="M87:S90">+E87/E$90*100</f>
        <v>62.64236902050114</v>
      </c>
      <c r="N87" s="16">
        <f t="shared" si="20"/>
        <v>64.12556053811659</v>
      </c>
      <c r="O87" s="16">
        <f t="shared" si="20"/>
        <v>59.930915371329874</v>
      </c>
      <c r="P87" s="16">
        <f t="shared" si="20"/>
        <v>60.10745466756212</v>
      </c>
      <c r="Q87" s="16">
        <f t="shared" si="20"/>
        <v>58.797554347826086</v>
      </c>
      <c r="R87" s="16">
        <f t="shared" si="20"/>
        <v>55.202312138728324</v>
      </c>
      <c r="S87" s="16">
        <f t="shared" si="20"/>
        <v>58.89737420232242</v>
      </c>
    </row>
    <row r="88" spans="1:19" ht="13.5" customHeight="1">
      <c r="A88" s="67"/>
      <c r="B88" s="59"/>
      <c r="C88" s="8" t="s">
        <v>86</v>
      </c>
      <c r="D88" s="44">
        <v>71</v>
      </c>
      <c r="E88" s="19">
        <v>65</v>
      </c>
      <c r="F88" s="19">
        <v>70</v>
      </c>
      <c r="G88" s="19">
        <v>103</v>
      </c>
      <c r="H88" s="19">
        <v>270</v>
      </c>
      <c r="I88" s="19">
        <v>575</v>
      </c>
      <c r="J88" s="19">
        <v>653</v>
      </c>
      <c r="K88" s="20">
        <v>1807</v>
      </c>
      <c r="L88" s="21">
        <f>+D88/D$90*100</f>
        <v>12.956204379562045</v>
      </c>
      <c r="M88" s="16">
        <f t="shared" si="20"/>
        <v>14.80637813211845</v>
      </c>
      <c r="N88" s="16">
        <f t="shared" si="20"/>
        <v>15.695067264573993</v>
      </c>
      <c r="O88" s="16">
        <f t="shared" si="20"/>
        <v>17.78929188255613</v>
      </c>
      <c r="P88" s="16">
        <f t="shared" si="20"/>
        <v>18.132975151108127</v>
      </c>
      <c r="Q88" s="16">
        <f t="shared" si="20"/>
        <v>19.53125</v>
      </c>
      <c r="R88" s="16">
        <f t="shared" si="20"/>
        <v>20.969813744380218</v>
      </c>
      <c r="S88" s="16">
        <f t="shared" si="20"/>
        <v>18.903651009519823</v>
      </c>
    </row>
    <row r="89" spans="1:19" ht="13.5" customHeight="1">
      <c r="A89" s="67"/>
      <c r="B89" s="59"/>
      <c r="C89" s="8" t="s">
        <v>87</v>
      </c>
      <c r="D89" s="44">
        <v>100</v>
      </c>
      <c r="E89" s="19">
        <v>99</v>
      </c>
      <c r="F89" s="19">
        <v>90</v>
      </c>
      <c r="G89" s="19">
        <v>129</v>
      </c>
      <c r="H89" s="19">
        <v>324</v>
      </c>
      <c r="I89" s="19">
        <v>638</v>
      </c>
      <c r="J89" s="19">
        <v>742</v>
      </c>
      <c r="K89" s="20">
        <v>2122</v>
      </c>
      <c r="L89" s="21">
        <f>+D89/D$90*100</f>
        <v>18.248175182481752</v>
      </c>
      <c r="M89" s="16">
        <f t="shared" si="20"/>
        <v>22.55125284738041</v>
      </c>
      <c r="N89" s="16">
        <f t="shared" si="20"/>
        <v>20.179372197309416</v>
      </c>
      <c r="O89" s="16">
        <f t="shared" si="20"/>
        <v>22.279792746113987</v>
      </c>
      <c r="P89" s="16">
        <f t="shared" si="20"/>
        <v>21.759570181329753</v>
      </c>
      <c r="Q89" s="16">
        <f t="shared" si="20"/>
        <v>21.671195652173914</v>
      </c>
      <c r="R89" s="16">
        <f t="shared" si="20"/>
        <v>23.827874116891458</v>
      </c>
      <c r="S89" s="16">
        <f t="shared" si="20"/>
        <v>22.19897478815776</v>
      </c>
    </row>
    <row r="90" spans="1:19" ht="13.5" customHeight="1" thickBot="1">
      <c r="A90" s="67"/>
      <c r="B90" s="61"/>
      <c r="C90" s="8" t="s">
        <v>0</v>
      </c>
      <c r="D90" s="44">
        <v>548</v>
      </c>
      <c r="E90" s="19">
        <v>439</v>
      </c>
      <c r="F90" s="19">
        <v>446</v>
      </c>
      <c r="G90" s="19">
        <v>579</v>
      </c>
      <c r="H90" s="19">
        <v>1489</v>
      </c>
      <c r="I90" s="19">
        <v>2944</v>
      </c>
      <c r="J90" s="19">
        <v>3114</v>
      </c>
      <c r="K90" s="20">
        <v>9559</v>
      </c>
      <c r="L90" s="21">
        <f>+D90/D$90*100</f>
        <v>100</v>
      </c>
      <c r="M90" s="16">
        <f t="shared" si="20"/>
        <v>100</v>
      </c>
      <c r="N90" s="16">
        <f t="shared" si="20"/>
        <v>100</v>
      </c>
      <c r="O90" s="16">
        <f t="shared" si="20"/>
        <v>100</v>
      </c>
      <c r="P90" s="16">
        <f t="shared" si="20"/>
        <v>100</v>
      </c>
      <c r="Q90" s="16">
        <f t="shared" si="20"/>
        <v>100</v>
      </c>
      <c r="R90" s="16">
        <f t="shared" si="20"/>
        <v>100</v>
      </c>
      <c r="S90" s="16">
        <f t="shared" si="20"/>
        <v>100</v>
      </c>
    </row>
    <row r="91" spans="1:19" ht="13.5" customHeight="1">
      <c r="A91" s="67"/>
      <c r="B91" s="63" t="s">
        <v>27</v>
      </c>
      <c r="C91" s="31" t="s">
        <v>85</v>
      </c>
      <c r="D91" s="47">
        <v>815</v>
      </c>
      <c r="E91" s="32">
        <v>717</v>
      </c>
      <c r="F91" s="32">
        <v>696</v>
      </c>
      <c r="G91" s="32">
        <v>957</v>
      </c>
      <c r="H91" s="32">
        <v>2539</v>
      </c>
      <c r="I91" s="32">
        <v>4646</v>
      </c>
      <c r="J91" s="32">
        <v>5370</v>
      </c>
      <c r="K91" s="33">
        <v>15740</v>
      </c>
      <c r="L91" s="34">
        <f>+D91/D$94*100</f>
        <v>65.93851132686083</v>
      </c>
      <c r="M91" s="35">
        <f aca="true" t="shared" si="21" ref="M91:S94">+E91/E$94*100</f>
        <v>62.34782608695652</v>
      </c>
      <c r="N91" s="35">
        <f t="shared" si="21"/>
        <v>63.561643835616444</v>
      </c>
      <c r="O91" s="35">
        <f t="shared" si="21"/>
        <v>62.836506894287595</v>
      </c>
      <c r="P91" s="35">
        <f t="shared" si="21"/>
        <v>60.42360780580675</v>
      </c>
      <c r="Q91" s="35">
        <f t="shared" si="21"/>
        <v>59.45738418223701</v>
      </c>
      <c r="R91" s="35">
        <f t="shared" si="21"/>
        <v>57.31056563500534</v>
      </c>
      <c r="S91" s="35">
        <f t="shared" si="21"/>
        <v>59.64380447139068</v>
      </c>
    </row>
    <row r="92" spans="1:19" ht="13.5" customHeight="1">
      <c r="A92" s="67"/>
      <c r="B92" s="59"/>
      <c r="C92" s="8" t="s">
        <v>86</v>
      </c>
      <c r="D92" s="44">
        <v>170</v>
      </c>
      <c r="E92" s="19">
        <v>190</v>
      </c>
      <c r="F92" s="19">
        <v>161</v>
      </c>
      <c r="G92" s="19">
        <v>239</v>
      </c>
      <c r="H92" s="19">
        <v>789</v>
      </c>
      <c r="I92" s="19">
        <v>1592</v>
      </c>
      <c r="J92" s="19">
        <v>1990</v>
      </c>
      <c r="K92" s="20">
        <v>5131</v>
      </c>
      <c r="L92" s="21">
        <f>+D92/D$94*100</f>
        <v>13.754045307443366</v>
      </c>
      <c r="M92" s="16">
        <f t="shared" si="21"/>
        <v>16.52173913043478</v>
      </c>
      <c r="N92" s="16">
        <f t="shared" si="21"/>
        <v>14.703196347031962</v>
      </c>
      <c r="O92" s="16">
        <f t="shared" si="21"/>
        <v>15.692711753118843</v>
      </c>
      <c r="P92" s="16">
        <f t="shared" si="21"/>
        <v>18.77677296525464</v>
      </c>
      <c r="Q92" s="16">
        <f t="shared" si="21"/>
        <v>20.373688251855643</v>
      </c>
      <c r="R92" s="16">
        <f t="shared" si="21"/>
        <v>21.237993596584843</v>
      </c>
      <c r="S92" s="16">
        <f t="shared" si="21"/>
        <v>19.442970822281165</v>
      </c>
    </row>
    <row r="93" spans="1:19" ht="13.5" customHeight="1">
      <c r="A93" s="67"/>
      <c r="B93" s="59"/>
      <c r="C93" s="8" t="s">
        <v>87</v>
      </c>
      <c r="D93" s="44">
        <v>251</v>
      </c>
      <c r="E93" s="19">
        <v>243</v>
      </c>
      <c r="F93" s="19">
        <v>238</v>
      </c>
      <c r="G93" s="19">
        <v>327</v>
      </c>
      <c r="H93" s="19">
        <v>874</v>
      </c>
      <c r="I93" s="19">
        <v>1576</v>
      </c>
      <c r="J93" s="19">
        <v>2010</v>
      </c>
      <c r="K93" s="20">
        <v>5519</v>
      </c>
      <c r="L93" s="21">
        <f>+D93/D$94*100</f>
        <v>20.307443365695793</v>
      </c>
      <c r="M93" s="16">
        <f t="shared" si="21"/>
        <v>21.130434782608695</v>
      </c>
      <c r="N93" s="16">
        <f t="shared" si="21"/>
        <v>21.735159817351597</v>
      </c>
      <c r="O93" s="16">
        <f t="shared" si="21"/>
        <v>21.470781352593566</v>
      </c>
      <c r="P93" s="16">
        <f t="shared" si="21"/>
        <v>20.7996192289386</v>
      </c>
      <c r="Q93" s="16">
        <f t="shared" si="21"/>
        <v>20.168927565907346</v>
      </c>
      <c r="R93" s="16">
        <f t="shared" si="21"/>
        <v>21.451440768409817</v>
      </c>
      <c r="S93" s="16">
        <f t="shared" si="21"/>
        <v>20.913224706328155</v>
      </c>
    </row>
    <row r="94" spans="1:19" ht="13.5" customHeight="1">
      <c r="A94" s="67"/>
      <c r="B94" s="61"/>
      <c r="C94" s="8" t="s">
        <v>0</v>
      </c>
      <c r="D94" s="44">
        <v>1236</v>
      </c>
      <c r="E94" s="19">
        <v>1150</v>
      </c>
      <c r="F94" s="19">
        <v>1095</v>
      </c>
      <c r="G94" s="19">
        <v>1523</v>
      </c>
      <c r="H94" s="19">
        <v>4202</v>
      </c>
      <c r="I94" s="19">
        <v>7814</v>
      </c>
      <c r="J94" s="19">
        <v>9370</v>
      </c>
      <c r="K94" s="20">
        <v>26390</v>
      </c>
      <c r="L94" s="27">
        <f>+D94/D$94*100</f>
        <v>100</v>
      </c>
      <c r="M94" s="17">
        <f t="shared" si="21"/>
        <v>100</v>
      </c>
      <c r="N94" s="17">
        <f t="shared" si="21"/>
        <v>100</v>
      </c>
      <c r="O94" s="17">
        <f t="shared" si="21"/>
        <v>100</v>
      </c>
      <c r="P94" s="17">
        <f t="shared" si="21"/>
        <v>100</v>
      </c>
      <c r="Q94" s="17">
        <f t="shared" si="21"/>
        <v>100</v>
      </c>
      <c r="R94" s="17">
        <f t="shared" si="21"/>
        <v>100</v>
      </c>
      <c r="S94" s="17">
        <f t="shared" si="21"/>
        <v>100</v>
      </c>
    </row>
    <row r="95" spans="1:19" ht="13.5" customHeight="1">
      <c r="A95" s="67"/>
      <c r="B95" s="59" t="s">
        <v>28</v>
      </c>
      <c r="C95" s="6" t="s">
        <v>85</v>
      </c>
      <c r="D95" s="43">
        <v>321</v>
      </c>
      <c r="E95" s="22">
        <v>261</v>
      </c>
      <c r="F95" s="22">
        <v>275</v>
      </c>
      <c r="G95" s="22">
        <v>395</v>
      </c>
      <c r="H95" s="22">
        <v>1161</v>
      </c>
      <c r="I95" s="22">
        <v>2493</v>
      </c>
      <c r="J95" s="22">
        <v>2998</v>
      </c>
      <c r="K95" s="23">
        <v>7904</v>
      </c>
      <c r="L95" s="21">
        <f>+D95/D$98*100</f>
        <v>67.29559748427673</v>
      </c>
      <c r="M95" s="16">
        <f aca="true" t="shared" si="22" ref="M95:S98">+E95/E$98*100</f>
        <v>60.416666666666664</v>
      </c>
      <c r="N95" s="16">
        <f t="shared" si="22"/>
        <v>63.95348837209303</v>
      </c>
      <c r="O95" s="16">
        <f t="shared" si="22"/>
        <v>61.71875</v>
      </c>
      <c r="P95" s="16">
        <f t="shared" si="22"/>
        <v>61.2664907651715</v>
      </c>
      <c r="Q95" s="16">
        <f t="shared" si="22"/>
        <v>60.67169627646629</v>
      </c>
      <c r="R95" s="16">
        <f t="shared" si="22"/>
        <v>58.41777084957131</v>
      </c>
      <c r="S95" s="16">
        <f t="shared" si="22"/>
        <v>60.266869996187566</v>
      </c>
    </row>
    <row r="96" spans="1:19" ht="13.5" customHeight="1">
      <c r="A96" s="67"/>
      <c r="B96" s="59"/>
      <c r="C96" s="8" t="s">
        <v>86</v>
      </c>
      <c r="D96" s="44">
        <v>63</v>
      </c>
      <c r="E96" s="19">
        <v>70</v>
      </c>
      <c r="F96" s="19">
        <v>70</v>
      </c>
      <c r="G96" s="19">
        <v>105</v>
      </c>
      <c r="H96" s="19">
        <v>376</v>
      </c>
      <c r="I96" s="19">
        <v>799</v>
      </c>
      <c r="J96" s="19">
        <v>1068</v>
      </c>
      <c r="K96" s="20">
        <v>2551</v>
      </c>
      <c r="L96" s="21">
        <f>+D96/D$98*100</f>
        <v>13.20754716981132</v>
      </c>
      <c r="M96" s="16">
        <f t="shared" si="22"/>
        <v>16.203703703703702</v>
      </c>
      <c r="N96" s="16">
        <f t="shared" si="22"/>
        <v>16.27906976744186</v>
      </c>
      <c r="O96" s="16">
        <f t="shared" si="22"/>
        <v>16.40625</v>
      </c>
      <c r="P96" s="16">
        <f t="shared" si="22"/>
        <v>19.84168865435356</v>
      </c>
      <c r="Q96" s="16">
        <f t="shared" si="22"/>
        <v>19.445120467266975</v>
      </c>
      <c r="R96" s="16">
        <f t="shared" si="22"/>
        <v>20.810600155884647</v>
      </c>
      <c r="S96" s="16">
        <f t="shared" si="22"/>
        <v>19.451010293556994</v>
      </c>
    </row>
    <row r="97" spans="1:19" ht="13.5" customHeight="1">
      <c r="A97" s="67"/>
      <c r="B97" s="59"/>
      <c r="C97" s="8" t="s">
        <v>87</v>
      </c>
      <c r="D97" s="44">
        <v>93</v>
      </c>
      <c r="E97" s="19">
        <v>101</v>
      </c>
      <c r="F97" s="19">
        <v>85</v>
      </c>
      <c r="G97" s="19">
        <v>140</v>
      </c>
      <c r="H97" s="19">
        <v>358</v>
      </c>
      <c r="I97" s="19">
        <v>817</v>
      </c>
      <c r="J97" s="19">
        <v>1066</v>
      </c>
      <c r="K97" s="20">
        <v>2660</v>
      </c>
      <c r="L97" s="21">
        <f>+D97/D$98*100</f>
        <v>19.49685534591195</v>
      </c>
      <c r="M97" s="16">
        <f t="shared" si="22"/>
        <v>23.37962962962963</v>
      </c>
      <c r="N97" s="16">
        <f t="shared" si="22"/>
        <v>19.767441860465116</v>
      </c>
      <c r="O97" s="16">
        <f t="shared" si="22"/>
        <v>21.875</v>
      </c>
      <c r="P97" s="16">
        <f t="shared" si="22"/>
        <v>18.89182058047493</v>
      </c>
      <c r="Q97" s="16">
        <f t="shared" si="22"/>
        <v>19.883183256266733</v>
      </c>
      <c r="R97" s="16">
        <f t="shared" si="22"/>
        <v>20.771628994544038</v>
      </c>
      <c r="S97" s="16">
        <f t="shared" si="22"/>
        <v>20.282119710255433</v>
      </c>
    </row>
    <row r="98" spans="1:19" ht="13.5" customHeight="1">
      <c r="A98" s="67"/>
      <c r="B98" s="59"/>
      <c r="C98" s="10" t="s">
        <v>0</v>
      </c>
      <c r="D98" s="45">
        <v>477</v>
      </c>
      <c r="E98" s="24">
        <v>432</v>
      </c>
      <c r="F98" s="24">
        <v>430</v>
      </c>
      <c r="G98" s="24">
        <v>640</v>
      </c>
      <c r="H98" s="24">
        <v>1895</v>
      </c>
      <c r="I98" s="24">
        <v>4109</v>
      </c>
      <c r="J98" s="24">
        <v>5132</v>
      </c>
      <c r="K98" s="25">
        <v>13115</v>
      </c>
      <c r="L98" s="21">
        <f>+D98/D$98*100</f>
        <v>100</v>
      </c>
      <c r="M98" s="16">
        <f t="shared" si="22"/>
        <v>100</v>
      </c>
      <c r="N98" s="16">
        <f t="shared" si="22"/>
        <v>100</v>
      </c>
      <c r="O98" s="16">
        <f t="shared" si="22"/>
        <v>100</v>
      </c>
      <c r="P98" s="16">
        <f t="shared" si="22"/>
        <v>100</v>
      </c>
      <c r="Q98" s="16">
        <f t="shared" si="22"/>
        <v>100</v>
      </c>
      <c r="R98" s="16">
        <f t="shared" si="22"/>
        <v>100</v>
      </c>
      <c r="S98" s="16">
        <f t="shared" si="22"/>
        <v>100</v>
      </c>
    </row>
    <row r="99" spans="1:19" ht="13.5" customHeight="1">
      <c r="A99" s="67"/>
      <c r="B99" s="60" t="s">
        <v>29</v>
      </c>
      <c r="C99" s="8" t="s">
        <v>85</v>
      </c>
      <c r="D99" s="44">
        <v>186</v>
      </c>
      <c r="E99" s="19">
        <v>148</v>
      </c>
      <c r="F99" s="19">
        <v>163</v>
      </c>
      <c r="G99" s="19">
        <v>249</v>
      </c>
      <c r="H99" s="19">
        <v>767</v>
      </c>
      <c r="I99" s="19">
        <v>1682</v>
      </c>
      <c r="J99" s="19">
        <v>2112</v>
      </c>
      <c r="K99" s="20">
        <v>5307</v>
      </c>
      <c r="L99" s="26">
        <f>+D99/D$102*100</f>
        <v>67.14801444043322</v>
      </c>
      <c r="M99" s="15">
        <f aca="true" t="shared" si="23" ref="M99:S102">+E99/E$102*100</f>
        <v>63.24786324786324</v>
      </c>
      <c r="N99" s="15">
        <f t="shared" si="23"/>
        <v>66.26016260162602</v>
      </c>
      <c r="O99" s="15">
        <f t="shared" si="23"/>
        <v>67.29729729729729</v>
      </c>
      <c r="P99" s="15">
        <f t="shared" si="23"/>
        <v>64.61668070766639</v>
      </c>
      <c r="Q99" s="15">
        <f t="shared" si="23"/>
        <v>63.471698113207545</v>
      </c>
      <c r="R99" s="15">
        <f t="shared" si="23"/>
        <v>61.77244808423515</v>
      </c>
      <c r="S99" s="15">
        <f t="shared" si="23"/>
        <v>63.30669211499463</v>
      </c>
    </row>
    <row r="100" spans="1:19" ht="13.5" customHeight="1">
      <c r="A100" s="67"/>
      <c r="B100" s="59"/>
      <c r="C100" s="8" t="s">
        <v>86</v>
      </c>
      <c r="D100" s="44">
        <v>36</v>
      </c>
      <c r="E100" s="19">
        <v>36</v>
      </c>
      <c r="F100" s="19">
        <v>32</v>
      </c>
      <c r="G100" s="19">
        <v>67</v>
      </c>
      <c r="H100" s="19">
        <v>202</v>
      </c>
      <c r="I100" s="19">
        <v>467</v>
      </c>
      <c r="J100" s="19">
        <v>680</v>
      </c>
      <c r="K100" s="20">
        <v>1520</v>
      </c>
      <c r="L100" s="21">
        <f>+D100/D$102*100</f>
        <v>12.996389891696749</v>
      </c>
      <c r="M100" s="16">
        <f t="shared" si="23"/>
        <v>15.384615384615385</v>
      </c>
      <c r="N100" s="16">
        <f t="shared" si="23"/>
        <v>13.008130081300814</v>
      </c>
      <c r="O100" s="16">
        <f t="shared" si="23"/>
        <v>18.10810810810811</v>
      </c>
      <c r="P100" s="16">
        <f t="shared" si="23"/>
        <v>17.017691659646168</v>
      </c>
      <c r="Q100" s="16">
        <f t="shared" si="23"/>
        <v>17.62264150943396</v>
      </c>
      <c r="R100" s="16">
        <f t="shared" si="23"/>
        <v>19.88885639075753</v>
      </c>
      <c r="S100" s="16">
        <f t="shared" si="23"/>
        <v>18.13193367529524</v>
      </c>
    </row>
    <row r="101" spans="1:19" ht="13.5" customHeight="1">
      <c r="A101" s="67"/>
      <c r="B101" s="59"/>
      <c r="C101" s="8" t="s">
        <v>87</v>
      </c>
      <c r="D101" s="44">
        <v>55</v>
      </c>
      <c r="E101" s="19">
        <v>50</v>
      </c>
      <c r="F101" s="19">
        <v>51</v>
      </c>
      <c r="G101" s="19">
        <v>54</v>
      </c>
      <c r="H101" s="19">
        <v>218</v>
      </c>
      <c r="I101" s="19">
        <v>501</v>
      </c>
      <c r="J101" s="19">
        <v>627</v>
      </c>
      <c r="K101" s="20">
        <v>1556</v>
      </c>
      <c r="L101" s="21">
        <f>+D101/D$102*100</f>
        <v>19.855595667870034</v>
      </c>
      <c r="M101" s="16">
        <f t="shared" si="23"/>
        <v>21.367521367521366</v>
      </c>
      <c r="N101" s="16">
        <f t="shared" si="23"/>
        <v>20.73170731707317</v>
      </c>
      <c r="O101" s="16">
        <f t="shared" si="23"/>
        <v>14.594594594594595</v>
      </c>
      <c r="P101" s="16">
        <f t="shared" si="23"/>
        <v>18.36562763268745</v>
      </c>
      <c r="Q101" s="16">
        <f t="shared" si="23"/>
        <v>18.90566037735849</v>
      </c>
      <c r="R101" s="16">
        <f t="shared" si="23"/>
        <v>18.338695525007314</v>
      </c>
      <c r="S101" s="16">
        <f t="shared" si="23"/>
        <v>18.561374209710127</v>
      </c>
    </row>
    <row r="102" spans="1:19" ht="13.5" customHeight="1" thickBot="1">
      <c r="A102" s="67"/>
      <c r="B102" s="62"/>
      <c r="C102" s="28" t="s">
        <v>0</v>
      </c>
      <c r="D102" s="48">
        <v>277</v>
      </c>
      <c r="E102" s="29">
        <v>234</v>
      </c>
      <c r="F102" s="29">
        <v>246</v>
      </c>
      <c r="G102" s="29">
        <v>370</v>
      </c>
      <c r="H102" s="29">
        <v>1187</v>
      </c>
      <c r="I102" s="29">
        <v>2650</v>
      </c>
      <c r="J102" s="29">
        <v>3419</v>
      </c>
      <c r="K102" s="30">
        <v>8383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37">
        <f t="shared" si="23"/>
        <v>100</v>
      </c>
    </row>
    <row r="103" spans="1:19" ht="13.5" customHeight="1">
      <c r="A103" s="67"/>
      <c r="B103" s="60" t="s">
        <v>30</v>
      </c>
      <c r="C103" s="8" t="s">
        <v>85</v>
      </c>
      <c r="D103" s="44">
        <v>231</v>
      </c>
      <c r="E103" s="19">
        <v>235</v>
      </c>
      <c r="F103" s="19">
        <v>207</v>
      </c>
      <c r="G103" s="19">
        <v>342</v>
      </c>
      <c r="H103" s="19">
        <v>1141</v>
      </c>
      <c r="I103" s="19">
        <v>2076</v>
      </c>
      <c r="J103" s="19">
        <v>2002</v>
      </c>
      <c r="K103" s="20">
        <v>6234</v>
      </c>
      <c r="L103" s="21">
        <f>+D103/D$106*100</f>
        <v>67.15116279069767</v>
      </c>
      <c r="M103" s="16">
        <f aca="true" t="shared" si="24" ref="M103:S106">+E103/E$106*100</f>
        <v>66.01123595505618</v>
      </c>
      <c r="N103" s="16">
        <f t="shared" si="24"/>
        <v>58.640226628895185</v>
      </c>
      <c r="O103" s="16">
        <f t="shared" si="24"/>
        <v>60.317460317460316</v>
      </c>
      <c r="P103" s="16">
        <f t="shared" si="24"/>
        <v>59.334373374935</v>
      </c>
      <c r="Q103" s="16">
        <f t="shared" si="24"/>
        <v>57.811194653299914</v>
      </c>
      <c r="R103" s="16">
        <f t="shared" si="24"/>
        <v>54.1959935029778</v>
      </c>
      <c r="S103" s="16">
        <f t="shared" si="24"/>
        <v>57.57295899519763</v>
      </c>
    </row>
    <row r="104" spans="1:19" ht="13.5" customHeight="1">
      <c r="A104" s="67"/>
      <c r="B104" s="59"/>
      <c r="C104" s="8" t="s">
        <v>86</v>
      </c>
      <c r="D104" s="44">
        <v>46</v>
      </c>
      <c r="E104" s="19">
        <v>53</v>
      </c>
      <c r="F104" s="19">
        <v>57</v>
      </c>
      <c r="G104" s="19">
        <v>106</v>
      </c>
      <c r="H104" s="19">
        <v>381</v>
      </c>
      <c r="I104" s="19">
        <v>733</v>
      </c>
      <c r="J104" s="19">
        <v>837</v>
      </c>
      <c r="K104" s="20">
        <v>2213</v>
      </c>
      <c r="L104" s="21">
        <f>+D104/D$106*100</f>
        <v>13.372093023255813</v>
      </c>
      <c r="M104" s="16">
        <f t="shared" si="24"/>
        <v>14.887640449438203</v>
      </c>
      <c r="N104" s="16">
        <f t="shared" si="24"/>
        <v>16.147308781869686</v>
      </c>
      <c r="O104" s="16">
        <f t="shared" si="24"/>
        <v>18.69488536155203</v>
      </c>
      <c r="P104" s="16">
        <f t="shared" si="24"/>
        <v>19.81279251170047</v>
      </c>
      <c r="Q104" s="16">
        <f t="shared" si="24"/>
        <v>20.412141464773043</v>
      </c>
      <c r="R104" s="16">
        <f t="shared" si="24"/>
        <v>22.658364916080128</v>
      </c>
      <c r="S104" s="16">
        <f t="shared" si="24"/>
        <v>20.437753971185817</v>
      </c>
    </row>
    <row r="105" spans="1:19" ht="13.5" customHeight="1">
      <c r="A105" s="67"/>
      <c r="B105" s="59"/>
      <c r="C105" s="8" t="s">
        <v>87</v>
      </c>
      <c r="D105" s="44">
        <v>67</v>
      </c>
      <c r="E105" s="19">
        <v>68</v>
      </c>
      <c r="F105" s="19">
        <v>89</v>
      </c>
      <c r="G105" s="19">
        <v>119</v>
      </c>
      <c r="H105" s="19">
        <v>401</v>
      </c>
      <c r="I105" s="19">
        <v>782</v>
      </c>
      <c r="J105" s="19">
        <v>855</v>
      </c>
      <c r="K105" s="20">
        <v>2381</v>
      </c>
      <c r="L105" s="21">
        <f>+D105/D$106*100</f>
        <v>19.476744186046513</v>
      </c>
      <c r="M105" s="16">
        <f t="shared" si="24"/>
        <v>19.101123595505616</v>
      </c>
      <c r="N105" s="16">
        <f t="shared" si="24"/>
        <v>25.21246458923513</v>
      </c>
      <c r="O105" s="16">
        <f t="shared" si="24"/>
        <v>20.98765432098765</v>
      </c>
      <c r="P105" s="16">
        <f t="shared" si="24"/>
        <v>20.852834113364533</v>
      </c>
      <c r="Q105" s="16">
        <f t="shared" si="24"/>
        <v>21.77666388192704</v>
      </c>
      <c r="R105" s="16">
        <f t="shared" si="24"/>
        <v>23.14564158094207</v>
      </c>
      <c r="S105" s="16">
        <f t="shared" si="24"/>
        <v>21.98928703361655</v>
      </c>
    </row>
    <row r="106" spans="1:19" ht="13.5" customHeight="1" thickBot="1">
      <c r="A106" s="67"/>
      <c r="B106" s="61"/>
      <c r="C106" s="8" t="s">
        <v>0</v>
      </c>
      <c r="D106" s="44">
        <v>344</v>
      </c>
      <c r="E106" s="19">
        <v>356</v>
      </c>
      <c r="F106" s="19">
        <v>353</v>
      </c>
      <c r="G106" s="19">
        <v>567</v>
      </c>
      <c r="H106" s="19">
        <v>1923</v>
      </c>
      <c r="I106" s="19">
        <v>3591</v>
      </c>
      <c r="J106" s="19">
        <v>3694</v>
      </c>
      <c r="K106" s="20">
        <v>10828</v>
      </c>
      <c r="L106" s="21">
        <f>+D106/D$106*100</f>
        <v>100</v>
      </c>
      <c r="M106" s="16">
        <f t="shared" si="24"/>
        <v>100</v>
      </c>
      <c r="N106" s="16">
        <f t="shared" si="24"/>
        <v>100</v>
      </c>
      <c r="O106" s="16">
        <f t="shared" si="24"/>
        <v>100</v>
      </c>
      <c r="P106" s="16">
        <f t="shared" si="24"/>
        <v>100</v>
      </c>
      <c r="Q106" s="16">
        <f t="shared" si="24"/>
        <v>100</v>
      </c>
      <c r="R106" s="16">
        <f t="shared" si="24"/>
        <v>100</v>
      </c>
      <c r="S106" s="16">
        <f t="shared" si="24"/>
        <v>100</v>
      </c>
    </row>
    <row r="107" spans="1:19" ht="13.5" customHeight="1">
      <c r="A107" s="67"/>
      <c r="B107" s="63" t="s">
        <v>31</v>
      </c>
      <c r="C107" s="31" t="s">
        <v>85</v>
      </c>
      <c r="D107" s="47">
        <v>230</v>
      </c>
      <c r="E107" s="32">
        <v>192</v>
      </c>
      <c r="F107" s="32">
        <v>204</v>
      </c>
      <c r="G107" s="32">
        <v>326</v>
      </c>
      <c r="H107" s="32">
        <v>756</v>
      </c>
      <c r="I107" s="32">
        <v>1192</v>
      </c>
      <c r="J107" s="32">
        <v>1061</v>
      </c>
      <c r="K107" s="33">
        <v>3961</v>
      </c>
      <c r="L107" s="34">
        <f>+D107/D$110*100</f>
        <v>65.15580736543909</v>
      </c>
      <c r="M107" s="35">
        <f aca="true" t="shared" si="25" ref="M107:S110">+E107/E$110*100</f>
        <v>69.31407942238266</v>
      </c>
      <c r="N107" s="35">
        <f t="shared" si="25"/>
        <v>61.44578313253012</v>
      </c>
      <c r="O107" s="35">
        <f t="shared" si="25"/>
        <v>63.671875</v>
      </c>
      <c r="P107" s="35">
        <f t="shared" si="25"/>
        <v>56.75675675675676</v>
      </c>
      <c r="Q107" s="35">
        <f t="shared" si="25"/>
        <v>57.92031098153547</v>
      </c>
      <c r="R107" s="35">
        <f t="shared" si="25"/>
        <v>55.81273014203051</v>
      </c>
      <c r="S107" s="35">
        <f t="shared" si="25"/>
        <v>58.55136733185514</v>
      </c>
    </row>
    <row r="108" spans="1:19" ht="13.5" customHeight="1">
      <c r="A108" s="67"/>
      <c r="B108" s="59"/>
      <c r="C108" s="8" t="s">
        <v>86</v>
      </c>
      <c r="D108" s="44">
        <v>47</v>
      </c>
      <c r="E108" s="19">
        <v>39</v>
      </c>
      <c r="F108" s="19">
        <v>62</v>
      </c>
      <c r="G108" s="19">
        <v>84</v>
      </c>
      <c r="H108" s="19">
        <v>260</v>
      </c>
      <c r="I108" s="19">
        <v>416</v>
      </c>
      <c r="J108" s="19">
        <v>390</v>
      </c>
      <c r="K108" s="20">
        <v>1298</v>
      </c>
      <c r="L108" s="21">
        <f>+D108/D$110*100</f>
        <v>13.314447592067987</v>
      </c>
      <c r="M108" s="16">
        <f t="shared" si="25"/>
        <v>14.079422382671481</v>
      </c>
      <c r="N108" s="16">
        <f t="shared" si="25"/>
        <v>18.67469879518072</v>
      </c>
      <c r="O108" s="16">
        <f t="shared" si="25"/>
        <v>16.40625</v>
      </c>
      <c r="P108" s="16">
        <f t="shared" si="25"/>
        <v>19.51951951951952</v>
      </c>
      <c r="Q108" s="16">
        <f t="shared" si="25"/>
        <v>20.21379980563654</v>
      </c>
      <c r="R108" s="16">
        <f t="shared" si="25"/>
        <v>20.515518148342977</v>
      </c>
      <c r="S108" s="16">
        <f t="shared" si="25"/>
        <v>19.1869918699187</v>
      </c>
    </row>
    <row r="109" spans="1:19" ht="13.5" customHeight="1">
      <c r="A109" s="67"/>
      <c r="B109" s="59"/>
      <c r="C109" s="8" t="s">
        <v>87</v>
      </c>
      <c r="D109" s="44">
        <v>76</v>
      </c>
      <c r="E109" s="19">
        <v>46</v>
      </c>
      <c r="F109" s="19">
        <v>66</v>
      </c>
      <c r="G109" s="19">
        <v>102</v>
      </c>
      <c r="H109" s="19">
        <v>316</v>
      </c>
      <c r="I109" s="19">
        <v>450</v>
      </c>
      <c r="J109" s="19">
        <v>450</v>
      </c>
      <c r="K109" s="20">
        <v>1506</v>
      </c>
      <c r="L109" s="21">
        <f>+D109/D$110*100</f>
        <v>21.529745042492916</v>
      </c>
      <c r="M109" s="16">
        <f t="shared" si="25"/>
        <v>16.60649819494585</v>
      </c>
      <c r="N109" s="16">
        <f t="shared" si="25"/>
        <v>19.879518072289155</v>
      </c>
      <c r="O109" s="16">
        <f t="shared" si="25"/>
        <v>19.921875</v>
      </c>
      <c r="P109" s="16">
        <f t="shared" si="25"/>
        <v>23.723723723723726</v>
      </c>
      <c r="Q109" s="16">
        <f t="shared" si="25"/>
        <v>21.865889212827987</v>
      </c>
      <c r="R109" s="16">
        <f t="shared" si="25"/>
        <v>23.671751709626513</v>
      </c>
      <c r="S109" s="16">
        <f t="shared" si="25"/>
        <v>22.261640798226164</v>
      </c>
    </row>
    <row r="110" spans="1:19" ht="13.5" customHeight="1">
      <c r="A110" s="67"/>
      <c r="B110" s="61"/>
      <c r="C110" s="8" t="s">
        <v>0</v>
      </c>
      <c r="D110" s="44">
        <v>353</v>
      </c>
      <c r="E110" s="19">
        <v>277</v>
      </c>
      <c r="F110" s="19">
        <v>332</v>
      </c>
      <c r="G110" s="19">
        <v>512</v>
      </c>
      <c r="H110" s="19">
        <v>1332</v>
      </c>
      <c r="I110" s="19">
        <v>2058</v>
      </c>
      <c r="J110" s="19">
        <v>1901</v>
      </c>
      <c r="K110" s="20">
        <v>6765</v>
      </c>
      <c r="L110" s="27">
        <f>+D110/D$110*100</f>
        <v>100</v>
      </c>
      <c r="M110" s="17">
        <f t="shared" si="25"/>
        <v>100</v>
      </c>
      <c r="N110" s="17">
        <f t="shared" si="25"/>
        <v>100</v>
      </c>
      <c r="O110" s="17">
        <f t="shared" si="25"/>
        <v>100</v>
      </c>
      <c r="P110" s="17">
        <f t="shared" si="25"/>
        <v>100</v>
      </c>
      <c r="Q110" s="17">
        <f t="shared" si="25"/>
        <v>100</v>
      </c>
      <c r="R110" s="17">
        <f t="shared" si="25"/>
        <v>100</v>
      </c>
      <c r="S110" s="17">
        <f t="shared" si="25"/>
        <v>100</v>
      </c>
    </row>
    <row r="111" spans="1:19" ht="13.5" customHeight="1">
      <c r="A111" s="67"/>
      <c r="B111" s="59" t="s">
        <v>32</v>
      </c>
      <c r="C111" s="6" t="s">
        <v>85</v>
      </c>
      <c r="D111" s="43">
        <v>255</v>
      </c>
      <c r="E111" s="22">
        <v>203</v>
      </c>
      <c r="F111" s="22">
        <v>224</v>
      </c>
      <c r="G111" s="22">
        <v>367</v>
      </c>
      <c r="H111" s="22">
        <v>1129</v>
      </c>
      <c r="I111" s="22">
        <v>2162</v>
      </c>
      <c r="J111" s="22">
        <v>2418</v>
      </c>
      <c r="K111" s="23">
        <v>6758</v>
      </c>
      <c r="L111" s="21">
        <f>+D111/D$114*100</f>
        <v>66.57963446475196</v>
      </c>
      <c r="M111" s="16">
        <f aca="true" t="shared" si="26" ref="M111:S114">+E111/E$114*100</f>
        <v>64.64968152866241</v>
      </c>
      <c r="N111" s="16">
        <f t="shared" si="26"/>
        <v>68.50152905198776</v>
      </c>
      <c r="O111" s="16">
        <f t="shared" si="26"/>
        <v>70.17208413001912</v>
      </c>
      <c r="P111" s="16">
        <f t="shared" si="26"/>
        <v>61.126150514347586</v>
      </c>
      <c r="Q111" s="16">
        <f t="shared" si="26"/>
        <v>60.54326519182302</v>
      </c>
      <c r="R111" s="16">
        <f t="shared" si="26"/>
        <v>61.18421052631579</v>
      </c>
      <c r="S111" s="16">
        <f t="shared" si="26"/>
        <v>61.903453329669325</v>
      </c>
    </row>
    <row r="112" spans="1:19" ht="13.5" customHeight="1">
      <c r="A112" s="67"/>
      <c r="B112" s="59"/>
      <c r="C112" s="8" t="s">
        <v>86</v>
      </c>
      <c r="D112" s="44">
        <v>50</v>
      </c>
      <c r="E112" s="19">
        <v>43</v>
      </c>
      <c r="F112" s="19">
        <v>48</v>
      </c>
      <c r="G112" s="19">
        <v>77</v>
      </c>
      <c r="H112" s="19">
        <v>362</v>
      </c>
      <c r="I112" s="19">
        <v>721</v>
      </c>
      <c r="J112" s="19">
        <v>800</v>
      </c>
      <c r="K112" s="20">
        <v>2101</v>
      </c>
      <c r="L112" s="21">
        <f>+D112/D$114*100</f>
        <v>13.054830287206268</v>
      </c>
      <c r="M112" s="16">
        <f t="shared" si="26"/>
        <v>13.694267515923567</v>
      </c>
      <c r="N112" s="16">
        <f t="shared" si="26"/>
        <v>14.678899082568808</v>
      </c>
      <c r="O112" s="16">
        <f t="shared" si="26"/>
        <v>14.722753346080305</v>
      </c>
      <c r="P112" s="16">
        <f t="shared" si="26"/>
        <v>19.599350297780184</v>
      </c>
      <c r="Q112" s="16">
        <f t="shared" si="26"/>
        <v>20.19042285074209</v>
      </c>
      <c r="R112" s="16">
        <f t="shared" si="26"/>
        <v>20.242914979757085</v>
      </c>
      <c r="S112" s="16">
        <f t="shared" si="26"/>
        <v>19.245213886598883</v>
      </c>
    </row>
    <row r="113" spans="1:19" ht="13.5" customHeight="1">
      <c r="A113" s="67"/>
      <c r="B113" s="59"/>
      <c r="C113" s="8" t="s">
        <v>87</v>
      </c>
      <c r="D113" s="44">
        <v>78</v>
      </c>
      <c r="E113" s="19">
        <v>68</v>
      </c>
      <c r="F113" s="19">
        <v>55</v>
      </c>
      <c r="G113" s="19">
        <v>79</v>
      </c>
      <c r="H113" s="19">
        <v>356</v>
      </c>
      <c r="I113" s="19">
        <v>688</v>
      </c>
      <c r="J113" s="19">
        <v>734</v>
      </c>
      <c r="K113" s="20">
        <v>2058</v>
      </c>
      <c r="L113" s="21">
        <f>+D113/D$114*100</f>
        <v>20.365535248041773</v>
      </c>
      <c r="M113" s="16">
        <f t="shared" si="26"/>
        <v>21.656050955414013</v>
      </c>
      <c r="N113" s="16">
        <f t="shared" si="26"/>
        <v>16.819571865443425</v>
      </c>
      <c r="O113" s="16">
        <f t="shared" si="26"/>
        <v>15.105162523900573</v>
      </c>
      <c r="P113" s="16">
        <f t="shared" si="26"/>
        <v>19.274499187872227</v>
      </c>
      <c r="Q113" s="16">
        <f t="shared" si="26"/>
        <v>19.266311957434894</v>
      </c>
      <c r="R113" s="16">
        <f t="shared" si="26"/>
        <v>18.572874493927124</v>
      </c>
      <c r="S113" s="16">
        <f t="shared" si="26"/>
        <v>18.851332783731795</v>
      </c>
    </row>
    <row r="114" spans="1:19" ht="13.5" customHeight="1">
      <c r="A114" s="67"/>
      <c r="B114" s="59"/>
      <c r="C114" s="10" t="s">
        <v>0</v>
      </c>
      <c r="D114" s="45">
        <v>383</v>
      </c>
      <c r="E114" s="24">
        <v>314</v>
      </c>
      <c r="F114" s="24">
        <v>327</v>
      </c>
      <c r="G114" s="24">
        <v>523</v>
      </c>
      <c r="H114" s="24">
        <v>1847</v>
      </c>
      <c r="I114" s="24">
        <v>3571</v>
      </c>
      <c r="J114" s="24">
        <v>3952</v>
      </c>
      <c r="K114" s="25">
        <v>10917</v>
      </c>
      <c r="L114" s="21">
        <f>+D114/D$114*100</f>
        <v>100</v>
      </c>
      <c r="M114" s="16">
        <f t="shared" si="26"/>
        <v>100</v>
      </c>
      <c r="N114" s="16">
        <f t="shared" si="26"/>
        <v>100</v>
      </c>
      <c r="O114" s="16">
        <f t="shared" si="26"/>
        <v>100</v>
      </c>
      <c r="P114" s="16">
        <f t="shared" si="26"/>
        <v>100</v>
      </c>
      <c r="Q114" s="16">
        <f t="shared" si="26"/>
        <v>100</v>
      </c>
      <c r="R114" s="16">
        <f t="shared" si="26"/>
        <v>100</v>
      </c>
      <c r="S114" s="16">
        <f t="shared" si="26"/>
        <v>100</v>
      </c>
    </row>
    <row r="115" spans="1:19" ht="13.5" customHeight="1">
      <c r="A115" s="67"/>
      <c r="B115" s="60" t="s">
        <v>33</v>
      </c>
      <c r="C115" s="8" t="s">
        <v>85</v>
      </c>
      <c r="D115" s="44">
        <v>181</v>
      </c>
      <c r="E115" s="19">
        <v>128</v>
      </c>
      <c r="F115" s="19">
        <v>90</v>
      </c>
      <c r="G115" s="19">
        <v>149</v>
      </c>
      <c r="H115" s="19">
        <v>503</v>
      </c>
      <c r="I115" s="19">
        <v>1206</v>
      </c>
      <c r="J115" s="19">
        <v>1351</v>
      </c>
      <c r="K115" s="20">
        <v>3608</v>
      </c>
      <c r="L115" s="26">
        <f>+D115/D$118*100</f>
        <v>61.774744027303754</v>
      </c>
      <c r="M115" s="15">
        <f aca="true" t="shared" si="27" ref="M115:S118">+E115/E$118*100</f>
        <v>64.64646464646465</v>
      </c>
      <c r="N115" s="15">
        <f t="shared" si="27"/>
        <v>56.9620253164557</v>
      </c>
      <c r="O115" s="15">
        <f t="shared" si="27"/>
        <v>66.22222222222223</v>
      </c>
      <c r="P115" s="15">
        <f t="shared" si="27"/>
        <v>61.26674786845311</v>
      </c>
      <c r="Q115" s="15">
        <f t="shared" si="27"/>
        <v>61.530612244897966</v>
      </c>
      <c r="R115" s="15">
        <f t="shared" si="27"/>
        <v>58.30815709969789</v>
      </c>
      <c r="S115" s="15">
        <f t="shared" si="27"/>
        <v>60.41527126590756</v>
      </c>
    </row>
    <row r="116" spans="1:19" ht="13.5" customHeight="1">
      <c r="A116" s="67"/>
      <c r="B116" s="59"/>
      <c r="C116" s="8" t="s">
        <v>86</v>
      </c>
      <c r="D116" s="44">
        <v>51</v>
      </c>
      <c r="E116" s="19">
        <v>30</v>
      </c>
      <c r="F116" s="19">
        <v>26</v>
      </c>
      <c r="G116" s="19">
        <v>38</v>
      </c>
      <c r="H116" s="19">
        <v>160</v>
      </c>
      <c r="I116" s="19">
        <v>379</v>
      </c>
      <c r="J116" s="19">
        <v>470</v>
      </c>
      <c r="K116" s="20">
        <v>1154</v>
      </c>
      <c r="L116" s="21">
        <f>+D116/D$118*100</f>
        <v>17.4061433447099</v>
      </c>
      <c r="M116" s="16">
        <f t="shared" si="27"/>
        <v>15.151515151515152</v>
      </c>
      <c r="N116" s="16">
        <f t="shared" si="27"/>
        <v>16.455696202531644</v>
      </c>
      <c r="O116" s="16">
        <f t="shared" si="27"/>
        <v>16.88888888888889</v>
      </c>
      <c r="P116" s="16">
        <f t="shared" si="27"/>
        <v>19.488428745432397</v>
      </c>
      <c r="Q116" s="16">
        <f t="shared" si="27"/>
        <v>19.33673469387755</v>
      </c>
      <c r="R116" s="16">
        <f t="shared" si="27"/>
        <v>20.28485110056107</v>
      </c>
      <c r="S116" s="16">
        <f t="shared" si="27"/>
        <v>19.323509711989285</v>
      </c>
    </row>
    <row r="117" spans="1:19" ht="13.5" customHeight="1">
      <c r="A117" s="67"/>
      <c r="B117" s="59"/>
      <c r="C117" s="8" t="s">
        <v>87</v>
      </c>
      <c r="D117" s="44">
        <v>61</v>
      </c>
      <c r="E117" s="19">
        <v>40</v>
      </c>
      <c r="F117" s="19">
        <v>42</v>
      </c>
      <c r="G117" s="19">
        <v>38</v>
      </c>
      <c r="H117" s="19">
        <v>158</v>
      </c>
      <c r="I117" s="19">
        <v>375</v>
      </c>
      <c r="J117" s="19">
        <v>496</v>
      </c>
      <c r="K117" s="20">
        <v>1210</v>
      </c>
      <c r="L117" s="21">
        <f>+D117/D$118*100</f>
        <v>20.819112627986346</v>
      </c>
      <c r="M117" s="16">
        <f t="shared" si="27"/>
        <v>20.2020202020202</v>
      </c>
      <c r="N117" s="16">
        <f t="shared" si="27"/>
        <v>26.582278481012654</v>
      </c>
      <c r="O117" s="16">
        <f t="shared" si="27"/>
        <v>16.88888888888889</v>
      </c>
      <c r="P117" s="16">
        <f t="shared" si="27"/>
        <v>19.244823386114497</v>
      </c>
      <c r="Q117" s="16">
        <f t="shared" si="27"/>
        <v>19.132653061224488</v>
      </c>
      <c r="R117" s="16">
        <f t="shared" si="27"/>
        <v>21.406991799741046</v>
      </c>
      <c r="S117" s="16">
        <f t="shared" si="27"/>
        <v>20.26121902210315</v>
      </c>
    </row>
    <row r="118" spans="1:19" ht="13.5" customHeight="1">
      <c r="A118" s="67"/>
      <c r="B118" s="61"/>
      <c r="C118" s="8" t="s">
        <v>0</v>
      </c>
      <c r="D118" s="44">
        <v>293</v>
      </c>
      <c r="E118" s="19">
        <v>198</v>
      </c>
      <c r="F118" s="19">
        <v>158</v>
      </c>
      <c r="G118" s="19">
        <v>225</v>
      </c>
      <c r="H118" s="19">
        <v>821</v>
      </c>
      <c r="I118" s="19">
        <v>1960</v>
      </c>
      <c r="J118" s="19">
        <v>2317</v>
      </c>
      <c r="K118" s="20">
        <v>5972</v>
      </c>
      <c r="L118" s="27">
        <f>+D118/D$118*100</f>
        <v>100</v>
      </c>
      <c r="M118" s="17">
        <f t="shared" si="27"/>
        <v>100</v>
      </c>
      <c r="N118" s="17">
        <f t="shared" si="27"/>
        <v>100</v>
      </c>
      <c r="O118" s="17">
        <f t="shared" si="27"/>
        <v>100</v>
      </c>
      <c r="P118" s="17">
        <f t="shared" si="27"/>
        <v>100</v>
      </c>
      <c r="Q118" s="17">
        <f t="shared" si="27"/>
        <v>100</v>
      </c>
      <c r="R118" s="17">
        <f t="shared" si="27"/>
        <v>100</v>
      </c>
      <c r="S118" s="17">
        <f t="shared" si="27"/>
        <v>100</v>
      </c>
    </row>
    <row r="119" spans="1:19" ht="13.5" customHeight="1">
      <c r="A119" s="67"/>
      <c r="B119" s="59" t="s">
        <v>34</v>
      </c>
      <c r="C119" s="6" t="s">
        <v>85</v>
      </c>
      <c r="D119" s="43">
        <v>149</v>
      </c>
      <c r="E119" s="22">
        <v>135</v>
      </c>
      <c r="F119" s="22">
        <v>180</v>
      </c>
      <c r="G119" s="22">
        <v>261</v>
      </c>
      <c r="H119" s="22">
        <v>467</v>
      </c>
      <c r="I119" s="22">
        <v>720</v>
      </c>
      <c r="J119" s="22">
        <v>581</v>
      </c>
      <c r="K119" s="23">
        <v>2493</v>
      </c>
      <c r="L119" s="21">
        <f>+D119/D$122*100</f>
        <v>62.083333333333336</v>
      </c>
      <c r="M119" s="16">
        <f aca="true" t="shared" si="28" ref="M119:S122">+E119/E$122*100</f>
        <v>59.471365638766514</v>
      </c>
      <c r="N119" s="16">
        <f t="shared" si="28"/>
        <v>65.93406593406593</v>
      </c>
      <c r="O119" s="16">
        <f t="shared" si="28"/>
        <v>60.83916083916085</v>
      </c>
      <c r="P119" s="16">
        <f t="shared" si="28"/>
        <v>55.463182897862225</v>
      </c>
      <c r="Q119" s="16">
        <f t="shared" si="28"/>
        <v>59.06480721903199</v>
      </c>
      <c r="R119" s="16">
        <f t="shared" si="28"/>
        <v>50.1727115716753</v>
      </c>
      <c r="S119" s="16">
        <f t="shared" si="28"/>
        <v>56.81403828623519</v>
      </c>
    </row>
    <row r="120" spans="1:19" ht="13.5" customHeight="1">
      <c r="A120" s="67"/>
      <c r="B120" s="59"/>
      <c r="C120" s="8" t="s">
        <v>86</v>
      </c>
      <c r="D120" s="44">
        <v>35</v>
      </c>
      <c r="E120" s="19">
        <v>43</v>
      </c>
      <c r="F120" s="19">
        <v>48</v>
      </c>
      <c r="G120" s="19">
        <v>77</v>
      </c>
      <c r="H120" s="19">
        <v>188</v>
      </c>
      <c r="I120" s="19">
        <v>254</v>
      </c>
      <c r="J120" s="19">
        <v>262</v>
      </c>
      <c r="K120" s="20">
        <v>907</v>
      </c>
      <c r="L120" s="21">
        <f>+D120/D$122*100</f>
        <v>14.583333333333334</v>
      </c>
      <c r="M120" s="16">
        <f t="shared" si="28"/>
        <v>18.94273127753304</v>
      </c>
      <c r="N120" s="16">
        <f t="shared" si="28"/>
        <v>17.582417582417584</v>
      </c>
      <c r="O120" s="16">
        <f t="shared" si="28"/>
        <v>17.94871794871795</v>
      </c>
      <c r="P120" s="16">
        <f t="shared" si="28"/>
        <v>22.327790973871732</v>
      </c>
      <c r="Q120" s="16">
        <f t="shared" si="28"/>
        <v>20.836751435602956</v>
      </c>
      <c r="R120" s="16">
        <f t="shared" si="28"/>
        <v>22.625215889464595</v>
      </c>
      <c r="S120" s="16">
        <f t="shared" si="28"/>
        <v>20.670009115770284</v>
      </c>
    </row>
    <row r="121" spans="1:19" ht="13.5" customHeight="1">
      <c r="A121" s="67"/>
      <c r="B121" s="59"/>
      <c r="C121" s="8" t="s">
        <v>87</v>
      </c>
      <c r="D121" s="44">
        <v>56</v>
      </c>
      <c r="E121" s="19">
        <v>49</v>
      </c>
      <c r="F121" s="19">
        <v>45</v>
      </c>
      <c r="G121" s="19">
        <v>91</v>
      </c>
      <c r="H121" s="19">
        <v>187</v>
      </c>
      <c r="I121" s="19">
        <v>245</v>
      </c>
      <c r="J121" s="19">
        <v>315</v>
      </c>
      <c r="K121" s="20">
        <v>988</v>
      </c>
      <c r="L121" s="21">
        <f>+D121/D$122*100</f>
        <v>23.333333333333332</v>
      </c>
      <c r="M121" s="16">
        <f t="shared" si="28"/>
        <v>21.58590308370044</v>
      </c>
      <c r="N121" s="16">
        <f t="shared" si="28"/>
        <v>16.483516483516482</v>
      </c>
      <c r="O121" s="16">
        <f t="shared" si="28"/>
        <v>21.21212121212121</v>
      </c>
      <c r="P121" s="16">
        <f t="shared" si="28"/>
        <v>22.209026128266032</v>
      </c>
      <c r="Q121" s="16">
        <f t="shared" si="28"/>
        <v>20.098441345365053</v>
      </c>
      <c r="R121" s="16">
        <f t="shared" si="28"/>
        <v>27.202072538860104</v>
      </c>
      <c r="S121" s="16">
        <f t="shared" si="28"/>
        <v>22.51595259799453</v>
      </c>
    </row>
    <row r="122" spans="1:19" ht="13.5" customHeight="1">
      <c r="A122" s="67"/>
      <c r="B122" s="59"/>
      <c r="C122" s="10" t="s">
        <v>0</v>
      </c>
      <c r="D122" s="45">
        <v>240</v>
      </c>
      <c r="E122" s="24">
        <v>227</v>
      </c>
      <c r="F122" s="24">
        <v>273</v>
      </c>
      <c r="G122" s="24">
        <v>429</v>
      </c>
      <c r="H122" s="24">
        <v>842</v>
      </c>
      <c r="I122" s="24">
        <v>1219</v>
      </c>
      <c r="J122" s="24">
        <v>1158</v>
      </c>
      <c r="K122" s="25">
        <v>4388</v>
      </c>
      <c r="L122" s="21">
        <f>+D122/D$122*100</f>
        <v>100</v>
      </c>
      <c r="M122" s="16">
        <f t="shared" si="28"/>
        <v>100</v>
      </c>
      <c r="N122" s="16">
        <f t="shared" si="28"/>
        <v>100</v>
      </c>
      <c r="O122" s="16">
        <f t="shared" si="28"/>
        <v>100</v>
      </c>
      <c r="P122" s="16">
        <f t="shared" si="28"/>
        <v>100</v>
      </c>
      <c r="Q122" s="16">
        <f t="shared" si="28"/>
        <v>100</v>
      </c>
      <c r="R122" s="16">
        <f t="shared" si="28"/>
        <v>100</v>
      </c>
      <c r="S122" s="16">
        <f t="shared" si="28"/>
        <v>100</v>
      </c>
    </row>
    <row r="123" spans="1:19" ht="13.5" customHeight="1">
      <c r="A123" s="67"/>
      <c r="B123" s="60" t="s">
        <v>35</v>
      </c>
      <c r="C123" s="8" t="s">
        <v>85</v>
      </c>
      <c r="D123" s="44">
        <v>103</v>
      </c>
      <c r="E123" s="19">
        <v>112</v>
      </c>
      <c r="F123" s="19">
        <v>130</v>
      </c>
      <c r="G123" s="19">
        <v>207</v>
      </c>
      <c r="H123" s="19">
        <v>537</v>
      </c>
      <c r="I123" s="19">
        <v>889</v>
      </c>
      <c r="J123" s="19">
        <v>719</v>
      </c>
      <c r="K123" s="20">
        <v>2697</v>
      </c>
      <c r="L123" s="26">
        <f>+D123/D$126*100</f>
        <v>65.60509554140127</v>
      </c>
      <c r="M123" s="15">
        <f aca="true" t="shared" si="29" ref="M123:S126">+E123/E$126*100</f>
        <v>61.20218579234973</v>
      </c>
      <c r="N123" s="15">
        <f t="shared" si="29"/>
        <v>61.904761904761905</v>
      </c>
      <c r="O123" s="15">
        <f t="shared" si="29"/>
        <v>60.526315789473685</v>
      </c>
      <c r="P123" s="15">
        <f t="shared" si="29"/>
        <v>54.29726996966633</v>
      </c>
      <c r="Q123" s="15">
        <f t="shared" si="29"/>
        <v>57.540453074433664</v>
      </c>
      <c r="R123" s="15">
        <f t="shared" si="29"/>
        <v>57.06349206349206</v>
      </c>
      <c r="S123" s="15">
        <f t="shared" si="29"/>
        <v>57.554417413572345</v>
      </c>
    </row>
    <row r="124" spans="1:19" ht="13.5" customHeight="1">
      <c r="A124" s="67"/>
      <c r="B124" s="59"/>
      <c r="C124" s="8" t="s">
        <v>86</v>
      </c>
      <c r="D124" s="44">
        <v>22</v>
      </c>
      <c r="E124" s="19">
        <v>32</v>
      </c>
      <c r="F124" s="19">
        <v>43</v>
      </c>
      <c r="G124" s="19">
        <v>61</v>
      </c>
      <c r="H124" s="19">
        <v>227</v>
      </c>
      <c r="I124" s="19">
        <v>333</v>
      </c>
      <c r="J124" s="19">
        <v>266</v>
      </c>
      <c r="K124" s="20">
        <v>984</v>
      </c>
      <c r="L124" s="21">
        <f>+D124/D$126*100</f>
        <v>14.012738853503185</v>
      </c>
      <c r="M124" s="16">
        <f t="shared" si="29"/>
        <v>17.48633879781421</v>
      </c>
      <c r="N124" s="16">
        <f t="shared" si="29"/>
        <v>20.476190476190474</v>
      </c>
      <c r="O124" s="16">
        <f t="shared" si="29"/>
        <v>17.83625730994152</v>
      </c>
      <c r="P124" s="16">
        <f t="shared" si="29"/>
        <v>22.95247724974722</v>
      </c>
      <c r="Q124" s="16">
        <f t="shared" si="29"/>
        <v>21.553398058252426</v>
      </c>
      <c r="R124" s="16">
        <f t="shared" si="29"/>
        <v>21.11111111111111</v>
      </c>
      <c r="S124" s="16">
        <f t="shared" si="29"/>
        <v>20.998719590268884</v>
      </c>
    </row>
    <row r="125" spans="1:19" ht="13.5" customHeight="1">
      <c r="A125" s="67"/>
      <c r="B125" s="59"/>
      <c r="C125" s="8" t="s">
        <v>87</v>
      </c>
      <c r="D125" s="44">
        <v>32</v>
      </c>
      <c r="E125" s="19">
        <v>39</v>
      </c>
      <c r="F125" s="19">
        <v>37</v>
      </c>
      <c r="G125" s="19">
        <v>74</v>
      </c>
      <c r="H125" s="19">
        <v>225</v>
      </c>
      <c r="I125" s="19">
        <v>323</v>
      </c>
      <c r="J125" s="19">
        <v>275</v>
      </c>
      <c r="K125" s="20">
        <v>1005</v>
      </c>
      <c r="L125" s="21">
        <f>+D125/D$126*100</f>
        <v>20.382165605095544</v>
      </c>
      <c r="M125" s="16">
        <f t="shared" si="29"/>
        <v>21.311475409836063</v>
      </c>
      <c r="N125" s="16">
        <f t="shared" si="29"/>
        <v>17.61904761904762</v>
      </c>
      <c r="O125" s="16">
        <f t="shared" si="29"/>
        <v>21.637426900584796</v>
      </c>
      <c r="P125" s="16">
        <f t="shared" si="29"/>
        <v>22.75025278058645</v>
      </c>
      <c r="Q125" s="16">
        <f t="shared" si="29"/>
        <v>20.906148867313913</v>
      </c>
      <c r="R125" s="16">
        <f t="shared" si="29"/>
        <v>21.825396825396826</v>
      </c>
      <c r="S125" s="16">
        <f t="shared" si="29"/>
        <v>21.44686299615877</v>
      </c>
    </row>
    <row r="126" spans="1:19" ht="13.5" customHeight="1">
      <c r="A126" s="67"/>
      <c r="B126" s="61"/>
      <c r="C126" s="8" t="s">
        <v>0</v>
      </c>
      <c r="D126" s="44">
        <v>157</v>
      </c>
      <c r="E126" s="19">
        <v>183</v>
      </c>
      <c r="F126" s="19">
        <v>210</v>
      </c>
      <c r="G126" s="19">
        <v>342</v>
      </c>
      <c r="H126" s="19">
        <v>989</v>
      </c>
      <c r="I126" s="19">
        <v>1545</v>
      </c>
      <c r="J126" s="19">
        <v>1260</v>
      </c>
      <c r="K126" s="20">
        <v>4686</v>
      </c>
      <c r="L126" s="27">
        <f>+D126/D$126*100</f>
        <v>100</v>
      </c>
      <c r="M126" s="17">
        <f t="shared" si="29"/>
        <v>100</v>
      </c>
      <c r="N126" s="17">
        <f t="shared" si="29"/>
        <v>100</v>
      </c>
      <c r="O126" s="17">
        <f t="shared" si="29"/>
        <v>100</v>
      </c>
      <c r="P126" s="17">
        <f t="shared" si="29"/>
        <v>100</v>
      </c>
      <c r="Q126" s="17">
        <f t="shared" si="29"/>
        <v>100</v>
      </c>
      <c r="R126" s="17">
        <f t="shared" si="29"/>
        <v>100</v>
      </c>
      <c r="S126" s="17">
        <f t="shared" si="29"/>
        <v>100</v>
      </c>
    </row>
    <row r="127" spans="1:19" ht="13.5" customHeight="1">
      <c r="A127" s="67"/>
      <c r="B127" s="59" t="s">
        <v>36</v>
      </c>
      <c r="C127" s="6" t="s">
        <v>85</v>
      </c>
      <c r="D127" s="43">
        <v>141</v>
      </c>
      <c r="E127" s="22">
        <v>132</v>
      </c>
      <c r="F127" s="22">
        <v>107</v>
      </c>
      <c r="G127" s="22">
        <v>169</v>
      </c>
      <c r="H127" s="22">
        <v>514</v>
      </c>
      <c r="I127" s="22">
        <v>918</v>
      </c>
      <c r="J127" s="22">
        <v>967</v>
      </c>
      <c r="K127" s="23">
        <v>2948</v>
      </c>
      <c r="L127" s="21">
        <f>+D127/D$130*100</f>
        <v>73.4375</v>
      </c>
      <c r="M127" s="16">
        <f aca="true" t="shared" si="30" ref="M127:S130">+E127/E$130*100</f>
        <v>61.6822429906542</v>
      </c>
      <c r="N127" s="16">
        <f t="shared" si="30"/>
        <v>64.84848484848484</v>
      </c>
      <c r="O127" s="16">
        <f t="shared" si="30"/>
        <v>59.9290780141844</v>
      </c>
      <c r="P127" s="16">
        <f t="shared" si="30"/>
        <v>63.30049261083743</v>
      </c>
      <c r="Q127" s="16">
        <f t="shared" si="30"/>
        <v>60.39473684210527</v>
      </c>
      <c r="R127" s="16">
        <f t="shared" si="30"/>
        <v>58.35847917923959</v>
      </c>
      <c r="S127" s="16">
        <f t="shared" si="30"/>
        <v>60.88393225939694</v>
      </c>
    </row>
    <row r="128" spans="1:19" ht="13.5" customHeight="1">
      <c r="A128" s="67"/>
      <c r="B128" s="59"/>
      <c r="C128" s="8" t="s">
        <v>86</v>
      </c>
      <c r="D128" s="44">
        <v>26</v>
      </c>
      <c r="E128" s="19">
        <v>37</v>
      </c>
      <c r="F128" s="19">
        <v>29</v>
      </c>
      <c r="G128" s="19">
        <v>57</v>
      </c>
      <c r="H128" s="19">
        <v>147</v>
      </c>
      <c r="I128" s="19">
        <v>326</v>
      </c>
      <c r="J128" s="19">
        <v>367</v>
      </c>
      <c r="K128" s="20">
        <v>989</v>
      </c>
      <c r="L128" s="21">
        <f>+D128/D$130*100</f>
        <v>13.541666666666666</v>
      </c>
      <c r="M128" s="16">
        <f t="shared" si="30"/>
        <v>17.289719626168225</v>
      </c>
      <c r="N128" s="16">
        <f t="shared" si="30"/>
        <v>17.575757575757574</v>
      </c>
      <c r="O128" s="16">
        <f t="shared" si="30"/>
        <v>20.212765957446805</v>
      </c>
      <c r="P128" s="16">
        <f t="shared" si="30"/>
        <v>18.103448275862068</v>
      </c>
      <c r="Q128" s="16">
        <f t="shared" si="30"/>
        <v>21.44736842105263</v>
      </c>
      <c r="R128" s="16">
        <f t="shared" si="30"/>
        <v>22.14846107423054</v>
      </c>
      <c r="S128" s="16">
        <f t="shared" si="30"/>
        <v>20.425444031391986</v>
      </c>
    </row>
    <row r="129" spans="1:19" ht="13.5" customHeight="1">
      <c r="A129" s="67"/>
      <c r="B129" s="59"/>
      <c r="C129" s="8" t="s">
        <v>87</v>
      </c>
      <c r="D129" s="44">
        <v>25</v>
      </c>
      <c r="E129" s="19">
        <v>45</v>
      </c>
      <c r="F129" s="19">
        <v>29</v>
      </c>
      <c r="G129" s="19">
        <v>56</v>
      </c>
      <c r="H129" s="19">
        <v>151</v>
      </c>
      <c r="I129" s="19">
        <v>276</v>
      </c>
      <c r="J129" s="19">
        <v>323</v>
      </c>
      <c r="K129" s="20">
        <v>905</v>
      </c>
      <c r="L129" s="21">
        <f>+D129/D$130*100</f>
        <v>13.020833333333334</v>
      </c>
      <c r="M129" s="16">
        <f t="shared" si="30"/>
        <v>21.02803738317757</v>
      </c>
      <c r="N129" s="16">
        <f t="shared" si="30"/>
        <v>17.575757575757574</v>
      </c>
      <c r="O129" s="16">
        <f t="shared" si="30"/>
        <v>19.858156028368796</v>
      </c>
      <c r="P129" s="16">
        <f t="shared" si="30"/>
        <v>18.59605911330049</v>
      </c>
      <c r="Q129" s="16">
        <f t="shared" si="30"/>
        <v>18.157894736842106</v>
      </c>
      <c r="R129" s="16">
        <f t="shared" si="30"/>
        <v>19.493059746529873</v>
      </c>
      <c r="S129" s="16">
        <f t="shared" si="30"/>
        <v>18.69062370921107</v>
      </c>
    </row>
    <row r="130" spans="1:19" ht="13.5" customHeight="1">
      <c r="A130" s="67"/>
      <c r="B130" s="59"/>
      <c r="C130" s="10" t="s">
        <v>0</v>
      </c>
      <c r="D130" s="45">
        <v>192</v>
      </c>
      <c r="E130" s="24">
        <v>214</v>
      </c>
      <c r="F130" s="24">
        <v>165</v>
      </c>
      <c r="G130" s="24">
        <v>282</v>
      </c>
      <c r="H130" s="24">
        <v>812</v>
      </c>
      <c r="I130" s="24">
        <v>1520</v>
      </c>
      <c r="J130" s="24">
        <v>1657</v>
      </c>
      <c r="K130" s="25">
        <v>4842</v>
      </c>
      <c r="L130" s="21">
        <f>+D130/D$130*100</f>
        <v>100</v>
      </c>
      <c r="M130" s="16">
        <f t="shared" si="30"/>
        <v>100</v>
      </c>
      <c r="N130" s="16">
        <f t="shared" si="30"/>
        <v>100</v>
      </c>
      <c r="O130" s="16">
        <f t="shared" si="30"/>
        <v>100</v>
      </c>
      <c r="P130" s="16">
        <f t="shared" si="30"/>
        <v>100</v>
      </c>
      <c r="Q130" s="16">
        <f t="shared" si="30"/>
        <v>100</v>
      </c>
      <c r="R130" s="16">
        <f t="shared" si="30"/>
        <v>100</v>
      </c>
      <c r="S130" s="16">
        <f t="shared" si="30"/>
        <v>100</v>
      </c>
    </row>
    <row r="131" spans="1:19" ht="13.5" customHeight="1">
      <c r="A131" s="67"/>
      <c r="B131" s="60" t="s">
        <v>37</v>
      </c>
      <c r="C131" s="8" t="s">
        <v>85</v>
      </c>
      <c r="D131" s="44">
        <v>136</v>
      </c>
      <c r="E131" s="19">
        <v>131</v>
      </c>
      <c r="F131" s="19">
        <v>136</v>
      </c>
      <c r="G131" s="19">
        <v>233</v>
      </c>
      <c r="H131" s="19">
        <v>525</v>
      </c>
      <c r="I131" s="19">
        <v>685</v>
      </c>
      <c r="J131" s="19">
        <v>577</v>
      </c>
      <c r="K131" s="20">
        <v>2423</v>
      </c>
      <c r="L131" s="26">
        <f>+D131/D$134*100</f>
        <v>58.36909871244635</v>
      </c>
      <c r="M131" s="15">
        <f aca="true" t="shared" si="31" ref="M131:S134">+E131/E$134*100</f>
        <v>59.817351598173516</v>
      </c>
      <c r="N131" s="15">
        <f t="shared" si="31"/>
        <v>59.130434782608695</v>
      </c>
      <c r="O131" s="15">
        <f t="shared" si="31"/>
        <v>59.89717223650386</v>
      </c>
      <c r="P131" s="15">
        <f t="shared" si="31"/>
        <v>60.13745704467354</v>
      </c>
      <c r="Q131" s="15">
        <f t="shared" si="31"/>
        <v>57.70850884582982</v>
      </c>
      <c r="R131" s="15">
        <f t="shared" si="31"/>
        <v>57.75775775775776</v>
      </c>
      <c r="S131" s="15">
        <f t="shared" si="31"/>
        <v>58.668280871670696</v>
      </c>
    </row>
    <row r="132" spans="1:19" ht="13.5" customHeight="1">
      <c r="A132" s="67"/>
      <c r="B132" s="59"/>
      <c r="C132" s="8" t="s">
        <v>86</v>
      </c>
      <c r="D132" s="44">
        <v>41</v>
      </c>
      <c r="E132" s="19">
        <v>29</v>
      </c>
      <c r="F132" s="19">
        <v>37</v>
      </c>
      <c r="G132" s="19">
        <v>82</v>
      </c>
      <c r="H132" s="19">
        <v>182</v>
      </c>
      <c r="I132" s="19">
        <v>254</v>
      </c>
      <c r="J132" s="19">
        <v>209</v>
      </c>
      <c r="K132" s="20">
        <v>834</v>
      </c>
      <c r="L132" s="21">
        <f>+D132/D$134*100</f>
        <v>17.59656652360515</v>
      </c>
      <c r="M132" s="16">
        <f t="shared" si="31"/>
        <v>13.24200913242009</v>
      </c>
      <c r="N132" s="16">
        <f t="shared" si="31"/>
        <v>16.08695652173913</v>
      </c>
      <c r="O132" s="16">
        <f t="shared" si="31"/>
        <v>21.079691516709513</v>
      </c>
      <c r="P132" s="16">
        <f t="shared" si="31"/>
        <v>20.847651775486828</v>
      </c>
      <c r="Q132" s="16">
        <f t="shared" si="31"/>
        <v>21.398483572030326</v>
      </c>
      <c r="R132" s="16">
        <f t="shared" si="31"/>
        <v>20.92092092092092</v>
      </c>
      <c r="S132" s="16">
        <f t="shared" si="31"/>
        <v>20.19370460048426</v>
      </c>
    </row>
    <row r="133" spans="1:19" ht="13.5" customHeight="1">
      <c r="A133" s="67"/>
      <c r="B133" s="59"/>
      <c r="C133" s="8" t="s">
        <v>87</v>
      </c>
      <c r="D133" s="44">
        <v>56</v>
      </c>
      <c r="E133" s="19">
        <v>59</v>
      </c>
      <c r="F133" s="19">
        <v>57</v>
      </c>
      <c r="G133" s="19">
        <v>74</v>
      </c>
      <c r="H133" s="19">
        <v>166</v>
      </c>
      <c r="I133" s="19">
        <v>248</v>
      </c>
      <c r="J133" s="19">
        <v>213</v>
      </c>
      <c r="K133" s="20">
        <v>873</v>
      </c>
      <c r="L133" s="21">
        <f>+D133/D$134*100</f>
        <v>24.034334763948497</v>
      </c>
      <c r="M133" s="16">
        <f t="shared" si="31"/>
        <v>26.94063926940639</v>
      </c>
      <c r="N133" s="16">
        <f t="shared" si="31"/>
        <v>24.782608695652176</v>
      </c>
      <c r="O133" s="16">
        <f t="shared" si="31"/>
        <v>19.02313624678663</v>
      </c>
      <c r="P133" s="16">
        <f t="shared" si="31"/>
        <v>19.014891179839633</v>
      </c>
      <c r="Q133" s="16">
        <f t="shared" si="31"/>
        <v>20.893007582139848</v>
      </c>
      <c r="R133" s="16">
        <f t="shared" si="31"/>
        <v>21.32132132132132</v>
      </c>
      <c r="S133" s="16">
        <f t="shared" si="31"/>
        <v>21.138014527845037</v>
      </c>
    </row>
    <row r="134" spans="1:19" ht="13.5" customHeight="1">
      <c r="A134" s="67"/>
      <c r="B134" s="65"/>
      <c r="C134" s="8" t="s">
        <v>0</v>
      </c>
      <c r="D134" s="44">
        <v>233</v>
      </c>
      <c r="E134" s="19">
        <v>219</v>
      </c>
      <c r="F134" s="19">
        <v>230</v>
      </c>
      <c r="G134" s="19">
        <v>389</v>
      </c>
      <c r="H134" s="19">
        <v>873</v>
      </c>
      <c r="I134" s="19">
        <v>1187</v>
      </c>
      <c r="J134" s="19">
        <v>999</v>
      </c>
      <c r="K134" s="20">
        <v>4130</v>
      </c>
      <c r="L134" s="27">
        <f>+D134/D$134*100</f>
        <v>100</v>
      </c>
      <c r="M134" s="17">
        <f t="shared" si="31"/>
        <v>100</v>
      </c>
      <c r="N134" s="17">
        <f t="shared" si="31"/>
        <v>100</v>
      </c>
      <c r="O134" s="17">
        <f t="shared" si="31"/>
        <v>100</v>
      </c>
      <c r="P134" s="17">
        <f t="shared" si="31"/>
        <v>100</v>
      </c>
      <c r="Q134" s="17">
        <f t="shared" si="31"/>
        <v>100</v>
      </c>
      <c r="R134" s="17">
        <f t="shared" si="31"/>
        <v>100</v>
      </c>
      <c r="S134" s="17">
        <f t="shared" si="31"/>
        <v>100</v>
      </c>
    </row>
    <row r="135" spans="1:19" ht="13.5" customHeight="1">
      <c r="A135" s="67"/>
      <c r="B135" s="59" t="s">
        <v>38</v>
      </c>
      <c r="C135" s="6" t="s">
        <v>85</v>
      </c>
      <c r="D135" s="43">
        <v>30</v>
      </c>
      <c r="E135" s="22">
        <v>27</v>
      </c>
      <c r="F135" s="22">
        <v>23</v>
      </c>
      <c r="G135" s="22">
        <v>37</v>
      </c>
      <c r="H135" s="22">
        <v>158</v>
      </c>
      <c r="I135" s="22">
        <v>292</v>
      </c>
      <c r="J135" s="22">
        <v>303</v>
      </c>
      <c r="K135" s="23">
        <v>870</v>
      </c>
      <c r="L135" s="21">
        <f>+D135/D$138*100</f>
        <v>68.18181818181817</v>
      </c>
      <c r="M135" s="16">
        <f aca="true" t="shared" si="32" ref="M135:S138">+E135/E$138*100</f>
        <v>69.23076923076923</v>
      </c>
      <c r="N135" s="16">
        <f t="shared" si="32"/>
        <v>51.11111111111111</v>
      </c>
      <c r="O135" s="16">
        <f t="shared" si="32"/>
        <v>62.71186440677966</v>
      </c>
      <c r="P135" s="16">
        <f t="shared" si="32"/>
        <v>58.7360594795539</v>
      </c>
      <c r="Q135" s="16">
        <f t="shared" si="32"/>
        <v>59.34959349593496</v>
      </c>
      <c r="R135" s="16">
        <f t="shared" si="32"/>
        <v>60.3585657370518</v>
      </c>
      <c r="S135" s="16">
        <f t="shared" si="32"/>
        <v>60</v>
      </c>
    </row>
    <row r="136" spans="1:19" ht="13.5" customHeight="1">
      <c r="A136" s="67"/>
      <c r="B136" s="59"/>
      <c r="C136" s="8" t="s">
        <v>86</v>
      </c>
      <c r="D136" s="44">
        <v>7</v>
      </c>
      <c r="E136" s="19">
        <v>3</v>
      </c>
      <c r="F136" s="19">
        <v>13</v>
      </c>
      <c r="G136" s="19">
        <v>8</v>
      </c>
      <c r="H136" s="19">
        <v>55</v>
      </c>
      <c r="I136" s="19">
        <v>102</v>
      </c>
      <c r="J136" s="19">
        <v>111</v>
      </c>
      <c r="K136" s="20">
        <v>299</v>
      </c>
      <c r="L136" s="21">
        <f>+D136/D$138*100</f>
        <v>15.909090909090908</v>
      </c>
      <c r="M136" s="16">
        <f t="shared" si="32"/>
        <v>7.6923076923076925</v>
      </c>
      <c r="N136" s="16">
        <f t="shared" si="32"/>
        <v>28.888888888888886</v>
      </c>
      <c r="O136" s="16">
        <f t="shared" si="32"/>
        <v>13.559322033898304</v>
      </c>
      <c r="P136" s="16">
        <f t="shared" si="32"/>
        <v>20.44609665427509</v>
      </c>
      <c r="Q136" s="16">
        <f t="shared" si="32"/>
        <v>20.73170731707317</v>
      </c>
      <c r="R136" s="16">
        <f t="shared" si="32"/>
        <v>22.111553784860558</v>
      </c>
      <c r="S136" s="16">
        <f t="shared" si="32"/>
        <v>20.620689655172413</v>
      </c>
    </row>
    <row r="137" spans="1:19" ht="13.5" customHeight="1">
      <c r="A137" s="67"/>
      <c r="B137" s="59"/>
      <c r="C137" s="8" t="s">
        <v>87</v>
      </c>
      <c r="D137" s="44">
        <v>7</v>
      </c>
      <c r="E137" s="19">
        <v>9</v>
      </c>
      <c r="F137" s="19">
        <v>9</v>
      </c>
      <c r="G137" s="19">
        <v>14</v>
      </c>
      <c r="H137" s="19">
        <v>56</v>
      </c>
      <c r="I137" s="19">
        <v>98</v>
      </c>
      <c r="J137" s="19">
        <v>88</v>
      </c>
      <c r="K137" s="20">
        <v>281</v>
      </c>
      <c r="L137" s="21">
        <f>+D137/D$138*100</f>
        <v>15.909090909090908</v>
      </c>
      <c r="M137" s="16">
        <f t="shared" si="32"/>
        <v>23.076923076923077</v>
      </c>
      <c r="N137" s="16">
        <f t="shared" si="32"/>
        <v>20</v>
      </c>
      <c r="O137" s="16">
        <f t="shared" si="32"/>
        <v>23.728813559322035</v>
      </c>
      <c r="P137" s="16">
        <f t="shared" si="32"/>
        <v>20.817843866171003</v>
      </c>
      <c r="Q137" s="16">
        <f t="shared" si="32"/>
        <v>19.91869918699187</v>
      </c>
      <c r="R137" s="16">
        <f t="shared" si="32"/>
        <v>17.52988047808765</v>
      </c>
      <c r="S137" s="16">
        <f t="shared" si="32"/>
        <v>19.379310344827587</v>
      </c>
    </row>
    <row r="138" spans="1:19" ht="13.5" customHeight="1">
      <c r="A138" s="67"/>
      <c r="B138" s="59"/>
      <c r="C138" s="10" t="s">
        <v>0</v>
      </c>
      <c r="D138" s="45">
        <v>44</v>
      </c>
      <c r="E138" s="24">
        <v>39</v>
      </c>
      <c r="F138" s="24">
        <v>45</v>
      </c>
      <c r="G138" s="24">
        <v>59</v>
      </c>
      <c r="H138" s="24">
        <v>269</v>
      </c>
      <c r="I138" s="24">
        <v>492</v>
      </c>
      <c r="J138" s="24">
        <v>502</v>
      </c>
      <c r="K138" s="25">
        <v>1450</v>
      </c>
      <c r="L138" s="21">
        <f>+D138/D$138*100</f>
        <v>100</v>
      </c>
      <c r="M138" s="16">
        <f t="shared" si="32"/>
        <v>100</v>
      </c>
      <c r="N138" s="16">
        <f t="shared" si="32"/>
        <v>100</v>
      </c>
      <c r="O138" s="16">
        <f t="shared" si="32"/>
        <v>100</v>
      </c>
      <c r="P138" s="16">
        <f t="shared" si="32"/>
        <v>100</v>
      </c>
      <c r="Q138" s="16">
        <f t="shared" si="32"/>
        <v>100</v>
      </c>
      <c r="R138" s="16">
        <f t="shared" si="32"/>
        <v>100</v>
      </c>
      <c r="S138" s="16">
        <f t="shared" si="32"/>
        <v>100</v>
      </c>
    </row>
    <row r="139" spans="1:19" ht="13.5" customHeight="1">
      <c r="A139" s="67"/>
      <c r="B139" s="60" t="s">
        <v>39</v>
      </c>
      <c r="C139" s="8" t="s">
        <v>85</v>
      </c>
      <c r="D139" s="44">
        <v>25</v>
      </c>
      <c r="E139" s="19">
        <v>34</v>
      </c>
      <c r="F139" s="19">
        <v>37</v>
      </c>
      <c r="G139" s="19">
        <v>77</v>
      </c>
      <c r="H139" s="19">
        <v>231</v>
      </c>
      <c r="I139" s="19">
        <v>311</v>
      </c>
      <c r="J139" s="19">
        <v>233</v>
      </c>
      <c r="K139" s="20">
        <v>948</v>
      </c>
      <c r="L139" s="26">
        <f>+D139/D$142*100</f>
        <v>67.56756756756756</v>
      </c>
      <c r="M139" s="15">
        <f aca="true" t="shared" si="33" ref="M139:S142">+E139/E$142*100</f>
        <v>65.38461538461539</v>
      </c>
      <c r="N139" s="15">
        <f t="shared" si="33"/>
        <v>68.51851851851852</v>
      </c>
      <c r="O139" s="15">
        <f t="shared" si="33"/>
        <v>60.15625</v>
      </c>
      <c r="P139" s="15">
        <f t="shared" si="33"/>
        <v>62.77173913043478</v>
      </c>
      <c r="Q139" s="15">
        <f t="shared" si="33"/>
        <v>59.80769230769231</v>
      </c>
      <c r="R139" s="15">
        <f t="shared" si="33"/>
        <v>60.677083333333336</v>
      </c>
      <c r="S139" s="15">
        <f t="shared" si="33"/>
        <v>61.43875567077123</v>
      </c>
    </row>
    <row r="140" spans="1:19" ht="13.5" customHeight="1">
      <c r="A140" s="67"/>
      <c r="B140" s="59"/>
      <c r="C140" s="8" t="s">
        <v>86</v>
      </c>
      <c r="D140" s="44">
        <v>5</v>
      </c>
      <c r="E140" s="19">
        <v>12</v>
      </c>
      <c r="F140" s="19">
        <v>8</v>
      </c>
      <c r="G140" s="19">
        <v>25</v>
      </c>
      <c r="H140" s="19">
        <v>58</v>
      </c>
      <c r="I140" s="19">
        <v>112</v>
      </c>
      <c r="J140" s="19">
        <v>82</v>
      </c>
      <c r="K140" s="20">
        <v>302</v>
      </c>
      <c r="L140" s="21">
        <f>+D140/D$142*100</f>
        <v>13.513513513513514</v>
      </c>
      <c r="M140" s="16">
        <f t="shared" si="33"/>
        <v>23.076923076923077</v>
      </c>
      <c r="N140" s="16">
        <f t="shared" si="33"/>
        <v>14.814814814814813</v>
      </c>
      <c r="O140" s="16">
        <f t="shared" si="33"/>
        <v>19.53125</v>
      </c>
      <c r="P140" s="16">
        <f t="shared" si="33"/>
        <v>15.760869565217392</v>
      </c>
      <c r="Q140" s="16">
        <f t="shared" si="33"/>
        <v>21.53846153846154</v>
      </c>
      <c r="R140" s="16">
        <f t="shared" si="33"/>
        <v>21.354166666666664</v>
      </c>
      <c r="S140" s="16">
        <f t="shared" si="33"/>
        <v>19.572261827608557</v>
      </c>
    </row>
    <row r="141" spans="1:19" ht="13.5" customHeight="1">
      <c r="A141" s="67"/>
      <c r="B141" s="59"/>
      <c r="C141" s="8" t="s">
        <v>87</v>
      </c>
      <c r="D141" s="44">
        <v>7</v>
      </c>
      <c r="E141" s="19">
        <v>6</v>
      </c>
      <c r="F141" s="19">
        <v>9</v>
      </c>
      <c r="G141" s="19">
        <v>26</v>
      </c>
      <c r="H141" s="19">
        <v>79</v>
      </c>
      <c r="I141" s="19">
        <v>97</v>
      </c>
      <c r="J141" s="19">
        <v>69</v>
      </c>
      <c r="K141" s="20">
        <v>293</v>
      </c>
      <c r="L141" s="21">
        <f>+D141/D$142*100</f>
        <v>18.91891891891892</v>
      </c>
      <c r="M141" s="16">
        <f t="shared" si="33"/>
        <v>11.538461538461538</v>
      </c>
      <c r="N141" s="16">
        <f t="shared" si="33"/>
        <v>16.666666666666664</v>
      </c>
      <c r="O141" s="16">
        <f t="shared" si="33"/>
        <v>20.3125</v>
      </c>
      <c r="P141" s="16">
        <f t="shared" si="33"/>
        <v>21.467391304347828</v>
      </c>
      <c r="Q141" s="16">
        <f t="shared" si="33"/>
        <v>18.653846153846153</v>
      </c>
      <c r="R141" s="16">
        <f t="shared" si="33"/>
        <v>17.96875</v>
      </c>
      <c r="S141" s="16">
        <f t="shared" si="33"/>
        <v>18.988982501620217</v>
      </c>
    </row>
    <row r="142" spans="1:19" ht="13.5" customHeight="1" thickBot="1">
      <c r="A142" s="67"/>
      <c r="B142" s="62"/>
      <c r="C142" s="28" t="s">
        <v>0</v>
      </c>
      <c r="D142" s="48">
        <v>37</v>
      </c>
      <c r="E142" s="29">
        <v>52</v>
      </c>
      <c r="F142" s="29">
        <v>54</v>
      </c>
      <c r="G142" s="29">
        <v>128</v>
      </c>
      <c r="H142" s="29">
        <v>368</v>
      </c>
      <c r="I142" s="29">
        <v>520</v>
      </c>
      <c r="J142" s="29">
        <v>384</v>
      </c>
      <c r="K142" s="30">
        <v>1543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37">
        <f t="shared" si="33"/>
        <v>100</v>
      </c>
    </row>
    <row r="143" spans="1:19" ht="13.5" customHeight="1">
      <c r="A143" s="67"/>
      <c r="B143" s="60" t="s">
        <v>40</v>
      </c>
      <c r="C143" s="8" t="s">
        <v>85</v>
      </c>
      <c r="D143" s="44">
        <v>229</v>
      </c>
      <c r="E143" s="19">
        <v>175</v>
      </c>
      <c r="F143" s="19">
        <v>202</v>
      </c>
      <c r="G143" s="19">
        <v>295</v>
      </c>
      <c r="H143" s="19">
        <v>792</v>
      </c>
      <c r="I143" s="19">
        <v>1339</v>
      </c>
      <c r="J143" s="19">
        <v>1215</v>
      </c>
      <c r="K143" s="20">
        <v>4247</v>
      </c>
      <c r="L143" s="21">
        <f>+D143/D$146*100</f>
        <v>72.92993630573248</v>
      </c>
      <c r="M143" s="16">
        <f aca="true" t="shared" si="34" ref="M143:S146">+E143/E$146*100</f>
        <v>68.09338521400778</v>
      </c>
      <c r="N143" s="16">
        <f t="shared" si="34"/>
        <v>68.24324324324324</v>
      </c>
      <c r="O143" s="16">
        <f t="shared" si="34"/>
        <v>63.85281385281385</v>
      </c>
      <c r="P143" s="16">
        <f t="shared" si="34"/>
        <v>64.02586903799515</v>
      </c>
      <c r="Q143" s="16">
        <f t="shared" si="34"/>
        <v>65.73392243495336</v>
      </c>
      <c r="R143" s="16">
        <f t="shared" si="34"/>
        <v>63.913729615991585</v>
      </c>
      <c r="S143" s="16">
        <f t="shared" si="34"/>
        <v>65.29827798277982</v>
      </c>
    </row>
    <row r="144" spans="1:19" ht="13.5" customHeight="1">
      <c r="A144" s="67"/>
      <c r="B144" s="59"/>
      <c r="C144" s="8" t="s">
        <v>86</v>
      </c>
      <c r="D144" s="44">
        <v>31</v>
      </c>
      <c r="E144" s="19">
        <v>29</v>
      </c>
      <c r="F144" s="19">
        <v>42</v>
      </c>
      <c r="G144" s="19">
        <v>72</v>
      </c>
      <c r="H144" s="19">
        <v>212</v>
      </c>
      <c r="I144" s="19">
        <v>344</v>
      </c>
      <c r="J144" s="19">
        <v>347</v>
      </c>
      <c r="K144" s="20">
        <v>1077</v>
      </c>
      <c r="L144" s="21">
        <f>+D144/D$146*100</f>
        <v>9.872611464968154</v>
      </c>
      <c r="M144" s="16">
        <f t="shared" si="34"/>
        <v>11.284046692607005</v>
      </c>
      <c r="N144" s="16">
        <f t="shared" si="34"/>
        <v>14.18918918918919</v>
      </c>
      <c r="O144" s="16">
        <f t="shared" si="34"/>
        <v>15.584415584415584</v>
      </c>
      <c r="P144" s="16">
        <f t="shared" si="34"/>
        <v>17.13823767178658</v>
      </c>
      <c r="Q144" s="16">
        <f t="shared" si="34"/>
        <v>16.887579774177713</v>
      </c>
      <c r="R144" s="16">
        <f t="shared" si="34"/>
        <v>18.253550762756444</v>
      </c>
      <c r="S144" s="16">
        <f t="shared" si="34"/>
        <v>16.559040590405903</v>
      </c>
    </row>
    <row r="145" spans="1:19" ht="13.5" customHeight="1">
      <c r="A145" s="67"/>
      <c r="B145" s="59"/>
      <c r="C145" s="8" t="s">
        <v>87</v>
      </c>
      <c r="D145" s="44">
        <v>54</v>
      </c>
      <c r="E145" s="19">
        <v>53</v>
      </c>
      <c r="F145" s="19">
        <v>52</v>
      </c>
      <c r="G145" s="19">
        <v>95</v>
      </c>
      <c r="H145" s="19">
        <v>233</v>
      </c>
      <c r="I145" s="19">
        <v>354</v>
      </c>
      <c r="J145" s="19">
        <v>339</v>
      </c>
      <c r="K145" s="20">
        <v>1180</v>
      </c>
      <c r="L145" s="21">
        <f>+D145/D$146*100</f>
        <v>17.197452229299362</v>
      </c>
      <c r="M145" s="16">
        <f t="shared" si="34"/>
        <v>20.622568093385212</v>
      </c>
      <c r="N145" s="16">
        <f t="shared" si="34"/>
        <v>17.56756756756757</v>
      </c>
      <c r="O145" s="16">
        <f t="shared" si="34"/>
        <v>20.562770562770563</v>
      </c>
      <c r="P145" s="16">
        <f t="shared" si="34"/>
        <v>18.83589329021827</v>
      </c>
      <c r="Q145" s="16">
        <f t="shared" si="34"/>
        <v>17.378497790868924</v>
      </c>
      <c r="R145" s="16">
        <f t="shared" si="34"/>
        <v>17.83271962125197</v>
      </c>
      <c r="S145" s="16">
        <f t="shared" si="34"/>
        <v>18.14268142681427</v>
      </c>
    </row>
    <row r="146" spans="1:19" ht="13.5" customHeight="1">
      <c r="A146" s="67"/>
      <c r="B146" s="59"/>
      <c r="C146" s="10" t="s">
        <v>0</v>
      </c>
      <c r="D146" s="45">
        <v>314</v>
      </c>
      <c r="E146" s="24">
        <v>257</v>
      </c>
      <c r="F146" s="24">
        <v>296</v>
      </c>
      <c r="G146" s="24">
        <v>462</v>
      </c>
      <c r="H146" s="24">
        <v>1237</v>
      </c>
      <c r="I146" s="24">
        <v>2037</v>
      </c>
      <c r="J146" s="24">
        <v>1901</v>
      </c>
      <c r="K146" s="25">
        <v>6504</v>
      </c>
      <c r="L146" s="21">
        <f>+D146/D$146*100</f>
        <v>100</v>
      </c>
      <c r="M146" s="16">
        <f t="shared" si="34"/>
        <v>100</v>
      </c>
      <c r="N146" s="16">
        <f t="shared" si="34"/>
        <v>100</v>
      </c>
      <c r="O146" s="16">
        <f t="shared" si="34"/>
        <v>100</v>
      </c>
      <c r="P146" s="16">
        <f t="shared" si="34"/>
        <v>100</v>
      </c>
      <c r="Q146" s="16">
        <f t="shared" si="34"/>
        <v>100</v>
      </c>
      <c r="R146" s="16">
        <f t="shared" si="34"/>
        <v>100</v>
      </c>
      <c r="S146" s="16">
        <f t="shared" si="34"/>
        <v>100</v>
      </c>
    </row>
    <row r="147" spans="1:19" ht="13.5" customHeight="1">
      <c r="A147" s="52"/>
      <c r="B147" s="60" t="s">
        <v>41</v>
      </c>
      <c r="C147" s="8" t="s">
        <v>85</v>
      </c>
      <c r="D147" s="44">
        <v>39</v>
      </c>
      <c r="E147" s="19">
        <v>40</v>
      </c>
      <c r="F147" s="19">
        <v>58</v>
      </c>
      <c r="G147" s="19">
        <v>67</v>
      </c>
      <c r="H147" s="19">
        <v>134</v>
      </c>
      <c r="I147" s="19">
        <v>225</v>
      </c>
      <c r="J147" s="19">
        <v>210</v>
      </c>
      <c r="K147" s="20">
        <v>773</v>
      </c>
      <c r="L147" s="26">
        <f>+D147/D$150*100</f>
        <v>75</v>
      </c>
      <c r="M147" s="15">
        <f aca="true" t="shared" si="35" ref="M147:S150">+E147/E$150*100</f>
        <v>72.72727272727273</v>
      </c>
      <c r="N147" s="15">
        <f t="shared" si="35"/>
        <v>74.35897435897436</v>
      </c>
      <c r="O147" s="15">
        <f t="shared" si="35"/>
        <v>62.03703703703704</v>
      </c>
      <c r="P147" s="15">
        <f t="shared" si="35"/>
        <v>67</v>
      </c>
      <c r="Q147" s="15">
        <f t="shared" si="35"/>
        <v>67.36526946107784</v>
      </c>
      <c r="R147" s="15">
        <f t="shared" si="35"/>
        <v>63.06306306306306</v>
      </c>
      <c r="S147" s="15">
        <f t="shared" si="35"/>
        <v>66.63793103448276</v>
      </c>
    </row>
    <row r="148" spans="1:19" ht="13.5" customHeight="1">
      <c r="A148" s="52"/>
      <c r="B148" s="59"/>
      <c r="C148" s="8" t="s">
        <v>86</v>
      </c>
      <c r="D148" s="44">
        <v>5</v>
      </c>
      <c r="E148" s="19">
        <v>5</v>
      </c>
      <c r="F148" s="19">
        <v>11</v>
      </c>
      <c r="G148" s="19">
        <v>18</v>
      </c>
      <c r="H148" s="19">
        <v>27</v>
      </c>
      <c r="I148" s="19">
        <v>48</v>
      </c>
      <c r="J148" s="19">
        <v>58</v>
      </c>
      <c r="K148" s="20">
        <v>172</v>
      </c>
      <c r="L148" s="21">
        <f>+D148/D$150*100</f>
        <v>9.615384615384617</v>
      </c>
      <c r="M148" s="16">
        <f t="shared" si="35"/>
        <v>9.090909090909092</v>
      </c>
      <c r="N148" s="16">
        <f t="shared" si="35"/>
        <v>14.102564102564102</v>
      </c>
      <c r="O148" s="16">
        <f t="shared" si="35"/>
        <v>16.666666666666664</v>
      </c>
      <c r="P148" s="16">
        <f t="shared" si="35"/>
        <v>13.5</v>
      </c>
      <c r="Q148" s="16">
        <f t="shared" si="35"/>
        <v>14.37125748502994</v>
      </c>
      <c r="R148" s="16">
        <f t="shared" si="35"/>
        <v>17.417417417417415</v>
      </c>
      <c r="S148" s="16">
        <f t="shared" si="35"/>
        <v>14.827586206896552</v>
      </c>
    </row>
    <row r="149" spans="1:19" ht="13.5" customHeight="1">
      <c r="A149" s="52"/>
      <c r="B149" s="59"/>
      <c r="C149" s="8" t="s">
        <v>87</v>
      </c>
      <c r="D149" s="44">
        <v>8</v>
      </c>
      <c r="E149" s="19">
        <v>10</v>
      </c>
      <c r="F149" s="19">
        <v>9</v>
      </c>
      <c r="G149" s="19">
        <v>23</v>
      </c>
      <c r="H149" s="19">
        <v>39</v>
      </c>
      <c r="I149" s="19">
        <v>61</v>
      </c>
      <c r="J149" s="19">
        <v>65</v>
      </c>
      <c r="K149" s="20">
        <v>215</v>
      </c>
      <c r="L149" s="21">
        <f>+D149/D$150*100</f>
        <v>15.384615384615385</v>
      </c>
      <c r="M149" s="16">
        <f t="shared" si="35"/>
        <v>18.181818181818183</v>
      </c>
      <c r="N149" s="16">
        <f t="shared" si="35"/>
        <v>11.538461538461538</v>
      </c>
      <c r="O149" s="16">
        <f t="shared" si="35"/>
        <v>21.296296296296298</v>
      </c>
      <c r="P149" s="16">
        <f t="shared" si="35"/>
        <v>19.5</v>
      </c>
      <c r="Q149" s="16">
        <f t="shared" si="35"/>
        <v>18.263473053892216</v>
      </c>
      <c r="R149" s="16">
        <f t="shared" si="35"/>
        <v>19.51951951951952</v>
      </c>
      <c r="S149" s="16">
        <f t="shared" si="35"/>
        <v>18.53448275862069</v>
      </c>
    </row>
    <row r="150" spans="1:19" ht="13.5" customHeight="1">
      <c r="A150" s="52"/>
      <c r="B150" s="61"/>
      <c r="C150" s="8" t="s">
        <v>0</v>
      </c>
      <c r="D150" s="44">
        <v>52</v>
      </c>
      <c r="E150" s="19">
        <v>55</v>
      </c>
      <c r="F150" s="19">
        <v>78</v>
      </c>
      <c r="G150" s="19">
        <v>108</v>
      </c>
      <c r="H150" s="19">
        <v>200</v>
      </c>
      <c r="I150" s="19">
        <v>334</v>
      </c>
      <c r="J150" s="19">
        <v>333</v>
      </c>
      <c r="K150" s="20">
        <v>1160</v>
      </c>
      <c r="L150" s="27">
        <f>+D150/D$150*100</f>
        <v>100</v>
      </c>
      <c r="M150" s="17">
        <f t="shared" si="35"/>
        <v>100</v>
      </c>
      <c r="N150" s="17">
        <f t="shared" si="35"/>
        <v>100</v>
      </c>
      <c r="O150" s="17">
        <f t="shared" si="35"/>
        <v>100</v>
      </c>
      <c r="P150" s="17">
        <f t="shared" si="35"/>
        <v>100</v>
      </c>
      <c r="Q150" s="17">
        <f t="shared" si="35"/>
        <v>100</v>
      </c>
      <c r="R150" s="17">
        <f t="shared" si="35"/>
        <v>100</v>
      </c>
      <c r="S150" s="17">
        <f t="shared" si="35"/>
        <v>100</v>
      </c>
    </row>
    <row r="151" spans="1:19" ht="13.5" customHeight="1">
      <c r="A151" s="67"/>
      <c r="B151" s="59" t="s">
        <v>42</v>
      </c>
      <c r="C151" s="6" t="s">
        <v>85</v>
      </c>
      <c r="D151" s="43">
        <v>24</v>
      </c>
      <c r="E151" s="22">
        <v>20</v>
      </c>
      <c r="F151" s="22">
        <v>15</v>
      </c>
      <c r="G151" s="22">
        <v>34</v>
      </c>
      <c r="H151" s="22">
        <v>121</v>
      </c>
      <c r="I151" s="22">
        <v>187</v>
      </c>
      <c r="J151" s="22">
        <v>156</v>
      </c>
      <c r="K151" s="23">
        <v>557</v>
      </c>
      <c r="L151" s="21">
        <f>+D151/D$154*100</f>
        <v>70.58823529411765</v>
      </c>
      <c r="M151" s="16">
        <f aca="true" t="shared" si="36" ref="M151:S154">+E151/E$154*100</f>
        <v>71.42857142857143</v>
      </c>
      <c r="N151" s="16">
        <f t="shared" si="36"/>
        <v>51.724137931034484</v>
      </c>
      <c r="O151" s="16">
        <f t="shared" si="36"/>
        <v>60.71428571428571</v>
      </c>
      <c r="P151" s="16">
        <f t="shared" si="36"/>
        <v>66.12021857923497</v>
      </c>
      <c r="Q151" s="16">
        <f t="shared" si="36"/>
        <v>61.71617161716172</v>
      </c>
      <c r="R151" s="16">
        <f t="shared" si="36"/>
        <v>64.73029045643153</v>
      </c>
      <c r="S151" s="16">
        <f t="shared" si="36"/>
        <v>63.7299771167048</v>
      </c>
    </row>
    <row r="152" spans="1:19" ht="13.5" customHeight="1">
      <c r="A152" s="67"/>
      <c r="B152" s="59"/>
      <c r="C152" s="8" t="s">
        <v>86</v>
      </c>
      <c r="D152" s="44">
        <v>3</v>
      </c>
      <c r="E152" s="19">
        <v>6</v>
      </c>
      <c r="F152" s="19">
        <v>4</v>
      </c>
      <c r="G152" s="19">
        <v>11</v>
      </c>
      <c r="H152" s="19">
        <v>22</v>
      </c>
      <c r="I152" s="19">
        <v>65</v>
      </c>
      <c r="J152" s="19">
        <v>46</v>
      </c>
      <c r="K152" s="20">
        <v>157</v>
      </c>
      <c r="L152" s="21">
        <f>+D152/D$154*100</f>
        <v>8.823529411764707</v>
      </c>
      <c r="M152" s="16">
        <f t="shared" si="36"/>
        <v>21.428571428571427</v>
      </c>
      <c r="N152" s="16">
        <f t="shared" si="36"/>
        <v>13.793103448275861</v>
      </c>
      <c r="O152" s="16">
        <f t="shared" si="36"/>
        <v>19.642857142857142</v>
      </c>
      <c r="P152" s="16">
        <f t="shared" si="36"/>
        <v>12.021857923497267</v>
      </c>
      <c r="Q152" s="16">
        <f t="shared" si="36"/>
        <v>21.45214521452145</v>
      </c>
      <c r="R152" s="16">
        <f t="shared" si="36"/>
        <v>19.08713692946058</v>
      </c>
      <c r="S152" s="16">
        <f t="shared" si="36"/>
        <v>17.96338672768879</v>
      </c>
    </row>
    <row r="153" spans="1:19" ht="13.5" customHeight="1">
      <c r="A153" s="67"/>
      <c r="B153" s="59"/>
      <c r="C153" s="8" t="s">
        <v>87</v>
      </c>
      <c r="D153" s="44">
        <v>7</v>
      </c>
      <c r="E153" s="19">
        <v>2</v>
      </c>
      <c r="F153" s="19">
        <v>10</v>
      </c>
      <c r="G153" s="19">
        <v>11</v>
      </c>
      <c r="H153" s="19">
        <v>40</v>
      </c>
      <c r="I153" s="19">
        <v>51</v>
      </c>
      <c r="J153" s="19">
        <v>39</v>
      </c>
      <c r="K153" s="20">
        <v>160</v>
      </c>
      <c r="L153" s="21">
        <f>+D153/D$154*100</f>
        <v>20.588235294117645</v>
      </c>
      <c r="M153" s="16">
        <f t="shared" si="36"/>
        <v>7.142857142857142</v>
      </c>
      <c r="N153" s="16">
        <f t="shared" si="36"/>
        <v>34.48275862068966</v>
      </c>
      <c r="O153" s="16">
        <f t="shared" si="36"/>
        <v>19.642857142857142</v>
      </c>
      <c r="P153" s="16">
        <f t="shared" si="36"/>
        <v>21.85792349726776</v>
      </c>
      <c r="Q153" s="16">
        <f t="shared" si="36"/>
        <v>16.831683168316832</v>
      </c>
      <c r="R153" s="16">
        <f t="shared" si="36"/>
        <v>16.182572614107883</v>
      </c>
      <c r="S153" s="16">
        <f t="shared" si="36"/>
        <v>18.306636155606405</v>
      </c>
    </row>
    <row r="154" spans="1:19" ht="13.5" customHeight="1">
      <c r="A154" s="67"/>
      <c r="B154" s="59"/>
      <c r="C154" s="10" t="s">
        <v>0</v>
      </c>
      <c r="D154" s="45">
        <v>34</v>
      </c>
      <c r="E154" s="24">
        <v>28</v>
      </c>
      <c r="F154" s="24">
        <v>29</v>
      </c>
      <c r="G154" s="24">
        <v>56</v>
      </c>
      <c r="H154" s="24">
        <v>183</v>
      </c>
      <c r="I154" s="24">
        <v>303</v>
      </c>
      <c r="J154" s="24">
        <v>241</v>
      </c>
      <c r="K154" s="25">
        <v>874</v>
      </c>
      <c r="L154" s="21">
        <f>+D154/D$154*100</f>
        <v>100</v>
      </c>
      <c r="M154" s="16">
        <f t="shared" si="36"/>
        <v>100</v>
      </c>
      <c r="N154" s="16">
        <f t="shared" si="36"/>
        <v>100</v>
      </c>
      <c r="O154" s="16">
        <f t="shared" si="36"/>
        <v>100</v>
      </c>
      <c r="P154" s="16">
        <f t="shared" si="36"/>
        <v>100</v>
      </c>
      <c r="Q154" s="16">
        <f t="shared" si="36"/>
        <v>100</v>
      </c>
      <c r="R154" s="16">
        <f t="shared" si="36"/>
        <v>100</v>
      </c>
      <c r="S154" s="16">
        <f t="shared" si="36"/>
        <v>100</v>
      </c>
    </row>
    <row r="155" spans="1:19" ht="13.5" customHeight="1">
      <c r="A155" s="52"/>
      <c r="B155" s="60" t="s">
        <v>43</v>
      </c>
      <c r="C155" s="8" t="s">
        <v>85</v>
      </c>
      <c r="D155" s="44">
        <v>54</v>
      </c>
      <c r="E155" s="19">
        <v>40</v>
      </c>
      <c r="F155" s="19">
        <v>35</v>
      </c>
      <c r="G155" s="19">
        <v>64</v>
      </c>
      <c r="H155" s="19">
        <v>158</v>
      </c>
      <c r="I155" s="19">
        <v>240</v>
      </c>
      <c r="J155" s="19">
        <v>215</v>
      </c>
      <c r="K155" s="20">
        <v>806</v>
      </c>
      <c r="L155" s="26">
        <f>+D155/D$158*100</f>
        <v>75</v>
      </c>
      <c r="M155" s="15">
        <f aca="true" t="shared" si="37" ref="M155:S158">+E155/E$158*100</f>
        <v>65.57377049180327</v>
      </c>
      <c r="N155" s="15">
        <f t="shared" si="37"/>
        <v>70</v>
      </c>
      <c r="O155" s="15">
        <f t="shared" si="37"/>
        <v>65.97938144329896</v>
      </c>
      <c r="P155" s="15">
        <f t="shared" si="37"/>
        <v>58.30258302583026</v>
      </c>
      <c r="Q155" s="15">
        <f t="shared" si="37"/>
        <v>62.66318537859008</v>
      </c>
      <c r="R155" s="15">
        <f t="shared" si="37"/>
        <v>54.987212276214834</v>
      </c>
      <c r="S155" s="15">
        <f t="shared" si="37"/>
        <v>60.83018867924528</v>
      </c>
    </row>
    <row r="156" spans="1:19" ht="13.5" customHeight="1">
      <c r="A156" s="52"/>
      <c r="B156" s="59"/>
      <c r="C156" s="8" t="s">
        <v>86</v>
      </c>
      <c r="D156" s="44">
        <v>6</v>
      </c>
      <c r="E156" s="19">
        <v>12</v>
      </c>
      <c r="F156" s="19">
        <v>10</v>
      </c>
      <c r="G156" s="19">
        <v>14</v>
      </c>
      <c r="H156" s="19">
        <v>52</v>
      </c>
      <c r="I156" s="19">
        <v>61</v>
      </c>
      <c r="J156" s="19">
        <v>83</v>
      </c>
      <c r="K156" s="20">
        <v>238</v>
      </c>
      <c r="L156" s="21">
        <f>+D156/D$158*100</f>
        <v>8.333333333333332</v>
      </c>
      <c r="M156" s="16">
        <f t="shared" si="37"/>
        <v>19.672131147540984</v>
      </c>
      <c r="N156" s="16">
        <f t="shared" si="37"/>
        <v>20</v>
      </c>
      <c r="O156" s="16">
        <f t="shared" si="37"/>
        <v>14.432989690721648</v>
      </c>
      <c r="P156" s="16">
        <f t="shared" si="37"/>
        <v>19.18819188191882</v>
      </c>
      <c r="Q156" s="16">
        <f t="shared" si="37"/>
        <v>15.926892950391643</v>
      </c>
      <c r="R156" s="16">
        <f t="shared" si="37"/>
        <v>21.22762148337596</v>
      </c>
      <c r="S156" s="16">
        <f t="shared" si="37"/>
        <v>17.962264150943398</v>
      </c>
    </row>
    <row r="157" spans="1:19" ht="13.5" customHeight="1">
      <c r="A157" s="52"/>
      <c r="B157" s="59"/>
      <c r="C157" s="8" t="s">
        <v>87</v>
      </c>
      <c r="D157" s="44">
        <v>12</v>
      </c>
      <c r="E157" s="19">
        <v>9</v>
      </c>
      <c r="F157" s="19">
        <v>5</v>
      </c>
      <c r="G157" s="19">
        <v>19</v>
      </c>
      <c r="H157" s="19">
        <v>61</v>
      </c>
      <c r="I157" s="19">
        <v>82</v>
      </c>
      <c r="J157" s="19">
        <v>93</v>
      </c>
      <c r="K157" s="20">
        <v>281</v>
      </c>
      <c r="L157" s="21">
        <f>+D157/D$158*100</f>
        <v>16.666666666666664</v>
      </c>
      <c r="M157" s="16">
        <f t="shared" si="37"/>
        <v>14.754098360655737</v>
      </c>
      <c r="N157" s="16">
        <f t="shared" si="37"/>
        <v>10</v>
      </c>
      <c r="O157" s="16">
        <f t="shared" si="37"/>
        <v>19.587628865979383</v>
      </c>
      <c r="P157" s="16">
        <f t="shared" si="37"/>
        <v>22.509225092250922</v>
      </c>
      <c r="Q157" s="16">
        <f t="shared" si="37"/>
        <v>21.409921671018274</v>
      </c>
      <c r="R157" s="16">
        <f t="shared" si="37"/>
        <v>23.785166240409207</v>
      </c>
      <c r="S157" s="16">
        <f t="shared" si="37"/>
        <v>21.20754716981132</v>
      </c>
    </row>
    <row r="158" spans="1:19" ht="13.5" customHeight="1">
      <c r="A158" s="52"/>
      <c r="B158" s="61"/>
      <c r="C158" s="8" t="s">
        <v>0</v>
      </c>
      <c r="D158" s="44">
        <v>72</v>
      </c>
      <c r="E158" s="19">
        <v>61</v>
      </c>
      <c r="F158" s="19">
        <v>50</v>
      </c>
      <c r="G158" s="19">
        <v>97</v>
      </c>
      <c r="H158" s="19">
        <v>271</v>
      </c>
      <c r="I158" s="19">
        <v>383</v>
      </c>
      <c r="J158" s="19">
        <v>391</v>
      </c>
      <c r="K158" s="20">
        <v>1325</v>
      </c>
      <c r="L158" s="27">
        <f>+D158/D$158*100</f>
        <v>100</v>
      </c>
      <c r="M158" s="17">
        <f t="shared" si="37"/>
        <v>100</v>
      </c>
      <c r="N158" s="17">
        <f t="shared" si="37"/>
        <v>100</v>
      </c>
      <c r="O158" s="17">
        <f t="shared" si="37"/>
        <v>100</v>
      </c>
      <c r="P158" s="17">
        <f t="shared" si="37"/>
        <v>100</v>
      </c>
      <c r="Q158" s="17">
        <f t="shared" si="37"/>
        <v>100</v>
      </c>
      <c r="R158" s="17">
        <f t="shared" si="37"/>
        <v>100</v>
      </c>
      <c r="S158" s="17">
        <f t="shared" si="37"/>
        <v>100</v>
      </c>
    </row>
    <row r="159" spans="1:19" ht="13.5" customHeight="1">
      <c r="A159" s="67"/>
      <c r="B159" s="59" t="s">
        <v>44</v>
      </c>
      <c r="C159" s="6" t="s">
        <v>85</v>
      </c>
      <c r="D159" s="43">
        <v>30</v>
      </c>
      <c r="E159" s="22">
        <v>17</v>
      </c>
      <c r="F159" s="22">
        <v>21</v>
      </c>
      <c r="G159" s="22">
        <v>47</v>
      </c>
      <c r="H159" s="22">
        <v>138</v>
      </c>
      <c r="I159" s="22">
        <v>161</v>
      </c>
      <c r="J159" s="22">
        <v>136</v>
      </c>
      <c r="K159" s="23">
        <v>550</v>
      </c>
      <c r="L159" s="21">
        <f>+D159/D$162*100</f>
        <v>85.71428571428571</v>
      </c>
      <c r="M159" s="16">
        <f aca="true" t="shared" si="38" ref="M159:S162">+E159/E$162*100</f>
        <v>56.666666666666664</v>
      </c>
      <c r="N159" s="16">
        <f t="shared" si="38"/>
        <v>58.333333333333336</v>
      </c>
      <c r="O159" s="16">
        <f t="shared" si="38"/>
        <v>60.256410256410255</v>
      </c>
      <c r="P159" s="16">
        <f t="shared" si="38"/>
        <v>63.594470046082954</v>
      </c>
      <c r="Q159" s="16">
        <f t="shared" si="38"/>
        <v>56.29370629370629</v>
      </c>
      <c r="R159" s="16">
        <f t="shared" si="38"/>
        <v>54.83870967741935</v>
      </c>
      <c r="S159" s="16">
        <f t="shared" si="38"/>
        <v>59.13978494623656</v>
      </c>
    </row>
    <row r="160" spans="1:19" ht="13.5" customHeight="1">
      <c r="A160" s="67"/>
      <c r="B160" s="59"/>
      <c r="C160" s="8" t="s">
        <v>86</v>
      </c>
      <c r="D160" s="44">
        <v>2</v>
      </c>
      <c r="E160" s="19">
        <v>6</v>
      </c>
      <c r="F160" s="19">
        <v>7</v>
      </c>
      <c r="G160" s="19">
        <v>13</v>
      </c>
      <c r="H160" s="19">
        <v>37</v>
      </c>
      <c r="I160" s="19">
        <v>66</v>
      </c>
      <c r="J160" s="19">
        <v>54</v>
      </c>
      <c r="K160" s="20">
        <v>185</v>
      </c>
      <c r="L160" s="21">
        <f>+D160/D$162*100</f>
        <v>5.714285714285714</v>
      </c>
      <c r="M160" s="16">
        <f t="shared" si="38"/>
        <v>20</v>
      </c>
      <c r="N160" s="16">
        <f t="shared" si="38"/>
        <v>19.444444444444446</v>
      </c>
      <c r="O160" s="16">
        <f t="shared" si="38"/>
        <v>16.666666666666664</v>
      </c>
      <c r="P160" s="16">
        <f t="shared" si="38"/>
        <v>17.050691244239633</v>
      </c>
      <c r="Q160" s="16">
        <f t="shared" si="38"/>
        <v>23.076923076923077</v>
      </c>
      <c r="R160" s="16">
        <f t="shared" si="38"/>
        <v>21.774193548387096</v>
      </c>
      <c r="S160" s="16">
        <f t="shared" si="38"/>
        <v>19.892473118279568</v>
      </c>
    </row>
    <row r="161" spans="1:19" ht="13.5" customHeight="1">
      <c r="A161" s="67"/>
      <c r="B161" s="59"/>
      <c r="C161" s="8" t="s">
        <v>87</v>
      </c>
      <c r="D161" s="44">
        <v>3</v>
      </c>
      <c r="E161" s="19">
        <v>7</v>
      </c>
      <c r="F161" s="19">
        <v>8</v>
      </c>
      <c r="G161" s="19">
        <v>18</v>
      </c>
      <c r="H161" s="19">
        <v>42</v>
      </c>
      <c r="I161" s="19">
        <v>59</v>
      </c>
      <c r="J161" s="19">
        <v>58</v>
      </c>
      <c r="K161" s="20">
        <v>195</v>
      </c>
      <c r="L161" s="21">
        <f>+D161/D$162*100</f>
        <v>8.571428571428571</v>
      </c>
      <c r="M161" s="16">
        <f t="shared" si="38"/>
        <v>23.333333333333332</v>
      </c>
      <c r="N161" s="16">
        <f t="shared" si="38"/>
        <v>22.22222222222222</v>
      </c>
      <c r="O161" s="16">
        <f t="shared" si="38"/>
        <v>23.076923076923077</v>
      </c>
      <c r="P161" s="16">
        <f t="shared" si="38"/>
        <v>19.35483870967742</v>
      </c>
      <c r="Q161" s="16">
        <f t="shared" si="38"/>
        <v>20.62937062937063</v>
      </c>
      <c r="R161" s="16">
        <f t="shared" si="38"/>
        <v>23.387096774193548</v>
      </c>
      <c r="S161" s="16">
        <f t="shared" si="38"/>
        <v>20.967741935483872</v>
      </c>
    </row>
    <row r="162" spans="1:19" ht="13.5" customHeight="1">
      <c r="A162" s="67"/>
      <c r="B162" s="59"/>
      <c r="C162" s="10" t="s">
        <v>0</v>
      </c>
      <c r="D162" s="45">
        <v>35</v>
      </c>
      <c r="E162" s="24">
        <v>30</v>
      </c>
      <c r="F162" s="24">
        <v>36</v>
      </c>
      <c r="G162" s="24">
        <v>78</v>
      </c>
      <c r="H162" s="24">
        <v>217</v>
      </c>
      <c r="I162" s="24">
        <v>286</v>
      </c>
      <c r="J162" s="24">
        <v>248</v>
      </c>
      <c r="K162" s="25">
        <v>930</v>
      </c>
      <c r="L162" s="21">
        <f>+D162/D$162*100</f>
        <v>100</v>
      </c>
      <c r="M162" s="16">
        <f t="shared" si="38"/>
        <v>100</v>
      </c>
      <c r="N162" s="16">
        <f t="shared" si="38"/>
        <v>100</v>
      </c>
      <c r="O162" s="16">
        <f t="shared" si="38"/>
        <v>100</v>
      </c>
      <c r="P162" s="16">
        <f t="shared" si="38"/>
        <v>100</v>
      </c>
      <c r="Q162" s="16">
        <f t="shared" si="38"/>
        <v>100</v>
      </c>
      <c r="R162" s="16">
        <f t="shared" si="38"/>
        <v>100</v>
      </c>
      <c r="S162" s="16">
        <f t="shared" si="38"/>
        <v>100</v>
      </c>
    </row>
    <row r="163" spans="1:19" ht="13.5" customHeight="1">
      <c r="A163" s="52"/>
      <c r="B163" s="60" t="s">
        <v>45</v>
      </c>
      <c r="C163" s="8" t="s">
        <v>85</v>
      </c>
      <c r="D163" s="44">
        <v>12</v>
      </c>
      <c r="E163" s="19">
        <v>14</v>
      </c>
      <c r="F163" s="19">
        <v>17</v>
      </c>
      <c r="G163" s="19">
        <v>56</v>
      </c>
      <c r="H163" s="19">
        <v>95</v>
      </c>
      <c r="I163" s="19">
        <v>145</v>
      </c>
      <c r="J163" s="19">
        <v>106</v>
      </c>
      <c r="K163" s="20">
        <v>445</v>
      </c>
      <c r="L163" s="26">
        <f>+D163/D$166*100</f>
        <v>50</v>
      </c>
      <c r="M163" s="15">
        <f aca="true" t="shared" si="39" ref="M163:S166">+E163/E$166*100</f>
        <v>73.68421052631578</v>
      </c>
      <c r="N163" s="15">
        <f t="shared" si="39"/>
        <v>54.83870967741935</v>
      </c>
      <c r="O163" s="15">
        <f t="shared" si="39"/>
        <v>72.72727272727273</v>
      </c>
      <c r="P163" s="15">
        <f t="shared" si="39"/>
        <v>63.758389261744966</v>
      </c>
      <c r="Q163" s="15">
        <f t="shared" si="39"/>
        <v>61.702127659574465</v>
      </c>
      <c r="R163" s="15">
        <f t="shared" si="39"/>
        <v>60.57142857142858</v>
      </c>
      <c r="S163" s="15">
        <f t="shared" si="39"/>
        <v>62.676056338028175</v>
      </c>
    </row>
    <row r="164" spans="1:19" ht="13.5" customHeight="1">
      <c r="A164" s="52"/>
      <c r="B164" s="59"/>
      <c r="C164" s="8" t="s">
        <v>86</v>
      </c>
      <c r="D164" s="44">
        <v>4</v>
      </c>
      <c r="E164" s="19">
        <v>2</v>
      </c>
      <c r="F164" s="19">
        <v>5</v>
      </c>
      <c r="G164" s="19">
        <v>12</v>
      </c>
      <c r="H164" s="19">
        <v>20</v>
      </c>
      <c r="I164" s="19">
        <v>45</v>
      </c>
      <c r="J164" s="19">
        <v>31</v>
      </c>
      <c r="K164" s="20">
        <v>119</v>
      </c>
      <c r="L164" s="21">
        <f>+D164/D$166*100</f>
        <v>16.666666666666664</v>
      </c>
      <c r="M164" s="16">
        <f t="shared" si="39"/>
        <v>10.526315789473683</v>
      </c>
      <c r="N164" s="16">
        <f t="shared" si="39"/>
        <v>16.129032258064516</v>
      </c>
      <c r="O164" s="16">
        <f t="shared" si="39"/>
        <v>15.584415584415584</v>
      </c>
      <c r="P164" s="16">
        <f t="shared" si="39"/>
        <v>13.422818791946309</v>
      </c>
      <c r="Q164" s="16">
        <f t="shared" si="39"/>
        <v>19.148936170212767</v>
      </c>
      <c r="R164" s="16">
        <f t="shared" si="39"/>
        <v>17.71428571428571</v>
      </c>
      <c r="S164" s="16">
        <f t="shared" si="39"/>
        <v>16.76056338028169</v>
      </c>
    </row>
    <row r="165" spans="1:19" ht="13.5" customHeight="1">
      <c r="A165" s="52"/>
      <c r="B165" s="59"/>
      <c r="C165" s="8" t="s">
        <v>87</v>
      </c>
      <c r="D165" s="44">
        <v>8</v>
      </c>
      <c r="E165" s="19">
        <v>3</v>
      </c>
      <c r="F165" s="19">
        <v>9</v>
      </c>
      <c r="G165" s="19">
        <v>9</v>
      </c>
      <c r="H165" s="19">
        <v>34</v>
      </c>
      <c r="I165" s="19">
        <v>45</v>
      </c>
      <c r="J165" s="19">
        <v>38</v>
      </c>
      <c r="K165" s="20">
        <v>146</v>
      </c>
      <c r="L165" s="21">
        <f>+D165/D$166*100</f>
        <v>33.33333333333333</v>
      </c>
      <c r="M165" s="16">
        <f t="shared" si="39"/>
        <v>15.789473684210526</v>
      </c>
      <c r="N165" s="16">
        <f t="shared" si="39"/>
        <v>29.03225806451613</v>
      </c>
      <c r="O165" s="16">
        <f t="shared" si="39"/>
        <v>11.688311688311687</v>
      </c>
      <c r="P165" s="16">
        <f t="shared" si="39"/>
        <v>22.818791946308725</v>
      </c>
      <c r="Q165" s="16">
        <f t="shared" si="39"/>
        <v>19.148936170212767</v>
      </c>
      <c r="R165" s="16">
        <f t="shared" si="39"/>
        <v>21.714285714285715</v>
      </c>
      <c r="S165" s="16">
        <f t="shared" si="39"/>
        <v>20.56338028169014</v>
      </c>
    </row>
    <row r="166" spans="1:19" ht="13.5" customHeight="1">
      <c r="A166" s="52"/>
      <c r="B166" s="61"/>
      <c r="C166" s="8" t="s">
        <v>0</v>
      </c>
      <c r="D166" s="44">
        <v>24</v>
      </c>
      <c r="E166" s="19">
        <v>19</v>
      </c>
      <c r="F166" s="19">
        <v>31</v>
      </c>
      <c r="G166" s="19">
        <v>77</v>
      </c>
      <c r="H166" s="19">
        <v>149</v>
      </c>
      <c r="I166" s="19">
        <v>235</v>
      </c>
      <c r="J166" s="19">
        <v>175</v>
      </c>
      <c r="K166" s="20">
        <v>710</v>
      </c>
      <c r="L166" s="27">
        <f>+D166/D$166*100</f>
        <v>100</v>
      </c>
      <c r="M166" s="17">
        <f t="shared" si="39"/>
        <v>100</v>
      </c>
      <c r="N166" s="17">
        <f t="shared" si="39"/>
        <v>100</v>
      </c>
      <c r="O166" s="17">
        <f t="shared" si="39"/>
        <v>100</v>
      </c>
      <c r="P166" s="17">
        <f t="shared" si="39"/>
        <v>100</v>
      </c>
      <c r="Q166" s="17">
        <f t="shared" si="39"/>
        <v>100</v>
      </c>
      <c r="R166" s="17">
        <f t="shared" si="39"/>
        <v>100</v>
      </c>
      <c r="S166" s="17">
        <f t="shared" si="39"/>
        <v>100</v>
      </c>
    </row>
    <row r="167" spans="1:19" ht="13.5" customHeight="1">
      <c r="A167" s="67"/>
      <c r="B167" s="59" t="s">
        <v>46</v>
      </c>
      <c r="C167" s="6" t="s">
        <v>85</v>
      </c>
      <c r="D167" s="43">
        <v>20</v>
      </c>
      <c r="E167" s="22">
        <v>17</v>
      </c>
      <c r="F167" s="22">
        <v>18</v>
      </c>
      <c r="G167" s="22">
        <v>29</v>
      </c>
      <c r="H167" s="22">
        <v>113</v>
      </c>
      <c r="I167" s="22">
        <v>162</v>
      </c>
      <c r="J167" s="22">
        <v>158</v>
      </c>
      <c r="K167" s="23">
        <v>517</v>
      </c>
      <c r="L167" s="21">
        <f>+D167/D$170*100</f>
        <v>55.55555555555556</v>
      </c>
      <c r="M167" s="16">
        <f aca="true" t="shared" si="40" ref="M167:S170">+E167/E$170*100</f>
        <v>62.96296296296296</v>
      </c>
      <c r="N167" s="16">
        <f t="shared" si="40"/>
        <v>51.42857142857142</v>
      </c>
      <c r="O167" s="16">
        <f t="shared" si="40"/>
        <v>55.769230769230774</v>
      </c>
      <c r="P167" s="16">
        <f t="shared" si="40"/>
        <v>64.57142857142857</v>
      </c>
      <c r="Q167" s="16">
        <f t="shared" si="40"/>
        <v>66.66666666666666</v>
      </c>
      <c r="R167" s="16">
        <f t="shared" si="40"/>
        <v>63.45381526104418</v>
      </c>
      <c r="S167" s="16">
        <f t="shared" si="40"/>
        <v>63.28029375764994</v>
      </c>
    </row>
    <row r="168" spans="1:19" ht="13.5" customHeight="1">
      <c r="A168" s="67"/>
      <c r="B168" s="59"/>
      <c r="C168" s="8" t="s">
        <v>86</v>
      </c>
      <c r="D168" s="44">
        <v>4</v>
      </c>
      <c r="E168" s="19">
        <v>3</v>
      </c>
      <c r="F168" s="19">
        <v>6</v>
      </c>
      <c r="G168" s="19">
        <v>13</v>
      </c>
      <c r="H168" s="19">
        <v>32</v>
      </c>
      <c r="I168" s="19">
        <v>29</v>
      </c>
      <c r="J168" s="19">
        <v>51</v>
      </c>
      <c r="K168" s="20">
        <v>138</v>
      </c>
      <c r="L168" s="21">
        <f>+D168/D$170*100</f>
        <v>11.11111111111111</v>
      </c>
      <c r="M168" s="16">
        <f t="shared" si="40"/>
        <v>11.11111111111111</v>
      </c>
      <c r="N168" s="16">
        <f t="shared" si="40"/>
        <v>17.142857142857142</v>
      </c>
      <c r="O168" s="16">
        <f t="shared" si="40"/>
        <v>25</v>
      </c>
      <c r="P168" s="16">
        <f t="shared" si="40"/>
        <v>18.285714285714285</v>
      </c>
      <c r="Q168" s="16">
        <f t="shared" si="40"/>
        <v>11.934156378600823</v>
      </c>
      <c r="R168" s="16">
        <f t="shared" si="40"/>
        <v>20.481927710843372</v>
      </c>
      <c r="S168" s="16">
        <f t="shared" si="40"/>
        <v>16.891064871481028</v>
      </c>
    </row>
    <row r="169" spans="1:19" ht="13.5" customHeight="1">
      <c r="A169" s="67"/>
      <c r="B169" s="59"/>
      <c r="C169" s="8" t="s">
        <v>87</v>
      </c>
      <c r="D169" s="44">
        <v>12</v>
      </c>
      <c r="E169" s="19">
        <v>7</v>
      </c>
      <c r="F169" s="19">
        <v>11</v>
      </c>
      <c r="G169" s="19">
        <v>10</v>
      </c>
      <c r="H169" s="19">
        <v>30</v>
      </c>
      <c r="I169" s="19">
        <v>52</v>
      </c>
      <c r="J169" s="19">
        <v>40</v>
      </c>
      <c r="K169" s="20">
        <v>162</v>
      </c>
      <c r="L169" s="21">
        <f>+D169/D$170*100</f>
        <v>33.33333333333333</v>
      </c>
      <c r="M169" s="16">
        <f t="shared" si="40"/>
        <v>25.925925925925924</v>
      </c>
      <c r="N169" s="16">
        <f t="shared" si="40"/>
        <v>31.428571428571427</v>
      </c>
      <c r="O169" s="16">
        <f t="shared" si="40"/>
        <v>19.230769230769234</v>
      </c>
      <c r="P169" s="16">
        <f t="shared" si="40"/>
        <v>17.142857142857142</v>
      </c>
      <c r="Q169" s="16">
        <f t="shared" si="40"/>
        <v>21.39917695473251</v>
      </c>
      <c r="R169" s="16">
        <f t="shared" si="40"/>
        <v>16.06425702811245</v>
      </c>
      <c r="S169" s="16">
        <f t="shared" si="40"/>
        <v>19.828641370869033</v>
      </c>
    </row>
    <row r="170" spans="1:19" ht="13.5" customHeight="1" thickBot="1">
      <c r="A170" s="67"/>
      <c r="B170" s="61"/>
      <c r="C170" s="8" t="s">
        <v>0</v>
      </c>
      <c r="D170" s="44">
        <v>36</v>
      </c>
      <c r="E170" s="19">
        <v>27</v>
      </c>
      <c r="F170" s="19">
        <v>35</v>
      </c>
      <c r="G170" s="19">
        <v>52</v>
      </c>
      <c r="H170" s="19">
        <v>175</v>
      </c>
      <c r="I170" s="19">
        <v>243</v>
      </c>
      <c r="J170" s="19">
        <v>249</v>
      </c>
      <c r="K170" s="20">
        <v>817</v>
      </c>
      <c r="L170" s="21">
        <f>+D170/D$170*100</f>
        <v>100</v>
      </c>
      <c r="M170" s="16">
        <f t="shared" si="40"/>
        <v>100</v>
      </c>
      <c r="N170" s="16">
        <f t="shared" si="40"/>
        <v>100</v>
      </c>
      <c r="O170" s="16">
        <f t="shared" si="40"/>
        <v>100</v>
      </c>
      <c r="P170" s="16">
        <f t="shared" si="40"/>
        <v>100</v>
      </c>
      <c r="Q170" s="16">
        <f t="shared" si="40"/>
        <v>100</v>
      </c>
      <c r="R170" s="16">
        <f t="shared" si="40"/>
        <v>100</v>
      </c>
      <c r="S170" s="16">
        <f t="shared" si="40"/>
        <v>100</v>
      </c>
    </row>
    <row r="171" spans="1:19" ht="13.5" customHeight="1">
      <c r="A171" s="67"/>
      <c r="B171" s="63" t="s">
        <v>47</v>
      </c>
      <c r="C171" s="31" t="s">
        <v>85</v>
      </c>
      <c r="D171" s="47">
        <v>27</v>
      </c>
      <c r="E171" s="32">
        <v>31</v>
      </c>
      <c r="F171" s="32">
        <v>37</v>
      </c>
      <c r="G171" s="32">
        <v>61</v>
      </c>
      <c r="H171" s="32">
        <v>145</v>
      </c>
      <c r="I171" s="32">
        <v>215</v>
      </c>
      <c r="J171" s="32">
        <v>248</v>
      </c>
      <c r="K171" s="33">
        <v>764</v>
      </c>
      <c r="L171" s="34">
        <f>+D171/D$174*100</f>
        <v>72.97297297297297</v>
      </c>
      <c r="M171" s="35">
        <f aca="true" t="shared" si="41" ref="M171:S174">+E171/E$174*100</f>
        <v>62</v>
      </c>
      <c r="N171" s="35">
        <f t="shared" si="41"/>
        <v>72.54901960784314</v>
      </c>
      <c r="O171" s="35">
        <f t="shared" si="41"/>
        <v>74.39024390243902</v>
      </c>
      <c r="P171" s="35">
        <f t="shared" si="41"/>
        <v>64.44444444444444</v>
      </c>
      <c r="Q171" s="35">
        <f t="shared" si="41"/>
        <v>64.7590361445783</v>
      </c>
      <c r="R171" s="35">
        <f t="shared" si="41"/>
        <v>68.50828729281768</v>
      </c>
      <c r="S171" s="35">
        <f t="shared" si="41"/>
        <v>67.07638279192274</v>
      </c>
    </row>
    <row r="172" spans="1:19" ht="13.5" customHeight="1">
      <c r="A172" s="67"/>
      <c r="B172" s="59"/>
      <c r="C172" s="8" t="s">
        <v>86</v>
      </c>
      <c r="D172" s="44">
        <v>4</v>
      </c>
      <c r="E172" s="19">
        <v>10</v>
      </c>
      <c r="F172" s="19">
        <v>7</v>
      </c>
      <c r="G172" s="19">
        <v>7</v>
      </c>
      <c r="H172" s="19">
        <v>34</v>
      </c>
      <c r="I172" s="19">
        <v>57</v>
      </c>
      <c r="J172" s="19">
        <v>62</v>
      </c>
      <c r="K172" s="20">
        <v>181</v>
      </c>
      <c r="L172" s="21">
        <f>+D172/D$174*100</f>
        <v>10.81081081081081</v>
      </c>
      <c r="M172" s="16">
        <f t="shared" si="41"/>
        <v>20</v>
      </c>
      <c r="N172" s="16">
        <f t="shared" si="41"/>
        <v>13.725490196078432</v>
      </c>
      <c r="O172" s="16">
        <f t="shared" si="41"/>
        <v>8.536585365853659</v>
      </c>
      <c r="P172" s="16">
        <f t="shared" si="41"/>
        <v>15.11111111111111</v>
      </c>
      <c r="Q172" s="16">
        <f t="shared" si="41"/>
        <v>17.16867469879518</v>
      </c>
      <c r="R172" s="16">
        <f t="shared" si="41"/>
        <v>17.12707182320442</v>
      </c>
      <c r="S172" s="16">
        <f t="shared" si="41"/>
        <v>15.891132572431957</v>
      </c>
    </row>
    <row r="173" spans="1:19" ht="13.5" customHeight="1">
      <c r="A173" s="67"/>
      <c r="B173" s="59"/>
      <c r="C173" s="8" t="s">
        <v>87</v>
      </c>
      <c r="D173" s="44">
        <v>6</v>
      </c>
      <c r="E173" s="19">
        <v>9</v>
      </c>
      <c r="F173" s="19">
        <v>7</v>
      </c>
      <c r="G173" s="19">
        <v>14</v>
      </c>
      <c r="H173" s="19">
        <v>46</v>
      </c>
      <c r="I173" s="19">
        <v>60</v>
      </c>
      <c r="J173" s="19">
        <v>52</v>
      </c>
      <c r="K173" s="20">
        <v>194</v>
      </c>
      <c r="L173" s="21">
        <f>+D173/D$174*100</f>
        <v>16.216216216216218</v>
      </c>
      <c r="M173" s="16">
        <f t="shared" si="41"/>
        <v>18</v>
      </c>
      <c r="N173" s="16">
        <f t="shared" si="41"/>
        <v>13.725490196078432</v>
      </c>
      <c r="O173" s="16">
        <f t="shared" si="41"/>
        <v>17.073170731707318</v>
      </c>
      <c r="P173" s="16">
        <f t="shared" si="41"/>
        <v>20.444444444444446</v>
      </c>
      <c r="Q173" s="16">
        <f t="shared" si="41"/>
        <v>18.072289156626507</v>
      </c>
      <c r="R173" s="16">
        <f t="shared" si="41"/>
        <v>14.3646408839779</v>
      </c>
      <c r="S173" s="16">
        <f t="shared" si="41"/>
        <v>17.032484635645304</v>
      </c>
    </row>
    <row r="174" spans="1:19" ht="13.5" customHeight="1">
      <c r="A174" s="67"/>
      <c r="B174" s="61"/>
      <c r="C174" s="8" t="s">
        <v>0</v>
      </c>
      <c r="D174" s="44">
        <v>37</v>
      </c>
      <c r="E174" s="19">
        <v>50</v>
      </c>
      <c r="F174" s="19">
        <v>51</v>
      </c>
      <c r="G174" s="19">
        <v>82</v>
      </c>
      <c r="H174" s="19">
        <v>225</v>
      </c>
      <c r="I174" s="19">
        <v>332</v>
      </c>
      <c r="J174" s="19">
        <v>362</v>
      </c>
      <c r="K174" s="20">
        <v>1139</v>
      </c>
      <c r="L174" s="27">
        <f>+D174/D$174*100</f>
        <v>100</v>
      </c>
      <c r="M174" s="17">
        <f t="shared" si="41"/>
        <v>100</v>
      </c>
      <c r="N174" s="17">
        <f t="shared" si="41"/>
        <v>100</v>
      </c>
      <c r="O174" s="17">
        <f t="shared" si="41"/>
        <v>100</v>
      </c>
      <c r="P174" s="17">
        <f t="shared" si="41"/>
        <v>100</v>
      </c>
      <c r="Q174" s="17">
        <f t="shared" si="41"/>
        <v>100</v>
      </c>
      <c r="R174" s="17">
        <f t="shared" si="41"/>
        <v>100</v>
      </c>
      <c r="S174" s="17">
        <f t="shared" si="41"/>
        <v>100</v>
      </c>
    </row>
    <row r="175" spans="1:19" ht="13.5" customHeight="1">
      <c r="A175" s="67"/>
      <c r="B175" s="59" t="s">
        <v>48</v>
      </c>
      <c r="C175" s="6" t="s">
        <v>85</v>
      </c>
      <c r="D175" s="43">
        <v>135</v>
      </c>
      <c r="E175" s="22">
        <v>111</v>
      </c>
      <c r="F175" s="22">
        <v>121</v>
      </c>
      <c r="G175" s="22">
        <v>181</v>
      </c>
      <c r="H175" s="22">
        <v>435</v>
      </c>
      <c r="I175" s="22">
        <v>633</v>
      </c>
      <c r="J175" s="22">
        <v>548</v>
      </c>
      <c r="K175" s="23">
        <v>2164</v>
      </c>
      <c r="L175" s="21">
        <f>+D175/D$178*100</f>
        <v>71.42857142857143</v>
      </c>
      <c r="M175" s="16">
        <f aca="true" t="shared" si="42" ref="M175:S178">+E175/E$178*100</f>
        <v>68.09815950920245</v>
      </c>
      <c r="N175" s="16">
        <f t="shared" si="42"/>
        <v>66.12021857923497</v>
      </c>
      <c r="O175" s="16">
        <f t="shared" si="42"/>
        <v>68.8212927756654</v>
      </c>
      <c r="P175" s="16">
        <f t="shared" si="42"/>
        <v>63.22674418604651</v>
      </c>
      <c r="Q175" s="16">
        <f t="shared" si="42"/>
        <v>63.11066799601196</v>
      </c>
      <c r="R175" s="16">
        <f t="shared" si="42"/>
        <v>62.55707762557078</v>
      </c>
      <c r="S175" s="16">
        <f t="shared" si="42"/>
        <v>64.30906389301634</v>
      </c>
    </row>
    <row r="176" spans="1:19" ht="13.5" customHeight="1">
      <c r="A176" s="67"/>
      <c r="B176" s="59"/>
      <c r="C176" s="8" t="s">
        <v>86</v>
      </c>
      <c r="D176" s="44">
        <v>21</v>
      </c>
      <c r="E176" s="19">
        <v>22</v>
      </c>
      <c r="F176" s="19">
        <v>25</v>
      </c>
      <c r="G176" s="19">
        <v>52</v>
      </c>
      <c r="H176" s="19">
        <v>125</v>
      </c>
      <c r="I176" s="19">
        <v>185</v>
      </c>
      <c r="J176" s="19">
        <v>172</v>
      </c>
      <c r="K176" s="20">
        <v>602</v>
      </c>
      <c r="L176" s="21">
        <f>+D176/D$178*100</f>
        <v>11.11111111111111</v>
      </c>
      <c r="M176" s="16">
        <f t="shared" si="42"/>
        <v>13.496932515337424</v>
      </c>
      <c r="N176" s="16">
        <f t="shared" si="42"/>
        <v>13.661202185792352</v>
      </c>
      <c r="O176" s="16">
        <f t="shared" si="42"/>
        <v>19.771863117870723</v>
      </c>
      <c r="P176" s="16">
        <f t="shared" si="42"/>
        <v>18.168604651162788</v>
      </c>
      <c r="Q176" s="16">
        <f t="shared" si="42"/>
        <v>18.44466600199402</v>
      </c>
      <c r="R176" s="16">
        <f t="shared" si="42"/>
        <v>19.63470319634703</v>
      </c>
      <c r="S176" s="16">
        <f t="shared" si="42"/>
        <v>17.89004457652303</v>
      </c>
    </row>
    <row r="177" spans="1:19" ht="13.5" customHeight="1">
      <c r="A177" s="67"/>
      <c r="B177" s="59"/>
      <c r="C177" s="8" t="s">
        <v>87</v>
      </c>
      <c r="D177" s="44">
        <v>33</v>
      </c>
      <c r="E177" s="19">
        <v>30</v>
      </c>
      <c r="F177" s="19">
        <v>37</v>
      </c>
      <c r="G177" s="19">
        <v>30</v>
      </c>
      <c r="H177" s="19">
        <v>128</v>
      </c>
      <c r="I177" s="19">
        <v>185</v>
      </c>
      <c r="J177" s="19">
        <v>156</v>
      </c>
      <c r="K177" s="20">
        <v>599</v>
      </c>
      <c r="L177" s="21">
        <f>+D177/D$178*100</f>
        <v>17.46031746031746</v>
      </c>
      <c r="M177" s="16">
        <f t="shared" si="42"/>
        <v>18.404907975460123</v>
      </c>
      <c r="N177" s="16">
        <f t="shared" si="42"/>
        <v>20.21857923497268</v>
      </c>
      <c r="O177" s="16">
        <f t="shared" si="42"/>
        <v>11.406844106463879</v>
      </c>
      <c r="P177" s="16">
        <f t="shared" si="42"/>
        <v>18.6046511627907</v>
      </c>
      <c r="Q177" s="16">
        <f t="shared" si="42"/>
        <v>18.44466600199402</v>
      </c>
      <c r="R177" s="16">
        <f t="shared" si="42"/>
        <v>17.80821917808219</v>
      </c>
      <c r="S177" s="16">
        <f t="shared" si="42"/>
        <v>17.800891530460625</v>
      </c>
    </row>
    <row r="178" spans="1:19" ht="13.5" customHeight="1">
      <c r="A178" s="67"/>
      <c r="B178" s="59"/>
      <c r="C178" s="10" t="s">
        <v>0</v>
      </c>
      <c r="D178" s="45">
        <v>189</v>
      </c>
      <c r="E178" s="24">
        <v>163</v>
      </c>
      <c r="F178" s="24">
        <v>183</v>
      </c>
      <c r="G178" s="24">
        <v>263</v>
      </c>
      <c r="H178" s="24">
        <v>688</v>
      </c>
      <c r="I178" s="24">
        <v>1003</v>
      </c>
      <c r="J178" s="24">
        <v>876</v>
      </c>
      <c r="K178" s="25">
        <v>3365</v>
      </c>
      <c r="L178" s="21">
        <f>+D178/D$178*100</f>
        <v>100</v>
      </c>
      <c r="M178" s="16">
        <f t="shared" si="42"/>
        <v>100</v>
      </c>
      <c r="N178" s="16">
        <f t="shared" si="42"/>
        <v>100</v>
      </c>
      <c r="O178" s="16">
        <f t="shared" si="42"/>
        <v>100</v>
      </c>
      <c r="P178" s="16">
        <f t="shared" si="42"/>
        <v>100</v>
      </c>
      <c r="Q178" s="16">
        <f t="shared" si="42"/>
        <v>100</v>
      </c>
      <c r="R178" s="16">
        <f t="shared" si="42"/>
        <v>100</v>
      </c>
      <c r="S178" s="16">
        <f t="shared" si="42"/>
        <v>100</v>
      </c>
    </row>
    <row r="179" spans="1:19" ht="13.5" customHeight="1">
      <c r="A179" s="67"/>
      <c r="B179" s="60" t="s">
        <v>49</v>
      </c>
      <c r="C179" s="8" t="s">
        <v>85</v>
      </c>
      <c r="D179" s="44">
        <v>23</v>
      </c>
      <c r="E179" s="19">
        <v>31</v>
      </c>
      <c r="F179" s="19">
        <v>35</v>
      </c>
      <c r="G179" s="19">
        <v>41</v>
      </c>
      <c r="H179" s="19">
        <v>90</v>
      </c>
      <c r="I179" s="19">
        <v>143</v>
      </c>
      <c r="J179" s="19">
        <v>134</v>
      </c>
      <c r="K179" s="20">
        <v>497</v>
      </c>
      <c r="L179" s="26">
        <f>+D179/D$182*100</f>
        <v>67.64705882352942</v>
      </c>
      <c r="M179" s="15">
        <f aca="true" t="shared" si="43" ref="M179:S182">+E179/E$182*100</f>
        <v>75.60975609756098</v>
      </c>
      <c r="N179" s="15">
        <f t="shared" si="43"/>
        <v>67.3076923076923</v>
      </c>
      <c r="O179" s="15">
        <f t="shared" si="43"/>
        <v>62.121212121212125</v>
      </c>
      <c r="P179" s="15">
        <f t="shared" si="43"/>
        <v>62.06896551724138</v>
      </c>
      <c r="Q179" s="15">
        <f t="shared" si="43"/>
        <v>66.82242990654206</v>
      </c>
      <c r="R179" s="15">
        <f t="shared" si="43"/>
        <v>65.0485436893204</v>
      </c>
      <c r="S179" s="15">
        <f t="shared" si="43"/>
        <v>65.56728232189974</v>
      </c>
    </row>
    <row r="180" spans="1:19" ht="13.5" customHeight="1">
      <c r="A180" s="67"/>
      <c r="B180" s="59"/>
      <c r="C180" s="8" t="s">
        <v>86</v>
      </c>
      <c r="D180" s="44">
        <v>4</v>
      </c>
      <c r="E180" s="19">
        <v>3</v>
      </c>
      <c r="F180" s="19">
        <v>8</v>
      </c>
      <c r="G180" s="19">
        <v>12</v>
      </c>
      <c r="H180" s="19">
        <v>23</v>
      </c>
      <c r="I180" s="19">
        <v>33</v>
      </c>
      <c r="J180" s="19">
        <v>41</v>
      </c>
      <c r="K180" s="20">
        <v>124</v>
      </c>
      <c r="L180" s="21">
        <f>+D180/D$182*100</f>
        <v>11.76470588235294</v>
      </c>
      <c r="M180" s="16">
        <f t="shared" si="43"/>
        <v>7.317073170731707</v>
      </c>
      <c r="N180" s="16">
        <f t="shared" si="43"/>
        <v>15.384615384615385</v>
      </c>
      <c r="O180" s="16">
        <f t="shared" si="43"/>
        <v>18.181818181818183</v>
      </c>
      <c r="P180" s="16">
        <f t="shared" si="43"/>
        <v>15.862068965517242</v>
      </c>
      <c r="Q180" s="16">
        <f t="shared" si="43"/>
        <v>15.42056074766355</v>
      </c>
      <c r="R180" s="16">
        <f t="shared" si="43"/>
        <v>19.902912621359224</v>
      </c>
      <c r="S180" s="16">
        <f t="shared" si="43"/>
        <v>16.358839050131927</v>
      </c>
    </row>
    <row r="181" spans="1:19" ht="13.5" customHeight="1">
      <c r="A181" s="67"/>
      <c r="B181" s="59"/>
      <c r="C181" s="8" t="s">
        <v>87</v>
      </c>
      <c r="D181" s="44">
        <v>7</v>
      </c>
      <c r="E181" s="19">
        <v>7</v>
      </c>
      <c r="F181" s="19">
        <v>9</v>
      </c>
      <c r="G181" s="19">
        <v>13</v>
      </c>
      <c r="H181" s="19">
        <v>32</v>
      </c>
      <c r="I181" s="19">
        <v>38</v>
      </c>
      <c r="J181" s="19">
        <v>31</v>
      </c>
      <c r="K181" s="20">
        <v>137</v>
      </c>
      <c r="L181" s="21">
        <f>+D181/D$182*100</f>
        <v>20.588235294117645</v>
      </c>
      <c r="M181" s="16">
        <f t="shared" si="43"/>
        <v>17.073170731707318</v>
      </c>
      <c r="N181" s="16">
        <f t="shared" si="43"/>
        <v>17.307692307692307</v>
      </c>
      <c r="O181" s="16">
        <f t="shared" si="43"/>
        <v>19.696969696969695</v>
      </c>
      <c r="P181" s="16">
        <f t="shared" si="43"/>
        <v>22.06896551724138</v>
      </c>
      <c r="Q181" s="16">
        <f t="shared" si="43"/>
        <v>17.75700934579439</v>
      </c>
      <c r="R181" s="16">
        <f t="shared" si="43"/>
        <v>15.048543689320388</v>
      </c>
      <c r="S181" s="16">
        <f t="shared" si="43"/>
        <v>18.073878627968337</v>
      </c>
    </row>
    <row r="182" spans="1:19" ht="13.5" customHeight="1">
      <c r="A182" s="67"/>
      <c r="B182" s="61"/>
      <c r="C182" s="8" t="s">
        <v>0</v>
      </c>
      <c r="D182" s="44">
        <v>34</v>
      </c>
      <c r="E182" s="19">
        <v>41</v>
      </c>
      <c r="F182" s="19">
        <v>52</v>
      </c>
      <c r="G182" s="19">
        <v>66</v>
      </c>
      <c r="H182" s="19">
        <v>145</v>
      </c>
      <c r="I182" s="19">
        <v>214</v>
      </c>
      <c r="J182" s="19">
        <v>206</v>
      </c>
      <c r="K182" s="20">
        <v>758</v>
      </c>
      <c r="L182" s="27">
        <f>+D182/D$182*100</f>
        <v>100</v>
      </c>
      <c r="M182" s="17">
        <f t="shared" si="43"/>
        <v>100</v>
      </c>
      <c r="N182" s="17">
        <f t="shared" si="43"/>
        <v>100</v>
      </c>
      <c r="O182" s="17">
        <f t="shared" si="43"/>
        <v>100</v>
      </c>
      <c r="P182" s="17">
        <f t="shared" si="43"/>
        <v>100</v>
      </c>
      <c r="Q182" s="17">
        <f t="shared" si="43"/>
        <v>100</v>
      </c>
      <c r="R182" s="17">
        <f t="shared" si="43"/>
        <v>100</v>
      </c>
      <c r="S182" s="17">
        <f t="shared" si="43"/>
        <v>100</v>
      </c>
    </row>
    <row r="183" spans="1:19" ht="13.5" customHeight="1">
      <c r="A183" s="67"/>
      <c r="B183" s="59" t="s">
        <v>50</v>
      </c>
      <c r="C183" s="6" t="s">
        <v>85</v>
      </c>
      <c r="D183" s="43">
        <v>32</v>
      </c>
      <c r="E183" s="22">
        <v>26</v>
      </c>
      <c r="F183" s="22">
        <v>18</v>
      </c>
      <c r="G183" s="22">
        <v>27</v>
      </c>
      <c r="H183" s="22">
        <v>123</v>
      </c>
      <c r="I183" s="22">
        <v>178</v>
      </c>
      <c r="J183" s="22">
        <v>164</v>
      </c>
      <c r="K183" s="23">
        <v>568</v>
      </c>
      <c r="L183" s="21">
        <f>+D183/D$186*100</f>
        <v>72.72727272727273</v>
      </c>
      <c r="M183" s="16">
        <f aca="true" t="shared" si="44" ref="M183:S186">+E183/E$186*100</f>
        <v>63.41463414634146</v>
      </c>
      <c r="N183" s="16">
        <f t="shared" si="44"/>
        <v>69.23076923076923</v>
      </c>
      <c r="O183" s="16">
        <f t="shared" si="44"/>
        <v>58.69565217391305</v>
      </c>
      <c r="P183" s="16">
        <f t="shared" si="44"/>
        <v>66.84782608695652</v>
      </c>
      <c r="Q183" s="16">
        <f t="shared" si="44"/>
        <v>69.53125</v>
      </c>
      <c r="R183" s="16">
        <f t="shared" si="44"/>
        <v>64.56692913385827</v>
      </c>
      <c r="S183" s="16">
        <f t="shared" si="44"/>
        <v>66.74500587544065</v>
      </c>
    </row>
    <row r="184" spans="1:19" ht="13.5" customHeight="1">
      <c r="A184" s="67"/>
      <c r="B184" s="59"/>
      <c r="C184" s="8" t="s">
        <v>86</v>
      </c>
      <c r="D184" s="44">
        <v>6</v>
      </c>
      <c r="E184" s="19">
        <v>4</v>
      </c>
      <c r="F184" s="19">
        <v>2</v>
      </c>
      <c r="G184" s="19">
        <v>9</v>
      </c>
      <c r="H184" s="19">
        <v>33</v>
      </c>
      <c r="I184" s="19">
        <v>46</v>
      </c>
      <c r="J184" s="19">
        <v>49</v>
      </c>
      <c r="K184" s="20">
        <v>149</v>
      </c>
      <c r="L184" s="21">
        <f>+D184/D$186*100</f>
        <v>13.636363636363635</v>
      </c>
      <c r="M184" s="16">
        <f t="shared" si="44"/>
        <v>9.75609756097561</v>
      </c>
      <c r="N184" s="16">
        <f t="shared" si="44"/>
        <v>7.6923076923076925</v>
      </c>
      <c r="O184" s="16">
        <f t="shared" si="44"/>
        <v>19.565217391304348</v>
      </c>
      <c r="P184" s="16">
        <f t="shared" si="44"/>
        <v>17.934782608695652</v>
      </c>
      <c r="Q184" s="16">
        <f t="shared" si="44"/>
        <v>17.96875</v>
      </c>
      <c r="R184" s="16">
        <f t="shared" si="44"/>
        <v>19.291338582677163</v>
      </c>
      <c r="S184" s="16">
        <f t="shared" si="44"/>
        <v>17.508813160987074</v>
      </c>
    </row>
    <row r="185" spans="1:19" ht="13.5" customHeight="1">
      <c r="A185" s="67"/>
      <c r="B185" s="59"/>
      <c r="C185" s="8" t="s">
        <v>87</v>
      </c>
      <c r="D185" s="44">
        <v>6</v>
      </c>
      <c r="E185" s="19">
        <v>11</v>
      </c>
      <c r="F185" s="19">
        <v>6</v>
      </c>
      <c r="G185" s="19">
        <v>10</v>
      </c>
      <c r="H185" s="19">
        <v>28</v>
      </c>
      <c r="I185" s="19">
        <v>32</v>
      </c>
      <c r="J185" s="19">
        <v>41</v>
      </c>
      <c r="K185" s="20">
        <v>134</v>
      </c>
      <c r="L185" s="21">
        <f>+D185/D$186*100</f>
        <v>13.636363636363635</v>
      </c>
      <c r="M185" s="16">
        <f t="shared" si="44"/>
        <v>26.82926829268293</v>
      </c>
      <c r="N185" s="16">
        <f t="shared" si="44"/>
        <v>23.076923076923077</v>
      </c>
      <c r="O185" s="16">
        <f t="shared" si="44"/>
        <v>21.73913043478261</v>
      </c>
      <c r="P185" s="16">
        <f t="shared" si="44"/>
        <v>15.217391304347828</v>
      </c>
      <c r="Q185" s="16">
        <f t="shared" si="44"/>
        <v>12.5</v>
      </c>
      <c r="R185" s="16">
        <f t="shared" si="44"/>
        <v>16.141732283464567</v>
      </c>
      <c r="S185" s="16">
        <f t="shared" si="44"/>
        <v>15.746180963572268</v>
      </c>
    </row>
    <row r="186" spans="1:19" ht="13.5" customHeight="1" thickBot="1">
      <c r="A186" s="67"/>
      <c r="B186" s="62"/>
      <c r="C186" s="28" t="s">
        <v>0</v>
      </c>
      <c r="D186" s="48">
        <v>44</v>
      </c>
      <c r="E186" s="29">
        <v>41</v>
      </c>
      <c r="F186" s="29">
        <v>26</v>
      </c>
      <c r="G186" s="29">
        <v>46</v>
      </c>
      <c r="H186" s="29">
        <v>184</v>
      </c>
      <c r="I186" s="29">
        <v>256</v>
      </c>
      <c r="J186" s="29">
        <v>254</v>
      </c>
      <c r="K186" s="30">
        <v>851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37">
        <f t="shared" si="44"/>
        <v>100</v>
      </c>
    </row>
    <row r="187" spans="1:19" ht="13.5" customHeight="1">
      <c r="A187" s="52"/>
      <c r="B187" s="60" t="s">
        <v>51</v>
      </c>
      <c r="C187" s="8" t="s">
        <v>85</v>
      </c>
      <c r="D187" s="44">
        <v>442</v>
      </c>
      <c r="E187" s="19">
        <v>386</v>
      </c>
      <c r="F187" s="19">
        <v>421</v>
      </c>
      <c r="G187" s="19">
        <v>629</v>
      </c>
      <c r="H187" s="19">
        <v>1841</v>
      </c>
      <c r="I187" s="19">
        <v>3591</v>
      </c>
      <c r="J187" s="19">
        <v>3415</v>
      </c>
      <c r="K187" s="20">
        <v>10725</v>
      </c>
      <c r="L187" s="21">
        <f>+D187/D$190*100</f>
        <v>66.36636636636636</v>
      </c>
      <c r="M187" s="16">
        <f aca="true" t="shared" si="45" ref="M187:S190">+E187/E$190*100</f>
        <v>59.20245398773007</v>
      </c>
      <c r="N187" s="16">
        <f t="shared" si="45"/>
        <v>59.21237693389592</v>
      </c>
      <c r="O187" s="16">
        <f t="shared" si="45"/>
        <v>58.620689655172406</v>
      </c>
      <c r="P187" s="16">
        <f t="shared" si="45"/>
        <v>57.96599496221663</v>
      </c>
      <c r="Q187" s="16">
        <f t="shared" si="45"/>
        <v>57.5296379365588</v>
      </c>
      <c r="R187" s="16">
        <f t="shared" si="45"/>
        <v>56.057124097176626</v>
      </c>
      <c r="S187" s="16">
        <f t="shared" si="45"/>
        <v>57.62411347517731</v>
      </c>
    </row>
    <row r="188" spans="1:19" ht="13.5" customHeight="1">
      <c r="A188" s="52"/>
      <c r="B188" s="59"/>
      <c r="C188" s="8" t="s">
        <v>86</v>
      </c>
      <c r="D188" s="44">
        <v>90</v>
      </c>
      <c r="E188" s="19">
        <v>107</v>
      </c>
      <c r="F188" s="19">
        <v>107</v>
      </c>
      <c r="G188" s="19">
        <v>190</v>
      </c>
      <c r="H188" s="19">
        <v>649</v>
      </c>
      <c r="I188" s="19">
        <v>1294</v>
      </c>
      <c r="J188" s="19">
        <v>1347</v>
      </c>
      <c r="K188" s="20">
        <v>3784</v>
      </c>
      <c r="L188" s="21">
        <f>+D188/D$190*100</f>
        <v>13.513513513513514</v>
      </c>
      <c r="M188" s="16">
        <f t="shared" si="45"/>
        <v>16.411042944785276</v>
      </c>
      <c r="N188" s="16">
        <f t="shared" si="45"/>
        <v>15.049226441631506</v>
      </c>
      <c r="O188" s="16">
        <f t="shared" si="45"/>
        <v>17.707362534948743</v>
      </c>
      <c r="P188" s="16">
        <f t="shared" si="45"/>
        <v>20.434508816120907</v>
      </c>
      <c r="Q188" s="16">
        <f t="shared" si="45"/>
        <v>20.730535084908684</v>
      </c>
      <c r="R188" s="16">
        <f t="shared" si="45"/>
        <v>22.11096520026264</v>
      </c>
      <c r="S188" s="16">
        <f t="shared" si="45"/>
        <v>20.33096926713948</v>
      </c>
    </row>
    <row r="189" spans="1:19" ht="13.5" customHeight="1">
      <c r="A189" s="52"/>
      <c r="B189" s="59"/>
      <c r="C189" s="8" t="s">
        <v>87</v>
      </c>
      <c r="D189" s="44">
        <v>134</v>
      </c>
      <c r="E189" s="19">
        <v>159</v>
      </c>
      <c r="F189" s="19">
        <v>183</v>
      </c>
      <c r="G189" s="19">
        <v>254</v>
      </c>
      <c r="H189" s="19">
        <v>686</v>
      </c>
      <c r="I189" s="19">
        <v>1357</v>
      </c>
      <c r="J189" s="19">
        <v>1330</v>
      </c>
      <c r="K189" s="20">
        <v>4103</v>
      </c>
      <c r="L189" s="21">
        <f>+D189/D$190*100</f>
        <v>20.12012012012012</v>
      </c>
      <c r="M189" s="16">
        <f t="shared" si="45"/>
        <v>24.386503067484664</v>
      </c>
      <c r="N189" s="16">
        <f t="shared" si="45"/>
        <v>25.738396624472575</v>
      </c>
      <c r="O189" s="16">
        <f t="shared" si="45"/>
        <v>23.671947809878844</v>
      </c>
      <c r="P189" s="16">
        <f t="shared" si="45"/>
        <v>21.599496221662466</v>
      </c>
      <c r="Q189" s="16">
        <f t="shared" si="45"/>
        <v>21.739826978532523</v>
      </c>
      <c r="R189" s="16">
        <f t="shared" si="45"/>
        <v>21.831910702560737</v>
      </c>
      <c r="S189" s="16">
        <f t="shared" si="45"/>
        <v>22.044917257683217</v>
      </c>
    </row>
    <row r="190" spans="1:19" ht="13.5" customHeight="1" thickBot="1">
      <c r="A190" s="52"/>
      <c r="B190" s="61"/>
      <c r="C190" s="8" t="s">
        <v>0</v>
      </c>
      <c r="D190" s="44">
        <v>666</v>
      </c>
      <c r="E190" s="19">
        <v>652</v>
      </c>
      <c r="F190" s="19">
        <v>711</v>
      </c>
      <c r="G190" s="19">
        <v>1073</v>
      </c>
      <c r="H190" s="19">
        <v>3176</v>
      </c>
      <c r="I190" s="19">
        <v>6242</v>
      </c>
      <c r="J190" s="19">
        <v>6092</v>
      </c>
      <c r="K190" s="20">
        <v>18612</v>
      </c>
      <c r="L190" s="21">
        <f>+D190/D$190*100</f>
        <v>100</v>
      </c>
      <c r="M190" s="16">
        <f t="shared" si="45"/>
        <v>100</v>
      </c>
      <c r="N190" s="16">
        <f t="shared" si="45"/>
        <v>100</v>
      </c>
      <c r="O190" s="16">
        <f t="shared" si="45"/>
        <v>100</v>
      </c>
      <c r="P190" s="16">
        <f t="shared" si="45"/>
        <v>100</v>
      </c>
      <c r="Q190" s="16">
        <f t="shared" si="45"/>
        <v>100</v>
      </c>
      <c r="R190" s="16">
        <f t="shared" si="45"/>
        <v>100</v>
      </c>
      <c r="S190" s="16">
        <f t="shared" si="45"/>
        <v>100</v>
      </c>
    </row>
    <row r="191" spans="1:19" ht="13.5" customHeight="1">
      <c r="A191" s="67"/>
      <c r="B191" s="63" t="s">
        <v>52</v>
      </c>
      <c r="C191" s="31" t="s">
        <v>85</v>
      </c>
      <c r="D191" s="47">
        <v>264</v>
      </c>
      <c r="E191" s="32">
        <v>220</v>
      </c>
      <c r="F191" s="32">
        <v>235</v>
      </c>
      <c r="G191" s="32">
        <v>383</v>
      </c>
      <c r="H191" s="32">
        <v>1040</v>
      </c>
      <c r="I191" s="32">
        <v>1796</v>
      </c>
      <c r="J191" s="32">
        <v>1912</v>
      </c>
      <c r="K191" s="33">
        <v>5850</v>
      </c>
      <c r="L191" s="34">
        <f>+D191/D$194*100</f>
        <v>58.797327394209354</v>
      </c>
      <c r="M191" s="35">
        <f aca="true" t="shared" si="46" ref="M191:S194">+E191/E$194*100</f>
        <v>55.13784461152882</v>
      </c>
      <c r="N191" s="35">
        <f t="shared" si="46"/>
        <v>59.796437659033074</v>
      </c>
      <c r="O191" s="35">
        <f t="shared" si="46"/>
        <v>59.472049689441</v>
      </c>
      <c r="P191" s="35">
        <f t="shared" si="46"/>
        <v>55.231014338821026</v>
      </c>
      <c r="Q191" s="35">
        <f t="shared" si="46"/>
        <v>55.91531755915318</v>
      </c>
      <c r="R191" s="35">
        <f t="shared" si="46"/>
        <v>54.64418405258645</v>
      </c>
      <c r="S191" s="35">
        <f t="shared" si="46"/>
        <v>55.825937589464644</v>
      </c>
    </row>
    <row r="192" spans="1:19" ht="13.5" customHeight="1">
      <c r="A192" s="67"/>
      <c r="B192" s="59"/>
      <c r="C192" s="8" t="s">
        <v>86</v>
      </c>
      <c r="D192" s="44">
        <v>68</v>
      </c>
      <c r="E192" s="19">
        <v>74</v>
      </c>
      <c r="F192" s="19">
        <v>57</v>
      </c>
      <c r="G192" s="19">
        <v>97</v>
      </c>
      <c r="H192" s="19">
        <v>378</v>
      </c>
      <c r="I192" s="19">
        <v>655</v>
      </c>
      <c r="J192" s="19">
        <v>711</v>
      </c>
      <c r="K192" s="20">
        <v>2040</v>
      </c>
      <c r="L192" s="21">
        <f>+D192/D$194*100</f>
        <v>15.14476614699332</v>
      </c>
      <c r="M192" s="16">
        <f t="shared" si="46"/>
        <v>18.546365914786968</v>
      </c>
      <c r="N192" s="16">
        <f t="shared" si="46"/>
        <v>14.50381679389313</v>
      </c>
      <c r="O192" s="16">
        <f t="shared" si="46"/>
        <v>15.062111801242237</v>
      </c>
      <c r="P192" s="16">
        <f t="shared" si="46"/>
        <v>20.074349442379184</v>
      </c>
      <c r="Q192" s="16">
        <f t="shared" si="46"/>
        <v>20.39227895392279</v>
      </c>
      <c r="R192" s="16">
        <f t="shared" si="46"/>
        <v>20.320091454701345</v>
      </c>
      <c r="S192" s="16">
        <f t="shared" si="46"/>
        <v>19.467506441454336</v>
      </c>
    </row>
    <row r="193" spans="1:19" ht="13.5" customHeight="1">
      <c r="A193" s="67"/>
      <c r="B193" s="59"/>
      <c r="C193" s="8" t="s">
        <v>87</v>
      </c>
      <c r="D193" s="44">
        <v>117</v>
      </c>
      <c r="E193" s="19">
        <v>105</v>
      </c>
      <c r="F193" s="19">
        <v>101</v>
      </c>
      <c r="G193" s="19">
        <v>164</v>
      </c>
      <c r="H193" s="19">
        <v>465</v>
      </c>
      <c r="I193" s="19">
        <v>761</v>
      </c>
      <c r="J193" s="19">
        <v>876</v>
      </c>
      <c r="K193" s="20">
        <v>2589</v>
      </c>
      <c r="L193" s="21">
        <f>+D193/D$194*100</f>
        <v>26.057906458797326</v>
      </c>
      <c r="M193" s="16">
        <f t="shared" si="46"/>
        <v>26.31578947368421</v>
      </c>
      <c r="N193" s="16">
        <f t="shared" si="46"/>
        <v>25.699745547073793</v>
      </c>
      <c r="O193" s="16">
        <f t="shared" si="46"/>
        <v>25.465838509316768</v>
      </c>
      <c r="P193" s="16">
        <f t="shared" si="46"/>
        <v>24.694636218799786</v>
      </c>
      <c r="Q193" s="16">
        <f t="shared" si="46"/>
        <v>23.692403486924036</v>
      </c>
      <c r="R193" s="16">
        <f t="shared" si="46"/>
        <v>25.035724492712202</v>
      </c>
      <c r="S193" s="16">
        <f t="shared" si="46"/>
        <v>24.70655596908102</v>
      </c>
    </row>
    <row r="194" spans="1:19" ht="13.5" customHeight="1">
      <c r="A194" s="67"/>
      <c r="B194" s="59"/>
      <c r="C194" s="10" t="s">
        <v>0</v>
      </c>
      <c r="D194" s="45">
        <v>449</v>
      </c>
      <c r="E194" s="24">
        <v>399</v>
      </c>
      <c r="F194" s="24">
        <v>393</v>
      </c>
      <c r="G194" s="24">
        <v>644</v>
      </c>
      <c r="H194" s="24">
        <v>1883</v>
      </c>
      <c r="I194" s="24">
        <v>3212</v>
      </c>
      <c r="J194" s="24">
        <v>3499</v>
      </c>
      <c r="K194" s="25">
        <v>10479</v>
      </c>
      <c r="L194" s="21">
        <f>+D194/D$194*100</f>
        <v>100</v>
      </c>
      <c r="M194" s="16">
        <f t="shared" si="46"/>
        <v>100</v>
      </c>
      <c r="N194" s="16">
        <f t="shared" si="46"/>
        <v>100</v>
      </c>
      <c r="O194" s="16">
        <f t="shared" si="46"/>
        <v>100</v>
      </c>
      <c r="P194" s="16">
        <f t="shared" si="46"/>
        <v>100</v>
      </c>
      <c r="Q194" s="16">
        <f t="shared" si="46"/>
        <v>100</v>
      </c>
      <c r="R194" s="16">
        <f t="shared" si="46"/>
        <v>100</v>
      </c>
      <c r="S194" s="16">
        <f t="shared" si="46"/>
        <v>100</v>
      </c>
    </row>
    <row r="195" spans="1:19" ht="13.5" customHeight="1">
      <c r="A195" s="67"/>
      <c r="B195" s="60" t="s">
        <v>53</v>
      </c>
      <c r="C195" s="8" t="s">
        <v>85</v>
      </c>
      <c r="D195" s="44">
        <v>239</v>
      </c>
      <c r="E195" s="19">
        <v>199</v>
      </c>
      <c r="F195" s="19">
        <v>199</v>
      </c>
      <c r="G195" s="19">
        <v>276</v>
      </c>
      <c r="H195" s="19">
        <v>756</v>
      </c>
      <c r="I195" s="19">
        <v>1233</v>
      </c>
      <c r="J195" s="19">
        <v>1562</v>
      </c>
      <c r="K195" s="20">
        <v>4464</v>
      </c>
      <c r="L195" s="26">
        <f>+D195/D$198*100</f>
        <v>61.917098445595855</v>
      </c>
      <c r="M195" s="15">
        <f aca="true" t="shared" si="47" ref="M195:S198">+E195/E$198*100</f>
        <v>64.40129449838187</v>
      </c>
      <c r="N195" s="15">
        <f t="shared" si="47"/>
        <v>59.75975975975976</v>
      </c>
      <c r="O195" s="15">
        <f t="shared" si="47"/>
        <v>64.03712296983758</v>
      </c>
      <c r="P195" s="15">
        <f t="shared" si="47"/>
        <v>59.387274155538094</v>
      </c>
      <c r="Q195" s="15">
        <f t="shared" si="47"/>
        <v>57.16272600834492</v>
      </c>
      <c r="R195" s="15">
        <f t="shared" si="47"/>
        <v>55.23338048090524</v>
      </c>
      <c r="S195" s="15">
        <f t="shared" si="47"/>
        <v>57.846313334197234</v>
      </c>
    </row>
    <row r="196" spans="1:19" ht="13.5" customHeight="1">
      <c r="A196" s="67"/>
      <c r="B196" s="59"/>
      <c r="C196" s="8" t="s">
        <v>86</v>
      </c>
      <c r="D196" s="44">
        <v>58</v>
      </c>
      <c r="E196" s="19">
        <v>41</v>
      </c>
      <c r="F196" s="19">
        <v>52</v>
      </c>
      <c r="G196" s="19">
        <v>62</v>
      </c>
      <c r="H196" s="19">
        <v>241</v>
      </c>
      <c r="I196" s="19">
        <v>456</v>
      </c>
      <c r="J196" s="19">
        <v>586</v>
      </c>
      <c r="K196" s="20">
        <v>1496</v>
      </c>
      <c r="L196" s="21">
        <f>+D196/D$198*100</f>
        <v>15.025906735751295</v>
      </c>
      <c r="M196" s="16">
        <f t="shared" si="47"/>
        <v>13.268608414239482</v>
      </c>
      <c r="N196" s="16">
        <f t="shared" si="47"/>
        <v>15.615615615615615</v>
      </c>
      <c r="O196" s="16">
        <f t="shared" si="47"/>
        <v>14.385150812064964</v>
      </c>
      <c r="P196" s="16">
        <f t="shared" si="47"/>
        <v>18.931657501963866</v>
      </c>
      <c r="Q196" s="16">
        <f t="shared" si="47"/>
        <v>21.140472878998608</v>
      </c>
      <c r="R196" s="16">
        <f t="shared" si="47"/>
        <v>20.72135785007072</v>
      </c>
      <c r="S196" s="16">
        <f t="shared" si="47"/>
        <v>19.385771672929895</v>
      </c>
    </row>
    <row r="197" spans="1:19" ht="13.5" customHeight="1">
      <c r="A197" s="67"/>
      <c r="B197" s="59"/>
      <c r="C197" s="8" t="s">
        <v>87</v>
      </c>
      <c r="D197" s="44">
        <v>89</v>
      </c>
      <c r="E197" s="19">
        <v>69</v>
      </c>
      <c r="F197" s="19">
        <v>82</v>
      </c>
      <c r="G197" s="19">
        <v>93</v>
      </c>
      <c r="H197" s="19">
        <v>276</v>
      </c>
      <c r="I197" s="19">
        <v>468</v>
      </c>
      <c r="J197" s="19">
        <v>680</v>
      </c>
      <c r="K197" s="20">
        <v>1757</v>
      </c>
      <c r="L197" s="21">
        <f>+D197/D$198*100</f>
        <v>23.05699481865285</v>
      </c>
      <c r="M197" s="16">
        <f t="shared" si="47"/>
        <v>22.330097087378643</v>
      </c>
      <c r="N197" s="16">
        <f t="shared" si="47"/>
        <v>24.624624624624623</v>
      </c>
      <c r="O197" s="16">
        <f t="shared" si="47"/>
        <v>21.57772621809745</v>
      </c>
      <c r="P197" s="16">
        <f t="shared" si="47"/>
        <v>21.681068342498037</v>
      </c>
      <c r="Q197" s="16">
        <f t="shared" si="47"/>
        <v>21.696801112656466</v>
      </c>
      <c r="R197" s="16">
        <f t="shared" si="47"/>
        <v>24.045261669024047</v>
      </c>
      <c r="S197" s="16">
        <f t="shared" si="47"/>
        <v>22.76791499287288</v>
      </c>
    </row>
    <row r="198" spans="1:19" ht="13.5" customHeight="1">
      <c r="A198" s="67"/>
      <c r="B198" s="61"/>
      <c r="C198" s="8" t="s">
        <v>0</v>
      </c>
      <c r="D198" s="44">
        <v>386</v>
      </c>
      <c r="E198" s="19">
        <v>309</v>
      </c>
      <c r="F198" s="19">
        <v>333</v>
      </c>
      <c r="G198" s="19">
        <v>431</v>
      </c>
      <c r="H198" s="19">
        <v>1273</v>
      </c>
      <c r="I198" s="19">
        <v>2157</v>
      </c>
      <c r="J198" s="19">
        <v>2828</v>
      </c>
      <c r="K198" s="20">
        <v>7717</v>
      </c>
      <c r="L198" s="27">
        <f>+D198/D$198*100</f>
        <v>100</v>
      </c>
      <c r="M198" s="17">
        <f t="shared" si="47"/>
        <v>100</v>
      </c>
      <c r="N198" s="17">
        <f t="shared" si="47"/>
        <v>100</v>
      </c>
      <c r="O198" s="17">
        <f t="shared" si="47"/>
        <v>100</v>
      </c>
      <c r="P198" s="17">
        <f t="shared" si="47"/>
        <v>100</v>
      </c>
      <c r="Q198" s="17">
        <f t="shared" si="47"/>
        <v>100</v>
      </c>
      <c r="R198" s="17">
        <f t="shared" si="47"/>
        <v>100</v>
      </c>
      <c r="S198" s="17">
        <f t="shared" si="47"/>
        <v>100</v>
      </c>
    </row>
    <row r="199" spans="1:19" ht="13.5" customHeight="1">
      <c r="A199" s="67"/>
      <c r="B199" s="59" t="s">
        <v>54</v>
      </c>
      <c r="C199" s="6" t="s">
        <v>85</v>
      </c>
      <c r="D199" s="43">
        <v>120</v>
      </c>
      <c r="E199" s="22">
        <v>122</v>
      </c>
      <c r="F199" s="22">
        <v>164</v>
      </c>
      <c r="G199" s="22">
        <v>213</v>
      </c>
      <c r="H199" s="22">
        <v>540</v>
      </c>
      <c r="I199" s="22">
        <v>898</v>
      </c>
      <c r="J199" s="22">
        <v>854</v>
      </c>
      <c r="K199" s="23">
        <v>2911</v>
      </c>
      <c r="L199" s="21">
        <f>+D199/D$202*100</f>
        <v>59.70149253731343</v>
      </c>
      <c r="M199" s="16">
        <f aca="true" t="shared" si="48" ref="M199:S202">+E199/E$202*100</f>
        <v>59.22330097087378</v>
      </c>
      <c r="N199" s="16">
        <f t="shared" si="48"/>
        <v>62.121212121212125</v>
      </c>
      <c r="O199" s="16">
        <f t="shared" si="48"/>
        <v>58.83977900552486</v>
      </c>
      <c r="P199" s="16">
        <f t="shared" si="48"/>
        <v>61.43344709897611</v>
      </c>
      <c r="Q199" s="16">
        <f t="shared" si="48"/>
        <v>57.34355044699873</v>
      </c>
      <c r="R199" s="16">
        <f t="shared" si="48"/>
        <v>51.9780888618381</v>
      </c>
      <c r="S199" s="16">
        <f t="shared" si="48"/>
        <v>56.84436633470026</v>
      </c>
    </row>
    <row r="200" spans="1:19" ht="13.5" customHeight="1">
      <c r="A200" s="67"/>
      <c r="B200" s="59"/>
      <c r="C200" s="8" t="s">
        <v>86</v>
      </c>
      <c r="D200" s="44">
        <v>28</v>
      </c>
      <c r="E200" s="19">
        <v>36</v>
      </c>
      <c r="F200" s="19">
        <v>35</v>
      </c>
      <c r="G200" s="19">
        <v>65</v>
      </c>
      <c r="H200" s="19">
        <v>145</v>
      </c>
      <c r="I200" s="19">
        <v>288</v>
      </c>
      <c r="J200" s="19">
        <v>346</v>
      </c>
      <c r="K200" s="20">
        <v>943</v>
      </c>
      <c r="L200" s="21">
        <f>+D200/D$202*100</f>
        <v>13.930348258706468</v>
      </c>
      <c r="M200" s="16">
        <f t="shared" si="48"/>
        <v>17.475728155339805</v>
      </c>
      <c r="N200" s="16">
        <f t="shared" si="48"/>
        <v>13.257575757575758</v>
      </c>
      <c r="O200" s="16">
        <f t="shared" si="48"/>
        <v>17.955801104972377</v>
      </c>
      <c r="P200" s="16">
        <f t="shared" si="48"/>
        <v>16.496018202502842</v>
      </c>
      <c r="Q200" s="16">
        <f t="shared" si="48"/>
        <v>18.39080459770115</v>
      </c>
      <c r="R200" s="16">
        <f t="shared" si="48"/>
        <v>21.059038344491785</v>
      </c>
      <c r="S200" s="16">
        <f t="shared" si="48"/>
        <v>18.41437219293107</v>
      </c>
    </row>
    <row r="201" spans="1:19" ht="13.5" customHeight="1">
      <c r="A201" s="67"/>
      <c r="B201" s="59"/>
      <c r="C201" s="8" t="s">
        <v>87</v>
      </c>
      <c r="D201" s="44">
        <v>53</v>
      </c>
      <c r="E201" s="19">
        <v>48</v>
      </c>
      <c r="F201" s="19">
        <v>65</v>
      </c>
      <c r="G201" s="19">
        <v>84</v>
      </c>
      <c r="H201" s="19">
        <v>194</v>
      </c>
      <c r="I201" s="19">
        <v>380</v>
      </c>
      <c r="J201" s="19">
        <v>443</v>
      </c>
      <c r="K201" s="20">
        <v>1267</v>
      </c>
      <c r="L201" s="21">
        <f>+D201/D$202*100</f>
        <v>26.368159203980102</v>
      </c>
      <c r="M201" s="16">
        <f t="shared" si="48"/>
        <v>23.300970873786408</v>
      </c>
      <c r="N201" s="16">
        <f t="shared" si="48"/>
        <v>24.62121212121212</v>
      </c>
      <c r="O201" s="16">
        <f t="shared" si="48"/>
        <v>23.204419889502763</v>
      </c>
      <c r="P201" s="16">
        <f t="shared" si="48"/>
        <v>22.070534698521048</v>
      </c>
      <c r="Q201" s="16">
        <f t="shared" si="48"/>
        <v>24.26564495530013</v>
      </c>
      <c r="R201" s="16">
        <f t="shared" si="48"/>
        <v>26.96287279367012</v>
      </c>
      <c r="S201" s="16">
        <f t="shared" si="48"/>
        <v>24.741261472368677</v>
      </c>
    </row>
    <row r="202" spans="1:19" ht="13.5" customHeight="1">
      <c r="A202" s="67"/>
      <c r="B202" s="59"/>
      <c r="C202" s="10" t="s">
        <v>0</v>
      </c>
      <c r="D202" s="45">
        <v>201</v>
      </c>
      <c r="E202" s="24">
        <v>206</v>
      </c>
      <c r="F202" s="24">
        <v>264</v>
      </c>
      <c r="G202" s="24">
        <v>362</v>
      </c>
      <c r="H202" s="24">
        <v>879</v>
      </c>
      <c r="I202" s="24">
        <v>1566</v>
      </c>
      <c r="J202" s="24">
        <v>1643</v>
      </c>
      <c r="K202" s="25">
        <v>5121</v>
      </c>
      <c r="L202" s="21">
        <f>+D202/D$202*100</f>
        <v>100</v>
      </c>
      <c r="M202" s="16">
        <f t="shared" si="48"/>
        <v>100</v>
      </c>
      <c r="N202" s="16">
        <f t="shared" si="48"/>
        <v>100</v>
      </c>
      <c r="O202" s="16">
        <f t="shared" si="48"/>
        <v>100</v>
      </c>
      <c r="P202" s="16">
        <f t="shared" si="48"/>
        <v>100</v>
      </c>
      <c r="Q202" s="16">
        <f t="shared" si="48"/>
        <v>100</v>
      </c>
      <c r="R202" s="16">
        <f t="shared" si="48"/>
        <v>100</v>
      </c>
      <c r="S202" s="16">
        <f t="shared" si="48"/>
        <v>100</v>
      </c>
    </row>
    <row r="203" spans="1:19" ht="13.5" customHeight="1">
      <c r="A203" s="67"/>
      <c r="B203" s="60" t="s">
        <v>55</v>
      </c>
      <c r="C203" s="8" t="s">
        <v>85</v>
      </c>
      <c r="D203" s="44">
        <v>168</v>
      </c>
      <c r="E203" s="19">
        <v>134</v>
      </c>
      <c r="F203" s="19">
        <v>135</v>
      </c>
      <c r="G203" s="19">
        <v>209</v>
      </c>
      <c r="H203" s="19">
        <v>672</v>
      </c>
      <c r="I203" s="19">
        <v>1148</v>
      </c>
      <c r="J203" s="19">
        <v>1107</v>
      </c>
      <c r="K203" s="20">
        <v>3573</v>
      </c>
      <c r="L203" s="26">
        <f>+D203/D$206*100</f>
        <v>66.40316205533597</v>
      </c>
      <c r="M203" s="15">
        <f aca="true" t="shared" si="49" ref="M203:S206">+E203/E$206*100</f>
        <v>59.55555555555555</v>
      </c>
      <c r="N203" s="15">
        <f t="shared" si="49"/>
        <v>56.25</v>
      </c>
      <c r="O203" s="15">
        <f t="shared" si="49"/>
        <v>56.94822888283378</v>
      </c>
      <c r="P203" s="15">
        <f t="shared" si="49"/>
        <v>61.369863013698634</v>
      </c>
      <c r="Q203" s="15">
        <f t="shared" si="49"/>
        <v>58.156028368794324</v>
      </c>
      <c r="R203" s="15">
        <f t="shared" si="49"/>
        <v>55.04724017901541</v>
      </c>
      <c r="S203" s="15">
        <f t="shared" si="49"/>
        <v>57.956204379562045</v>
      </c>
    </row>
    <row r="204" spans="1:19" ht="13.5" customHeight="1">
      <c r="A204" s="67"/>
      <c r="B204" s="59"/>
      <c r="C204" s="8" t="s">
        <v>86</v>
      </c>
      <c r="D204" s="44">
        <v>33</v>
      </c>
      <c r="E204" s="19">
        <v>38</v>
      </c>
      <c r="F204" s="19">
        <v>42</v>
      </c>
      <c r="G204" s="19">
        <v>69</v>
      </c>
      <c r="H204" s="19">
        <v>188</v>
      </c>
      <c r="I204" s="19">
        <v>425</v>
      </c>
      <c r="J204" s="19">
        <v>424</v>
      </c>
      <c r="K204" s="20">
        <v>1219</v>
      </c>
      <c r="L204" s="21">
        <f>+D204/D$206*100</f>
        <v>13.043478260869565</v>
      </c>
      <c r="M204" s="16">
        <f t="shared" si="49"/>
        <v>16.88888888888889</v>
      </c>
      <c r="N204" s="16">
        <f t="shared" si="49"/>
        <v>17.5</v>
      </c>
      <c r="O204" s="16">
        <f t="shared" si="49"/>
        <v>18.80108991825613</v>
      </c>
      <c r="P204" s="16">
        <f t="shared" si="49"/>
        <v>17.168949771689498</v>
      </c>
      <c r="Q204" s="16">
        <f t="shared" si="49"/>
        <v>21.529888551165147</v>
      </c>
      <c r="R204" s="16">
        <f t="shared" si="49"/>
        <v>21.084037792143214</v>
      </c>
      <c r="S204" s="16">
        <f t="shared" si="49"/>
        <v>19.772911597729113</v>
      </c>
    </row>
    <row r="205" spans="1:19" ht="13.5" customHeight="1">
      <c r="A205" s="67"/>
      <c r="B205" s="59"/>
      <c r="C205" s="8" t="s">
        <v>87</v>
      </c>
      <c r="D205" s="44">
        <v>52</v>
      </c>
      <c r="E205" s="19">
        <v>53</v>
      </c>
      <c r="F205" s="19">
        <v>63</v>
      </c>
      <c r="G205" s="19">
        <v>89</v>
      </c>
      <c r="H205" s="19">
        <v>235</v>
      </c>
      <c r="I205" s="19">
        <v>401</v>
      </c>
      <c r="J205" s="19">
        <v>480</v>
      </c>
      <c r="K205" s="20">
        <v>1373</v>
      </c>
      <c r="L205" s="21">
        <f>+D205/D$206*100</f>
        <v>20.55335968379447</v>
      </c>
      <c r="M205" s="16">
        <f t="shared" si="49"/>
        <v>23.555555555555554</v>
      </c>
      <c r="N205" s="16">
        <f t="shared" si="49"/>
        <v>26.25</v>
      </c>
      <c r="O205" s="16">
        <f t="shared" si="49"/>
        <v>24.250681198910083</v>
      </c>
      <c r="P205" s="16">
        <f t="shared" si="49"/>
        <v>21.461187214611872</v>
      </c>
      <c r="Q205" s="16">
        <f t="shared" si="49"/>
        <v>20.314083080040525</v>
      </c>
      <c r="R205" s="16">
        <f t="shared" si="49"/>
        <v>23.868722028841372</v>
      </c>
      <c r="S205" s="16">
        <f t="shared" si="49"/>
        <v>22.270884022708838</v>
      </c>
    </row>
    <row r="206" spans="1:19" ht="13.5" customHeight="1" thickBot="1">
      <c r="A206" s="67"/>
      <c r="B206" s="62"/>
      <c r="C206" s="28" t="s">
        <v>0</v>
      </c>
      <c r="D206" s="48">
        <v>253</v>
      </c>
      <c r="E206" s="29">
        <v>225</v>
      </c>
      <c r="F206" s="29">
        <v>240</v>
      </c>
      <c r="G206" s="29">
        <v>367</v>
      </c>
      <c r="H206" s="29">
        <v>1095</v>
      </c>
      <c r="I206" s="29">
        <v>1974</v>
      </c>
      <c r="J206" s="29">
        <v>2011</v>
      </c>
      <c r="K206" s="30">
        <v>6165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37">
        <f t="shared" si="49"/>
        <v>100</v>
      </c>
    </row>
    <row r="207" spans="1:19" ht="13.5" customHeight="1">
      <c r="A207" s="67"/>
      <c r="B207" s="60" t="s">
        <v>56</v>
      </c>
      <c r="C207" s="8" t="s">
        <v>85</v>
      </c>
      <c r="D207" s="44">
        <v>686</v>
      </c>
      <c r="E207" s="19">
        <v>635</v>
      </c>
      <c r="F207" s="19">
        <v>646</v>
      </c>
      <c r="G207" s="19">
        <v>1022</v>
      </c>
      <c r="H207" s="19">
        <v>2822</v>
      </c>
      <c r="I207" s="19">
        <v>5759</v>
      </c>
      <c r="J207" s="19">
        <v>6177</v>
      </c>
      <c r="K207" s="20">
        <v>17747</v>
      </c>
      <c r="L207" s="21">
        <f>+D207/D$210*100</f>
        <v>70.21494370522005</v>
      </c>
      <c r="M207" s="16">
        <f aca="true" t="shared" si="50" ref="M207:S210">+E207/E$210*100</f>
        <v>64.92842535787321</v>
      </c>
      <c r="N207" s="16">
        <f t="shared" si="50"/>
        <v>64.85943775100401</v>
      </c>
      <c r="O207" s="16">
        <f t="shared" si="50"/>
        <v>67.5925925925926</v>
      </c>
      <c r="P207" s="16">
        <f t="shared" si="50"/>
        <v>63.25935888814167</v>
      </c>
      <c r="Q207" s="16">
        <f t="shared" si="50"/>
        <v>62.65230635335074</v>
      </c>
      <c r="R207" s="16">
        <f t="shared" si="50"/>
        <v>61.21902874132805</v>
      </c>
      <c r="S207" s="16">
        <f t="shared" si="50"/>
        <v>62.91923704176416</v>
      </c>
    </row>
    <row r="208" spans="1:19" ht="13.5" customHeight="1">
      <c r="A208" s="67"/>
      <c r="B208" s="59"/>
      <c r="C208" s="8" t="s">
        <v>86</v>
      </c>
      <c r="D208" s="44">
        <v>121</v>
      </c>
      <c r="E208" s="19">
        <v>157</v>
      </c>
      <c r="F208" s="19">
        <v>168</v>
      </c>
      <c r="G208" s="19">
        <v>210</v>
      </c>
      <c r="H208" s="19">
        <v>799</v>
      </c>
      <c r="I208" s="19">
        <v>1698</v>
      </c>
      <c r="J208" s="19">
        <v>1996</v>
      </c>
      <c r="K208" s="20">
        <v>5149</v>
      </c>
      <c r="L208" s="21">
        <f>+D208/D$210*100</f>
        <v>12.384851586489253</v>
      </c>
      <c r="M208" s="16">
        <f t="shared" si="50"/>
        <v>16.05316973415133</v>
      </c>
      <c r="N208" s="16">
        <f t="shared" si="50"/>
        <v>16.867469879518072</v>
      </c>
      <c r="O208" s="16">
        <f t="shared" si="50"/>
        <v>13.88888888888889</v>
      </c>
      <c r="P208" s="16">
        <f t="shared" si="50"/>
        <v>17.910782335799148</v>
      </c>
      <c r="Q208" s="16">
        <f t="shared" si="50"/>
        <v>18.472584856396868</v>
      </c>
      <c r="R208" s="16">
        <f t="shared" si="50"/>
        <v>19.781962338949455</v>
      </c>
      <c r="S208" s="16">
        <f t="shared" si="50"/>
        <v>18.2549812096717</v>
      </c>
    </row>
    <row r="209" spans="1:19" ht="13.5" customHeight="1">
      <c r="A209" s="67"/>
      <c r="B209" s="59"/>
      <c r="C209" s="8" t="s">
        <v>87</v>
      </c>
      <c r="D209" s="44">
        <v>170</v>
      </c>
      <c r="E209" s="19">
        <v>186</v>
      </c>
      <c r="F209" s="19">
        <v>182</v>
      </c>
      <c r="G209" s="19">
        <v>280</v>
      </c>
      <c r="H209" s="19">
        <v>840</v>
      </c>
      <c r="I209" s="19">
        <v>1735</v>
      </c>
      <c r="J209" s="19">
        <v>1917</v>
      </c>
      <c r="K209" s="20">
        <v>5310</v>
      </c>
      <c r="L209" s="21">
        <f>+D209/D$210*100</f>
        <v>17.400204708290687</v>
      </c>
      <c r="M209" s="16">
        <f t="shared" si="50"/>
        <v>19.018404907975462</v>
      </c>
      <c r="N209" s="16">
        <f t="shared" si="50"/>
        <v>18.27309236947791</v>
      </c>
      <c r="O209" s="16">
        <f t="shared" si="50"/>
        <v>18.51851851851852</v>
      </c>
      <c r="P209" s="16">
        <f t="shared" si="50"/>
        <v>18.82985877605918</v>
      </c>
      <c r="Q209" s="16">
        <f t="shared" si="50"/>
        <v>18.875108790252394</v>
      </c>
      <c r="R209" s="16">
        <f t="shared" si="50"/>
        <v>18.9990089197225</v>
      </c>
      <c r="S209" s="16">
        <f t="shared" si="50"/>
        <v>18.825781748564136</v>
      </c>
    </row>
    <row r="210" spans="1:19" ht="13.5" customHeight="1" thickBot="1">
      <c r="A210" s="67"/>
      <c r="B210" s="61"/>
      <c r="C210" s="8" t="s">
        <v>0</v>
      </c>
      <c r="D210" s="44">
        <v>977</v>
      </c>
      <c r="E210" s="19">
        <v>978</v>
      </c>
      <c r="F210" s="19">
        <v>996</v>
      </c>
      <c r="G210" s="19">
        <v>1512</v>
      </c>
      <c r="H210" s="19">
        <v>4461</v>
      </c>
      <c r="I210" s="19">
        <v>9192</v>
      </c>
      <c r="J210" s="19">
        <v>10090</v>
      </c>
      <c r="K210" s="20">
        <v>28206</v>
      </c>
      <c r="L210" s="21">
        <f>+D210/D$210*100</f>
        <v>100</v>
      </c>
      <c r="M210" s="16">
        <f t="shared" si="50"/>
        <v>100</v>
      </c>
      <c r="N210" s="16">
        <f t="shared" si="50"/>
        <v>100</v>
      </c>
      <c r="O210" s="16">
        <f t="shared" si="50"/>
        <v>100</v>
      </c>
      <c r="P210" s="16">
        <f t="shared" si="50"/>
        <v>100</v>
      </c>
      <c r="Q210" s="16">
        <f t="shared" si="50"/>
        <v>100</v>
      </c>
      <c r="R210" s="16">
        <f t="shared" si="50"/>
        <v>100</v>
      </c>
      <c r="S210" s="16">
        <f t="shared" si="50"/>
        <v>100</v>
      </c>
    </row>
    <row r="211" spans="1:19" ht="13.5" customHeight="1">
      <c r="A211" s="67"/>
      <c r="B211" s="63" t="s">
        <v>57</v>
      </c>
      <c r="C211" s="31" t="s">
        <v>85</v>
      </c>
      <c r="D211" s="47">
        <v>167</v>
      </c>
      <c r="E211" s="32">
        <v>167</v>
      </c>
      <c r="F211" s="32">
        <v>180</v>
      </c>
      <c r="G211" s="32">
        <v>230</v>
      </c>
      <c r="H211" s="32">
        <v>776</v>
      </c>
      <c r="I211" s="32">
        <v>1587</v>
      </c>
      <c r="J211" s="32">
        <v>1946</v>
      </c>
      <c r="K211" s="33">
        <v>5053</v>
      </c>
      <c r="L211" s="34">
        <f>+D211/D$214*100</f>
        <v>63.74045801526718</v>
      </c>
      <c r="M211" s="35">
        <f aca="true" t="shared" si="51" ref="M211:S214">+E211/E$214*100</f>
        <v>64.72868217054264</v>
      </c>
      <c r="N211" s="35">
        <f t="shared" si="51"/>
        <v>62.06896551724138</v>
      </c>
      <c r="O211" s="35">
        <f t="shared" si="51"/>
        <v>58.37563451776649</v>
      </c>
      <c r="P211" s="35">
        <f t="shared" si="51"/>
        <v>61.832669322709165</v>
      </c>
      <c r="Q211" s="35">
        <f t="shared" si="51"/>
        <v>58.45303867403315</v>
      </c>
      <c r="R211" s="35">
        <f t="shared" si="51"/>
        <v>57.676348547717836</v>
      </c>
      <c r="S211" s="35">
        <f t="shared" si="51"/>
        <v>59.1132428638278</v>
      </c>
    </row>
    <row r="212" spans="1:19" ht="13.5" customHeight="1">
      <c r="A212" s="67"/>
      <c r="B212" s="59"/>
      <c r="C212" s="8" t="s">
        <v>86</v>
      </c>
      <c r="D212" s="44">
        <v>43</v>
      </c>
      <c r="E212" s="19">
        <v>40</v>
      </c>
      <c r="F212" s="19">
        <v>45</v>
      </c>
      <c r="G212" s="19">
        <v>73</v>
      </c>
      <c r="H212" s="19">
        <v>239</v>
      </c>
      <c r="I212" s="19">
        <v>564</v>
      </c>
      <c r="J212" s="19">
        <v>695</v>
      </c>
      <c r="K212" s="20">
        <v>1699</v>
      </c>
      <c r="L212" s="21">
        <f>+D212/D$214*100</f>
        <v>16.412213740458014</v>
      </c>
      <c r="M212" s="16">
        <f t="shared" si="51"/>
        <v>15.503875968992247</v>
      </c>
      <c r="N212" s="16">
        <f t="shared" si="51"/>
        <v>15.517241379310345</v>
      </c>
      <c r="O212" s="16">
        <f t="shared" si="51"/>
        <v>18.527918781725887</v>
      </c>
      <c r="P212" s="16">
        <f t="shared" si="51"/>
        <v>19.04382470119522</v>
      </c>
      <c r="Q212" s="16">
        <f t="shared" si="51"/>
        <v>20.773480662983427</v>
      </c>
      <c r="R212" s="16">
        <f t="shared" si="51"/>
        <v>20.598695909899227</v>
      </c>
      <c r="S212" s="16">
        <f t="shared" si="51"/>
        <v>19.87599438465138</v>
      </c>
    </row>
    <row r="213" spans="1:19" ht="13.5" customHeight="1">
      <c r="A213" s="67"/>
      <c r="B213" s="59"/>
      <c r="C213" s="8" t="s">
        <v>87</v>
      </c>
      <c r="D213" s="44">
        <v>52</v>
      </c>
      <c r="E213" s="19">
        <v>51</v>
      </c>
      <c r="F213" s="19">
        <v>65</v>
      </c>
      <c r="G213" s="19">
        <v>91</v>
      </c>
      <c r="H213" s="19">
        <v>240</v>
      </c>
      <c r="I213" s="19">
        <v>564</v>
      </c>
      <c r="J213" s="19">
        <v>733</v>
      </c>
      <c r="K213" s="20">
        <v>1796</v>
      </c>
      <c r="L213" s="21">
        <f>+D213/D$214*100</f>
        <v>19.84732824427481</v>
      </c>
      <c r="M213" s="16">
        <f t="shared" si="51"/>
        <v>19.767441860465116</v>
      </c>
      <c r="N213" s="16">
        <f t="shared" si="51"/>
        <v>22.413793103448278</v>
      </c>
      <c r="O213" s="16">
        <f t="shared" si="51"/>
        <v>23.096446700507613</v>
      </c>
      <c r="P213" s="16">
        <f t="shared" si="51"/>
        <v>19.12350597609562</v>
      </c>
      <c r="Q213" s="16">
        <f t="shared" si="51"/>
        <v>20.773480662983427</v>
      </c>
      <c r="R213" s="16">
        <f t="shared" si="51"/>
        <v>21.72495554238293</v>
      </c>
      <c r="S213" s="16">
        <f t="shared" si="51"/>
        <v>21.010762751520822</v>
      </c>
    </row>
    <row r="214" spans="1:19" ht="13.5" customHeight="1">
      <c r="A214" s="67"/>
      <c r="B214" s="61"/>
      <c r="C214" s="8" t="s">
        <v>0</v>
      </c>
      <c r="D214" s="44">
        <v>262</v>
      </c>
      <c r="E214" s="19">
        <v>258</v>
      </c>
      <c r="F214" s="19">
        <v>290</v>
      </c>
      <c r="G214" s="19">
        <v>394</v>
      </c>
      <c r="H214" s="19">
        <v>1255</v>
      </c>
      <c r="I214" s="19">
        <v>2715</v>
      </c>
      <c r="J214" s="19">
        <v>3374</v>
      </c>
      <c r="K214" s="20">
        <v>8548</v>
      </c>
      <c r="L214" s="27">
        <f>+D214/D$214*100</f>
        <v>100</v>
      </c>
      <c r="M214" s="17">
        <f t="shared" si="51"/>
        <v>100</v>
      </c>
      <c r="N214" s="17">
        <f t="shared" si="51"/>
        <v>100</v>
      </c>
      <c r="O214" s="17">
        <f t="shared" si="51"/>
        <v>100</v>
      </c>
      <c r="P214" s="17">
        <f t="shared" si="51"/>
        <v>100</v>
      </c>
      <c r="Q214" s="17">
        <f t="shared" si="51"/>
        <v>100</v>
      </c>
      <c r="R214" s="17">
        <f t="shared" si="51"/>
        <v>100</v>
      </c>
      <c r="S214" s="17">
        <f t="shared" si="51"/>
        <v>100</v>
      </c>
    </row>
    <row r="215" spans="1:19" ht="13.5" customHeight="1">
      <c r="A215" s="67"/>
      <c r="B215" s="59" t="s">
        <v>58</v>
      </c>
      <c r="C215" s="6" t="s">
        <v>85</v>
      </c>
      <c r="D215" s="43">
        <v>195</v>
      </c>
      <c r="E215" s="22">
        <v>173</v>
      </c>
      <c r="F215" s="22">
        <v>164</v>
      </c>
      <c r="G215" s="22">
        <v>243</v>
      </c>
      <c r="H215" s="22">
        <v>771</v>
      </c>
      <c r="I215" s="22">
        <v>1733</v>
      </c>
      <c r="J215" s="22">
        <v>2217</v>
      </c>
      <c r="K215" s="23">
        <v>5496</v>
      </c>
      <c r="L215" s="21">
        <f>+D215/D$218*100</f>
        <v>66.78082191780823</v>
      </c>
      <c r="M215" s="16">
        <f aca="true" t="shared" si="52" ref="M215:S218">+E215/E$218*100</f>
        <v>58.644067796610166</v>
      </c>
      <c r="N215" s="16">
        <f t="shared" si="52"/>
        <v>60.07326007326007</v>
      </c>
      <c r="O215" s="16">
        <f t="shared" si="52"/>
        <v>66.21253405994551</v>
      </c>
      <c r="P215" s="16">
        <f t="shared" si="52"/>
        <v>63.50906095551895</v>
      </c>
      <c r="Q215" s="16">
        <f t="shared" si="52"/>
        <v>62.40547353258913</v>
      </c>
      <c r="R215" s="16">
        <f t="shared" si="52"/>
        <v>59.951325040562466</v>
      </c>
      <c r="S215" s="16">
        <f t="shared" si="52"/>
        <v>61.64199192462988</v>
      </c>
    </row>
    <row r="216" spans="1:19" ht="13.5" customHeight="1">
      <c r="A216" s="67"/>
      <c r="B216" s="59"/>
      <c r="C216" s="8" t="s">
        <v>86</v>
      </c>
      <c r="D216" s="44">
        <v>48</v>
      </c>
      <c r="E216" s="19">
        <v>61</v>
      </c>
      <c r="F216" s="19">
        <v>51</v>
      </c>
      <c r="G216" s="19">
        <v>63</v>
      </c>
      <c r="H216" s="19">
        <v>230</v>
      </c>
      <c r="I216" s="19">
        <v>553</v>
      </c>
      <c r="J216" s="19">
        <v>728</v>
      </c>
      <c r="K216" s="20">
        <v>1734</v>
      </c>
      <c r="L216" s="21">
        <f>+D216/D$218*100</f>
        <v>16.43835616438356</v>
      </c>
      <c r="M216" s="16">
        <f t="shared" si="52"/>
        <v>20.677966101694913</v>
      </c>
      <c r="N216" s="16">
        <f t="shared" si="52"/>
        <v>18.681318681318682</v>
      </c>
      <c r="O216" s="16">
        <f t="shared" si="52"/>
        <v>17.166212534059948</v>
      </c>
      <c r="P216" s="16">
        <f t="shared" si="52"/>
        <v>18.945634266886326</v>
      </c>
      <c r="Q216" s="16">
        <f t="shared" si="52"/>
        <v>19.913575801224344</v>
      </c>
      <c r="R216" s="16">
        <f t="shared" si="52"/>
        <v>19.68631692806923</v>
      </c>
      <c r="S216" s="16">
        <f t="shared" si="52"/>
        <v>19.448183041722746</v>
      </c>
    </row>
    <row r="217" spans="1:19" ht="13.5" customHeight="1">
      <c r="A217" s="67"/>
      <c r="B217" s="59"/>
      <c r="C217" s="8" t="s">
        <v>87</v>
      </c>
      <c r="D217" s="44">
        <v>49</v>
      </c>
      <c r="E217" s="19">
        <v>61</v>
      </c>
      <c r="F217" s="19">
        <v>58</v>
      </c>
      <c r="G217" s="19">
        <v>61</v>
      </c>
      <c r="H217" s="19">
        <v>213</v>
      </c>
      <c r="I217" s="19">
        <v>491</v>
      </c>
      <c r="J217" s="19">
        <v>753</v>
      </c>
      <c r="K217" s="20">
        <v>1686</v>
      </c>
      <c r="L217" s="21">
        <f>+D217/D$218*100</f>
        <v>16.78082191780822</v>
      </c>
      <c r="M217" s="16">
        <f t="shared" si="52"/>
        <v>20.677966101694913</v>
      </c>
      <c r="N217" s="16">
        <f t="shared" si="52"/>
        <v>21.245421245421245</v>
      </c>
      <c r="O217" s="16">
        <f t="shared" si="52"/>
        <v>16.62125340599455</v>
      </c>
      <c r="P217" s="16">
        <f t="shared" si="52"/>
        <v>17.54530477759473</v>
      </c>
      <c r="Q217" s="16">
        <f t="shared" si="52"/>
        <v>17.680950666186533</v>
      </c>
      <c r="R217" s="16">
        <f t="shared" si="52"/>
        <v>20.36235803136831</v>
      </c>
      <c r="S217" s="16">
        <f t="shared" si="52"/>
        <v>18.909825033647376</v>
      </c>
    </row>
    <row r="218" spans="1:19" ht="13.5" customHeight="1">
      <c r="A218" s="67"/>
      <c r="B218" s="59"/>
      <c r="C218" s="10" t="s">
        <v>0</v>
      </c>
      <c r="D218" s="45">
        <v>292</v>
      </c>
      <c r="E218" s="24">
        <v>295</v>
      </c>
      <c r="F218" s="24">
        <v>273</v>
      </c>
      <c r="G218" s="24">
        <v>367</v>
      </c>
      <c r="H218" s="24">
        <v>1214</v>
      </c>
      <c r="I218" s="24">
        <v>2777</v>
      </c>
      <c r="J218" s="24">
        <v>3698</v>
      </c>
      <c r="K218" s="25">
        <v>8916</v>
      </c>
      <c r="L218" s="21">
        <f>+D218/D$218*100</f>
        <v>100</v>
      </c>
      <c r="M218" s="16">
        <f t="shared" si="52"/>
        <v>100</v>
      </c>
      <c r="N218" s="16">
        <f t="shared" si="52"/>
        <v>100</v>
      </c>
      <c r="O218" s="16">
        <f t="shared" si="52"/>
        <v>100</v>
      </c>
      <c r="P218" s="16">
        <f t="shared" si="52"/>
        <v>100</v>
      </c>
      <c r="Q218" s="16">
        <f t="shared" si="52"/>
        <v>100</v>
      </c>
      <c r="R218" s="16">
        <f t="shared" si="52"/>
        <v>100</v>
      </c>
      <c r="S218" s="16">
        <f t="shared" si="52"/>
        <v>100</v>
      </c>
    </row>
    <row r="219" spans="1:19" ht="13.5" customHeight="1">
      <c r="A219" s="67"/>
      <c r="B219" s="60" t="s">
        <v>59</v>
      </c>
      <c r="C219" s="8" t="s">
        <v>85</v>
      </c>
      <c r="D219" s="44">
        <v>196</v>
      </c>
      <c r="E219" s="19">
        <v>148</v>
      </c>
      <c r="F219" s="19">
        <v>171</v>
      </c>
      <c r="G219" s="19">
        <v>229</v>
      </c>
      <c r="H219" s="19">
        <v>618</v>
      </c>
      <c r="I219" s="19">
        <v>1332</v>
      </c>
      <c r="J219" s="19">
        <v>1625</v>
      </c>
      <c r="K219" s="20">
        <v>4319</v>
      </c>
      <c r="L219" s="26">
        <f>+D219/D$222*100</f>
        <v>66.44067796610169</v>
      </c>
      <c r="M219" s="15">
        <f aca="true" t="shared" si="53" ref="M219:S222">+E219/E$222*100</f>
        <v>66.3677130044843</v>
      </c>
      <c r="N219" s="15">
        <f t="shared" si="53"/>
        <v>62.86764705882353</v>
      </c>
      <c r="O219" s="15">
        <f t="shared" si="53"/>
        <v>68.76876876876878</v>
      </c>
      <c r="P219" s="15">
        <f t="shared" si="53"/>
        <v>63.580246913580254</v>
      </c>
      <c r="Q219" s="15">
        <f t="shared" si="53"/>
        <v>62.56458431188351</v>
      </c>
      <c r="R219" s="15">
        <f t="shared" si="53"/>
        <v>60.18518518518518</v>
      </c>
      <c r="S219" s="15">
        <f t="shared" si="53"/>
        <v>62.377238590410165</v>
      </c>
    </row>
    <row r="220" spans="1:19" ht="13.5" customHeight="1">
      <c r="A220" s="67"/>
      <c r="B220" s="59"/>
      <c r="C220" s="8" t="s">
        <v>86</v>
      </c>
      <c r="D220" s="44">
        <v>37</v>
      </c>
      <c r="E220" s="19">
        <v>28</v>
      </c>
      <c r="F220" s="19">
        <v>42</v>
      </c>
      <c r="G220" s="19">
        <v>47</v>
      </c>
      <c r="H220" s="19">
        <v>176</v>
      </c>
      <c r="I220" s="19">
        <v>394</v>
      </c>
      <c r="J220" s="19">
        <v>532</v>
      </c>
      <c r="K220" s="20">
        <v>1256</v>
      </c>
      <c r="L220" s="21">
        <f>+D220/D$222*100</f>
        <v>12.54237288135593</v>
      </c>
      <c r="M220" s="16">
        <f t="shared" si="53"/>
        <v>12.556053811659194</v>
      </c>
      <c r="N220" s="16">
        <f t="shared" si="53"/>
        <v>15.441176470588236</v>
      </c>
      <c r="O220" s="16">
        <f t="shared" si="53"/>
        <v>14.114114114114114</v>
      </c>
      <c r="P220" s="16">
        <f t="shared" si="53"/>
        <v>18.106995884773664</v>
      </c>
      <c r="Q220" s="16">
        <f t="shared" si="53"/>
        <v>18.506341005166746</v>
      </c>
      <c r="R220" s="16">
        <f t="shared" si="53"/>
        <v>19.703703703703702</v>
      </c>
      <c r="S220" s="16">
        <f t="shared" si="53"/>
        <v>18.13980358174466</v>
      </c>
    </row>
    <row r="221" spans="1:19" ht="13.5" customHeight="1">
      <c r="A221" s="67"/>
      <c r="B221" s="59"/>
      <c r="C221" s="8" t="s">
        <v>87</v>
      </c>
      <c r="D221" s="44">
        <v>62</v>
      </c>
      <c r="E221" s="19">
        <v>47</v>
      </c>
      <c r="F221" s="19">
        <v>59</v>
      </c>
      <c r="G221" s="19">
        <v>57</v>
      </c>
      <c r="H221" s="19">
        <v>178</v>
      </c>
      <c r="I221" s="19">
        <v>403</v>
      </c>
      <c r="J221" s="19">
        <v>543</v>
      </c>
      <c r="K221" s="20">
        <v>1349</v>
      </c>
      <c r="L221" s="21">
        <f>+D221/D$222*100</f>
        <v>21.01694915254237</v>
      </c>
      <c r="M221" s="16">
        <f t="shared" si="53"/>
        <v>21.076233183856502</v>
      </c>
      <c r="N221" s="16">
        <f t="shared" si="53"/>
        <v>21.691176470588236</v>
      </c>
      <c r="O221" s="16">
        <f t="shared" si="53"/>
        <v>17.117117117117118</v>
      </c>
      <c r="P221" s="16">
        <f t="shared" si="53"/>
        <v>18.31275720164609</v>
      </c>
      <c r="Q221" s="16">
        <f t="shared" si="53"/>
        <v>18.929074682949743</v>
      </c>
      <c r="R221" s="16">
        <f t="shared" si="53"/>
        <v>20.11111111111111</v>
      </c>
      <c r="S221" s="16">
        <f t="shared" si="53"/>
        <v>19.482957827845176</v>
      </c>
    </row>
    <row r="222" spans="1:19" ht="13.5" customHeight="1" thickBot="1">
      <c r="A222" s="67"/>
      <c r="B222" s="62"/>
      <c r="C222" s="28" t="s">
        <v>0</v>
      </c>
      <c r="D222" s="48">
        <v>295</v>
      </c>
      <c r="E222" s="29">
        <v>223</v>
      </c>
      <c r="F222" s="29">
        <v>272</v>
      </c>
      <c r="G222" s="29">
        <v>333</v>
      </c>
      <c r="H222" s="29">
        <v>972</v>
      </c>
      <c r="I222" s="29">
        <v>2129</v>
      </c>
      <c r="J222" s="29">
        <v>2700</v>
      </c>
      <c r="K222" s="30">
        <v>6924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37">
        <f t="shared" si="53"/>
        <v>100</v>
      </c>
    </row>
    <row r="223" spans="1:19" ht="13.5" customHeight="1">
      <c r="A223" s="67"/>
      <c r="B223" s="60" t="s">
        <v>60</v>
      </c>
      <c r="C223" s="8" t="s">
        <v>85</v>
      </c>
      <c r="D223" s="44">
        <v>270</v>
      </c>
      <c r="E223" s="19">
        <v>245</v>
      </c>
      <c r="F223" s="19">
        <v>300</v>
      </c>
      <c r="G223" s="19">
        <v>425</v>
      </c>
      <c r="H223" s="19">
        <v>1107</v>
      </c>
      <c r="I223" s="19">
        <v>1452</v>
      </c>
      <c r="J223" s="19">
        <v>1250</v>
      </c>
      <c r="K223" s="20">
        <v>5049</v>
      </c>
      <c r="L223" s="21">
        <f>+D223/D$226*100</f>
        <v>67.5</v>
      </c>
      <c r="M223" s="16">
        <f aca="true" t="shared" si="54" ref="M223:S226">+E223/E$226*100</f>
        <v>67.86703601108033</v>
      </c>
      <c r="N223" s="16">
        <f t="shared" si="54"/>
        <v>63.965884861407254</v>
      </c>
      <c r="O223" s="16">
        <f t="shared" si="54"/>
        <v>61.68359941944848</v>
      </c>
      <c r="P223" s="16">
        <f t="shared" si="54"/>
        <v>61.02535832414554</v>
      </c>
      <c r="Q223" s="16">
        <f t="shared" si="54"/>
        <v>61.708457288567786</v>
      </c>
      <c r="R223" s="16">
        <f t="shared" si="54"/>
        <v>56.63797009515179</v>
      </c>
      <c r="S223" s="16">
        <f t="shared" si="54"/>
        <v>60.88267213312433</v>
      </c>
    </row>
    <row r="224" spans="1:19" ht="13.5" customHeight="1">
      <c r="A224" s="67"/>
      <c r="B224" s="59"/>
      <c r="C224" s="8" t="s">
        <v>86</v>
      </c>
      <c r="D224" s="44">
        <v>44</v>
      </c>
      <c r="E224" s="19">
        <v>51</v>
      </c>
      <c r="F224" s="19">
        <v>75</v>
      </c>
      <c r="G224" s="19">
        <v>118</v>
      </c>
      <c r="H224" s="19">
        <v>359</v>
      </c>
      <c r="I224" s="19">
        <v>437</v>
      </c>
      <c r="J224" s="19">
        <v>475</v>
      </c>
      <c r="K224" s="20">
        <v>1559</v>
      </c>
      <c r="L224" s="21">
        <f>+D224/D$226*100</f>
        <v>11</v>
      </c>
      <c r="M224" s="16">
        <f t="shared" si="54"/>
        <v>14.127423822714682</v>
      </c>
      <c r="N224" s="16">
        <f t="shared" si="54"/>
        <v>15.991471215351813</v>
      </c>
      <c r="O224" s="16">
        <f t="shared" si="54"/>
        <v>17.126269956458636</v>
      </c>
      <c r="P224" s="16">
        <f t="shared" si="54"/>
        <v>19.790518191841237</v>
      </c>
      <c r="Q224" s="16">
        <f t="shared" si="54"/>
        <v>18.572035699107523</v>
      </c>
      <c r="R224" s="16">
        <f t="shared" si="54"/>
        <v>21.52242863615768</v>
      </c>
      <c r="S224" s="16">
        <f t="shared" si="54"/>
        <v>18.798987097552153</v>
      </c>
    </row>
    <row r="225" spans="1:19" ht="13.5" customHeight="1">
      <c r="A225" s="67"/>
      <c r="B225" s="59"/>
      <c r="C225" s="8" t="s">
        <v>87</v>
      </c>
      <c r="D225" s="44">
        <v>86</v>
      </c>
      <c r="E225" s="19">
        <v>65</v>
      </c>
      <c r="F225" s="19">
        <v>94</v>
      </c>
      <c r="G225" s="19">
        <v>146</v>
      </c>
      <c r="H225" s="19">
        <v>348</v>
      </c>
      <c r="I225" s="19">
        <v>464</v>
      </c>
      <c r="J225" s="19">
        <v>482</v>
      </c>
      <c r="K225" s="20">
        <v>1685</v>
      </c>
      <c r="L225" s="21">
        <f>+D225/D$226*100</f>
        <v>21.5</v>
      </c>
      <c r="M225" s="16">
        <f t="shared" si="54"/>
        <v>18.005540166204987</v>
      </c>
      <c r="N225" s="16">
        <f t="shared" si="54"/>
        <v>20.042643923240938</v>
      </c>
      <c r="O225" s="16">
        <f t="shared" si="54"/>
        <v>21.190130624092888</v>
      </c>
      <c r="P225" s="16">
        <f t="shared" si="54"/>
        <v>19.18412348401323</v>
      </c>
      <c r="Q225" s="16">
        <f t="shared" si="54"/>
        <v>19.71950701232469</v>
      </c>
      <c r="R225" s="16">
        <f t="shared" si="54"/>
        <v>21.83960126869053</v>
      </c>
      <c r="S225" s="16">
        <f t="shared" si="54"/>
        <v>20.318340769323527</v>
      </c>
    </row>
    <row r="226" spans="1:19" ht="13.5" customHeight="1">
      <c r="A226" s="67"/>
      <c r="B226" s="59"/>
      <c r="C226" s="10" t="s">
        <v>0</v>
      </c>
      <c r="D226" s="45">
        <v>400</v>
      </c>
      <c r="E226" s="24">
        <v>361</v>
      </c>
      <c r="F226" s="24">
        <v>469</v>
      </c>
      <c r="G226" s="24">
        <v>689</v>
      </c>
      <c r="H226" s="24">
        <v>1814</v>
      </c>
      <c r="I226" s="24">
        <v>2353</v>
      </c>
      <c r="J226" s="24">
        <v>2207</v>
      </c>
      <c r="K226" s="25">
        <v>8293</v>
      </c>
      <c r="L226" s="21">
        <f>+D226/D$226*100</f>
        <v>100</v>
      </c>
      <c r="M226" s="16">
        <f t="shared" si="54"/>
        <v>100</v>
      </c>
      <c r="N226" s="16">
        <f t="shared" si="54"/>
        <v>100</v>
      </c>
      <c r="O226" s="16">
        <f t="shared" si="54"/>
        <v>100</v>
      </c>
      <c r="P226" s="16">
        <f t="shared" si="54"/>
        <v>100</v>
      </c>
      <c r="Q226" s="16">
        <f t="shared" si="54"/>
        <v>100</v>
      </c>
      <c r="R226" s="16">
        <f t="shared" si="54"/>
        <v>100</v>
      </c>
      <c r="S226" s="16">
        <f t="shared" si="54"/>
        <v>100</v>
      </c>
    </row>
    <row r="227" spans="1:19" ht="13.5" customHeight="1">
      <c r="A227" s="52"/>
      <c r="B227" s="60" t="s">
        <v>61</v>
      </c>
      <c r="C227" s="8" t="s">
        <v>85</v>
      </c>
      <c r="D227" s="44">
        <v>18</v>
      </c>
      <c r="E227" s="19">
        <v>19</v>
      </c>
      <c r="F227" s="19">
        <v>17</v>
      </c>
      <c r="G227" s="19">
        <v>24</v>
      </c>
      <c r="H227" s="19">
        <v>49</v>
      </c>
      <c r="I227" s="19">
        <v>92</v>
      </c>
      <c r="J227" s="19">
        <v>71</v>
      </c>
      <c r="K227" s="20">
        <v>290</v>
      </c>
      <c r="L227" s="26">
        <f>+D227/D$230*100</f>
        <v>69.23076923076923</v>
      </c>
      <c r="M227" s="15">
        <f aca="true" t="shared" si="55" ref="M227:S230">+E227/E$230*100</f>
        <v>70.37037037037037</v>
      </c>
      <c r="N227" s="15">
        <f t="shared" si="55"/>
        <v>62.96296296296296</v>
      </c>
      <c r="O227" s="15">
        <f t="shared" si="55"/>
        <v>61.53846153846154</v>
      </c>
      <c r="P227" s="15">
        <f t="shared" si="55"/>
        <v>52.68817204301075</v>
      </c>
      <c r="Q227" s="15">
        <f t="shared" si="55"/>
        <v>62.585034013605444</v>
      </c>
      <c r="R227" s="15">
        <f t="shared" si="55"/>
        <v>45.806451612903224</v>
      </c>
      <c r="S227" s="15">
        <f t="shared" si="55"/>
        <v>56.42023346303502</v>
      </c>
    </row>
    <row r="228" spans="1:19" ht="13.5" customHeight="1">
      <c r="A228" s="52"/>
      <c r="B228" s="59"/>
      <c r="C228" s="8" t="s">
        <v>86</v>
      </c>
      <c r="D228" s="44">
        <v>4</v>
      </c>
      <c r="E228" s="19">
        <v>5</v>
      </c>
      <c r="F228" s="19">
        <v>5</v>
      </c>
      <c r="G228" s="19">
        <v>9</v>
      </c>
      <c r="H228" s="19">
        <v>20</v>
      </c>
      <c r="I228" s="19">
        <v>26</v>
      </c>
      <c r="J228" s="19">
        <v>47</v>
      </c>
      <c r="K228" s="20">
        <v>116</v>
      </c>
      <c r="L228" s="21">
        <f>+D228/D$230*100</f>
        <v>15.384615384615385</v>
      </c>
      <c r="M228" s="16">
        <f t="shared" si="55"/>
        <v>18.51851851851852</v>
      </c>
      <c r="N228" s="16">
        <f t="shared" si="55"/>
        <v>18.51851851851852</v>
      </c>
      <c r="O228" s="16">
        <f t="shared" si="55"/>
        <v>23.076923076923077</v>
      </c>
      <c r="P228" s="16">
        <f t="shared" si="55"/>
        <v>21.50537634408602</v>
      </c>
      <c r="Q228" s="16">
        <f t="shared" si="55"/>
        <v>17.687074829931973</v>
      </c>
      <c r="R228" s="16">
        <f t="shared" si="55"/>
        <v>30.32258064516129</v>
      </c>
      <c r="S228" s="16">
        <f t="shared" si="55"/>
        <v>22.56809338521401</v>
      </c>
    </row>
    <row r="229" spans="1:19" ht="13.5" customHeight="1">
      <c r="A229" s="52"/>
      <c r="B229" s="59"/>
      <c r="C229" s="8" t="s">
        <v>87</v>
      </c>
      <c r="D229" s="44">
        <v>4</v>
      </c>
      <c r="E229" s="19">
        <v>3</v>
      </c>
      <c r="F229" s="19">
        <v>5</v>
      </c>
      <c r="G229" s="19">
        <v>6</v>
      </c>
      <c r="H229" s="19">
        <v>24</v>
      </c>
      <c r="I229" s="19">
        <v>29</v>
      </c>
      <c r="J229" s="19">
        <v>37</v>
      </c>
      <c r="K229" s="20">
        <v>108</v>
      </c>
      <c r="L229" s="21">
        <f>+D229/D$230*100</f>
        <v>15.384615384615385</v>
      </c>
      <c r="M229" s="16">
        <f t="shared" si="55"/>
        <v>11.11111111111111</v>
      </c>
      <c r="N229" s="16">
        <f t="shared" si="55"/>
        <v>18.51851851851852</v>
      </c>
      <c r="O229" s="16">
        <f t="shared" si="55"/>
        <v>15.384615384615385</v>
      </c>
      <c r="P229" s="16">
        <f t="shared" si="55"/>
        <v>25.806451612903224</v>
      </c>
      <c r="Q229" s="16">
        <f t="shared" si="55"/>
        <v>19.727891156462583</v>
      </c>
      <c r="R229" s="16">
        <f t="shared" si="55"/>
        <v>23.870967741935484</v>
      </c>
      <c r="S229" s="16">
        <f t="shared" si="55"/>
        <v>21.011673151750973</v>
      </c>
    </row>
    <row r="230" spans="1:19" ht="13.5" customHeight="1">
      <c r="A230" s="52"/>
      <c r="B230" s="61"/>
      <c r="C230" s="8" t="s">
        <v>0</v>
      </c>
      <c r="D230" s="44">
        <v>26</v>
      </c>
      <c r="E230" s="19">
        <v>27</v>
      </c>
      <c r="F230" s="19">
        <v>27</v>
      </c>
      <c r="G230" s="19">
        <v>39</v>
      </c>
      <c r="H230" s="19">
        <v>93</v>
      </c>
      <c r="I230" s="19">
        <v>147</v>
      </c>
      <c r="J230" s="19">
        <v>155</v>
      </c>
      <c r="K230" s="20">
        <v>514</v>
      </c>
      <c r="L230" s="27">
        <f>+D230/D$230*100</f>
        <v>100</v>
      </c>
      <c r="M230" s="17">
        <f t="shared" si="55"/>
        <v>100</v>
      </c>
      <c r="N230" s="17">
        <f t="shared" si="55"/>
        <v>100</v>
      </c>
      <c r="O230" s="17">
        <f t="shared" si="55"/>
        <v>100</v>
      </c>
      <c r="P230" s="17">
        <f t="shared" si="55"/>
        <v>100</v>
      </c>
      <c r="Q230" s="17">
        <f t="shared" si="55"/>
        <v>100</v>
      </c>
      <c r="R230" s="17">
        <f t="shared" si="55"/>
        <v>100</v>
      </c>
      <c r="S230" s="17">
        <f t="shared" si="55"/>
        <v>100</v>
      </c>
    </row>
    <row r="231" spans="1:19" ht="13.5" customHeight="1">
      <c r="A231" s="67"/>
      <c r="B231" s="59" t="s">
        <v>62</v>
      </c>
      <c r="C231" s="6" t="s">
        <v>85</v>
      </c>
      <c r="D231" s="43">
        <v>37</v>
      </c>
      <c r="E231" s="22">
        <v>49</v>
      </c>
      <c r="F231" s="22">
        <v>67</v>
      </c>
      <c r="G231" s="22">
        <v>114</v>
      </c>
      <c r="H231" s="22">
        <v>250</v>
      </c>
      <c r="I231" s="22">
        <v>311</v>
      </c>
      <c r="J231" s="22">
        <v>319</v>
      </c>
      <c r="K231" s="23">
        <v>1147</v>
      </c>
      <c r="L231" s="21">
        <f>+D231/D$234*100</f>
        <v>62.71186440677966</v>
      </c>
      <c r="M231" s="16">
        <f aca="true" t="shared" si="56" ref="M231:S234">+E231/E$234*100</f>
        <v>62.0253164556962</v>
      </c>
      <c r="N231" s="16">
        <f t="shared" si="56"/>
        <v>62.03703703703704</v>
      </c>
      <c r="O231" s="16">
        <f t="shared" si="56"/>
        <v>62.98342541436463</v>
      </c>
      <c r="P231" s="16">
        <f t="shared" si="56"/>
        <v>63.29113924050633</v>
      </c>
      <c r="Q231" s="16">
        <f t="shared" si="56"/>
        <v>60.62378167641326</v>
      </c>
      <c r="R231" s="16">
        <f t="shared" si="56"/>
        <v>58.63970588235294</v>
      </c>
      <c r="S231" s="16">
        <f t="shared" si="56"/>
        <v>61.043108036189466</v>
      </c>
    </row>
    <row r="232" spans="1:19" ht="13.5" customHeight="1">
      <c r="A232" s="67"/>
      <c r="B232" s="59"/>
      <c r="C232" s="8" t="s">
        <v>86</v>
      </c>
      <c r="D232" s="44">
        <v>11</v>
      </c>
      <c r="E232" s="19">
        <v>14</v>
      </c>
      <c r="F232" s="19">
        <v>17</v>
      </c>
      <c r="G232" s="19">
        <v>30</v>
      </c>
      <c r="H232" s="19">
        <v>59</v>
      </c>
      <c r="I232" s="19">
        <v>97</v>
      </c>
      <c r="J232" s="19">
        <v>113</v>
      </c>
      <c r="K232" s="20">
        <v>341</v>
      </c>
      <c r="L232" s="21">
        <f>+D232/D$234*100</f>
        <v>18.64406779661017</v>
      </c>
      <c r="M232" s="16">
        <f t="shared" si="56"/>
        <v>17.72151898734177</v>
      </c>
      <c r="N232" s="16">
        <f t="shared" si="56"/>
        <v>15.74074074074074</v>
      </c>
      <c r="O232" s="16">
        <f t="shared" si="56"/>
        <v>16.574585635359114</v>
      </c>
      <c r="P232" s="16">
        <f t="shared" si="56"/>
        <v>14.936708860759493</v>
      </c>
      <c r="Q232" s="16">
        <f t="shared" si="56"/>
        <v>18.9083820662768</v>
      </c>
      <c r="R232" s="16">
        <f t="shared" si="56"/>
        <v>20.772058823529413</v>
      </c>
      <c r="S232" s="16">
        <f t="shared" si="56"/>
        <v>18.147951037786054</v>
      </c>
    </row>
    <row r="233" spans="1:19" ht="13.5" customHeight="1">
      <c r="A233" s="67"/>
      <c r="B233" s="59"/>
      <c r="C233" s="8" t="s">
        <v>87</v>
      </c>
      <c r="D233" s="44">
        <v>11</v>
      </c>
      <c r="E233" s="19">
        <v>16</v>
      </c>
      <c r="F233" s="19">
        <v>24</v>
      </c>
      <c r="G233" s="19">
        <v>37</v>
      </c>
      <c r="H233" s="19">
        <v>86</v>
      </c>
      <c r="I233" s="19">
        <v>105</v>
      </c>
      <c r="J233" s="19">
        <v>112</v>
      </c>
      <c r="K233" s="20">
        <v>391</v>
      </c>
      <c r="L233" s="21">
        <f>+D233/D$234*100</f>
        <v>18.64406779661017</v>
      </c>
      <c r="M233" s="16">
        <f t="shared" si="56"/>
        <v>20.253164556962027</v>
      </c>
      <c r="N233" s="16">
        <f t="shared" si="56"/>
        <v>22.22222222222222</v>
      </c>
      <c r="O233" s="16">
        <f t="shared" si="56"/>
        <v>20.441988950276244</v>
      </c>
      <c r="P233" s="16">
        <f t="shared" si="56"/>
        <v>21.772151898734176</v>
      </c>
      <c r="Q233" s="16">
        <f t="shared" si="56"/>
        <v>20.46783625730994</v>
      </c>
      <c r="R233" s="16">
        <f t="shared" si="56"/>
        <v>20.588235294117645</v>
      </c>
      <c r="S233" s="16">
        <f t="shared" si="56"/>
        <v>20.80894092602448</v>
      </c>
    </row>
    <row r="234" spans="1:19" ht="13.5" customHeight="1">
      <c r="A234" s="67"/>
      <c r="B234" s="59"/>
      <c r="C234" s="10" t="s">
        <v>0</v>
      </c>
      <c r="D234" s="45">
        <v>59</v>
      </c>
      <c r="E234" s="24">
        <v>79</v>
      </c>
      <c r="F234" s="24">
        <v>108</v>
      </c>
      <c r="G234" s="24">
        <v>181</v>
      </c>
      <c r="H234" s="24">
        <v>395</v>
      </c>
      <c r="I234" s="24">
        <v>513</v>
      </c>
      <c r="J234" s="24">
        <v>544</v>
      </c>
      <c r="K234" s="25">
        <v>1879</v>
      </c>
      <c r="L234" s="21">
        <f>+D234/D$234*100</f>
        <v>100</v>
      </c>
      <c r="M234" s="16">
        <f t="shared" si="56"/>
        <v>100</v>
      </c>
      <c r="N234" s="16">
        <f t="shared" si="56"/>
        <v>100</v>
      </c>
      <c r="O234" s="16">
        <f t="shared" si="56"/>
        <v>100</v>
      </c>
      <c r="P234" s="16">
        <f t="shared" si="56"/>
        <v>100</v>
      </c>
      <c r="Q234" s="16">
        <f t="shared" si="56"/>
        <v>100</v>
      </c>
      <c r="R234" s="16">
        <f t="shared" si="56"/>
        <v>100</v>
      </c>
      <c r="S234" s="16">
        <f t="shared" si="56"/>
        <v>100</v>
      </c>
    </row>
    <row r="235" spans="1:19" ht="13.5" customHeight="1">
      <c r="A235" s="52"/>
      <c r="B235" s="60" t="s">
        <v>63</v>
      </c>
      <c r="C235" s="8" t="s">
        <v>85</v>
      </c>
      <c r="D235" s="44">
        <v>64</v>
      </c>
      <c r="E235" s="19">
        <v>50</v>
      </c>
      <c r="F235" s="19">
        <v>57</v>
      </c>
      <c r="G235" s="19">
        <v>106</v>
      </c>
      <c r="H235" s="19">
        <v>223</v>
      </c>
      <c r="I235" s="19">
        <v>300</v>
      </c>
      <c r="J235" s="19">
        <v>268</v>
      </c>
      <c r="K235" s="20">
        <v>1068</v>
      </c>
      <c r="L235" s="26">
        <f>+D235/D$238*100</f>
        <v>66.66666666666666</v>
      </c>
      <c r="M235" s="15">
        <f aca="true" t="shared" si="57" ref="M235:S238">+E235/E$238*100</f>
        <v>64.1025641025641</v>
      </c>
      <c r="N235" s="15">
        <f t="shared" si="57"/>
        <v>50</v>
      </c>
      <c r="O235" s="15">
        <f t="shared" si="57"/>
        <v>60.57142857142858</v>
      </c>
      <c r="P235" s="15">
        <f t="shared" si="57"/>
        <v>53.22195704057279</v>
      </c>
      <c r="Q235" s="15">
        <f t="shared" si="57"/>
        <v>55.35055350553506</v>
      </c>
      <c r="R235" s="15">
        <f t="shared" si="57"/>
        <v>56.42105263157895</v>
      </c>
      <c r="S235" s="15">
        <f t="shared" si="57"/>
        <v>56.24012638230648</v>
      </c>
    </row>
    <row r="236" spans="1:19" ht="13.5" customHeight="1">
      <c r="A236" s="52"/>
      <c r="B236" s="59"/>
      <c r="C236" s="8" t="s">
        <v>86</v>
      </c>
      <c r="D236" s="44">
        <v>12</v>
      </c>
      <c r="E236" s="19">
        <v>11</v>
      </c>
      <c r="F236" s="19">
        <v>28</v>
      </c>
      <c r="G236" s="19">
        <v>31</v>
      </c>
      <c r="H236" s="19">
        <v>82</v>
      </c>
      <c r="I236" s="19">
        <v>117</v>
      </c>
      <c r="J236" s="19">
        <v>105</v>
      </c>
      <c r="K236" s="20">
        <v>386</v>
      </c>
      <c r="L236" s="21">
        <f>+D236/D$238*100</f>
        <v>12.5</v>
      </c>
      <c r="M236" s="16">
        <f t="shared" si="57"/>
        <v>14.102564102564102</v>
      </c>
      <c r="N236" s="16">
        <f t="shared" si="57"/>
        <v>24.561403508771928</v>
      </c>
      <c r="O236" s="16">
        <f t="shared" si="57"/>
        <v>17.71428571428571</v>
      </c>
      <c r="P236" s="16">
        <f t="shared" si="57"/>
        <v>19.570405727923628</v>
      </c>
      <c r="Q236" s="16">
        <f t="shared" si="57"/>
        <v>21.58671586715867</v>
      </c>
      <c r="R236" s="16">
        <f t="shared" si="57"/>
        <v>22.105263157894736</v>
      </c>
      <c r="S236" s="16">
        <f t="shared" si="57"/>
        <v>20.326487625065823</v>
      </c>
    </row>
    <row r="237" spans="1:19" ht="13.5" customHeight="1">
      <c r="A237" s="52"/>
      <c r="B237" s="59"/>
      <c r="C237" s="8" t="s">
        <v>87</v>
      </c>
      <c r="D237" s="44">
        <v>20</v>
      </c>
      <c r="E237" s="19">
        <v>17</v>
      </c>
      <c r="F237" s="19">
        <v>29</v>
      </c>
      <c r="G237" s="19">
        <v>38</v>
      </c>
      <c r="H237" s="19">
        <v>114</v>
      </c>
      <c r="I237" s="19">
        <v>125</v>
      </c>
      <c r="J237" s="19">
        <v>102</v>
      </c>
      <c r="K237" s="20">
        <v>445</v>
      </c>
      <c r="L237" s="21">
        <f>+D237/D$238*100</f>
        <v>20.833333333333336</v>
      </c>
      <c r="M237" s="16">
        <f t="shared" si="57"/>
        <v>21.794871794871796</v>
      </c>
      <c r="N237" s="16">
        <f t="shared" si="57"/>
        <v>25.438596491228072</v>
      </c>
      <c r="O237" s="16">
        <f t="shared" si="57"/>
        <v>21.714285714285715</v>
      </c>
      <c r="P237" s="16">
        <f t="shared" si="57"/>
        <v>27.20763723150358</v>
      </c>
      <c r="Q237" s="16">
        <f t="shared" si="57"/>
        <v>23.062730627306273</v>
      </c>
      <c r="R237" s="16">
        <f t="shared" si="57"/>
        <v>21.47368421052632</v>
      </c>
      <c r="S237" s="16">
        <f t="shared" si="57"/>
        <v>23.4333859926277</v>
      </c>
    </row>
    <row r="238" spans="1:19" ht="13.5" customHeight="1" thickBot="1">
      <c r="A238" s="52"/>
      <c r="B238" s="61"/>
      <c r="C238" s="8" t="s">
        <v>0</v>
      </c>
      <c r="D238" s="44">
        <v>96</v>
      </c>
      <c r="E238" s="19">
        <v>78</v>
      </c>
      <c r="F238" s="19">
        <v>114</v>
      </c>
      <c r="G238" s="19">
        <v>175</v>
      </c>
      <c r="H238" s="19">
        <v>419</v>
      </c>
      <c r="I238" s="19">
        <v>542</v>
      </c>
      <c r="J238" s="19">
        <v>475</v>
      </c>
      <c r="K238" s="20">
        <v>1899</v>
      </c>
      <c r="L238" s="21">
        <f>+D238/D$238*100</f>
        <v>100</v>
      </c>
      <c r="M238" s="16">
        <f t="shared" si="57"/>
        <v>100</v>
      </c>
      <c r="N238" s="16">
        <f t="shared" si="57"/>
        <v>100</v>
      </c>
      <c r="O238" s="16">
        <f t="shared" si="57"/>
        <v>100</v>
      </c>
      <c r="P238" s="16">
        <f t="shared" si="57"/>
        <v>100</v>
      </c>
      <c r="Q238" s="16">
        <f t="shared" si="57"/>
        <v>100</v>
      </c>
      <c r="R238" s="16">
        <f t="shared" si="57"/>
        <v>100</v>
      </c>
      <c r="S238" s="16">
        <f t="shared" si="57"/>
        <v>100</v>
      </c>
    </row>
    <row r="239" spans="1:19" ht="13.5" customHeight="1">
      <c r="A239" s="67"/>
      <c r="B239" s="63" t="s">
        <v>64</v>
      </c>
      <c r="C239" s="31" t="s">
        <v>85</v>
      </c>
      <c r="D239" s="47">
        <v>149</v>
      </c>
      <c r="E239" s="32">
        <v>182</v>
      </c>
      <c r="F239" s="32">
        <v>250</v>
      </c>
      <c r="G239" s="32">
        <v>327</v>
      </c>
      <c r="H239" s="32">
        <v>619</v>
      </c>
      <c r="I239" s="32">
        <v>814</v>
      </c>
      <c r="J239" s="32">
        <v>688</v>
      </c>
      <c r="K239" s="33">
        <v>3029</v>
      </c>
      <c r="L239" s="34">
        <f>+D239/D$242*100</f>
        <v>62.60504201680672</v>
      </c>
      <c r="M239" s="35">
        <f aca="true" t="shared" si="58" ref="M239:S242">+E239/E$242*100</f>
        <v>59.28338762214984</v>
      </c>
      <c r="N239" s="35">
        <f t="shared" si="58"/>
        <v>64.76683937823834</v>
      </c>
      <c r="O239" s="35">
        <f t="shared" si="58"/>
        <v>57.36842105263158</v>
      </c>
      <c r="P239" s="35">
        <f t="shared" si="58"/>
        <v>59.51923076923077</v>
      </c>
      <c r="Q239" s="35">
        <f t="shared" si="58"/>
        <v>54.81481481481482</v>
      </c>
      <c r="R239" s="35">
        <f t="shared" si="58"/>
        <v>49.96368917937545</v>
      </c>
      <c r="S239" s="35">
        <f t="shared" si="58"/>
        <v>56.06144734406811</v>
      </c>
    </row>
    <row r="240" spans="1:19" ht="13.5" customHeight="1">
      <c r="A240" s="67"/>
      <c r="B240" s="59"/>
      <c r="C240" s="8" t="s">
        <v>86</v>
      </c>
      <c r="D240" s="44">
        <v>33</v>
      </c>
      <c r="E240" s="19">
        <v>56</v>
      </c>
      <c r="F240" s="19">
        <v>58</v>
      </c>
      <c r="G240" s="19">
        <v>125</v>
      </c>
      <c r="H240" s="19">
        <v>189</v>
      </c>
      <c r="I240" s="19">
        <v>316</v>
      </c>
      <c r="J240" s="19">
        <v>317</v>
      </c>
      <c r="K240" s="20">
        <v>1094</v>
      </c>
      <c r="L240" s="21">
        <f>+D240/D$242*100</f>
        <v>13.865546218487395</v>
      </c>
      <c r="M240" s="16">
        <f t="shared" si="58"/>
        <v>18.241042345276874</v>
      </c>
      <c r="N240" s="16">
        <f t="shared" si="58"/>
        <v>15.025906735751295</v>
      </c>
      <c r="O240" s="16">
        <f t="shared" si="58"/>
        <v>21.929824561403507</v>
      </c>
      <c r="P240" s="16">
        <f t="shared" si="58"/>
        <v>18.173076923076923</v>
      </c>
      <c r="Q240" s="16">
        <f t="shared" si="58"/>
        <v>21.27946127946128</v>
      </c>
      <c r="R240" s="16">
        <f t="shared" si="58"/>
        <v>23.02106027596224</v>
      </c>
      <c r="S240" s="16">
        <f t="shared" si="58"/>
        <v>20.248010364612252</v>
      </c>
    </row>
    <row r="241" spans="1:19" ht="13.5" customHeight="1">
      <c r="A241" s="67"/>
      <c r="B241" s="59"/>
      <c r="C241" s="8" t="s">
        <v>87</v>
      </c>
      <c r="D241" s="44">
        <v>56</v>
      </c>
      <c r="E241" s="19">
        <v>69</v>
      </c>
      <c r="F241" s="19">
        <v>78</v>
      </c>
      <c r="G241" s="19">
        <v>118</v>
      </c>
      <c r="H241" s="19">
        <v>232</v>
      </c>
      <c r="I241" s="19">
        <v>355</v>
      </c>
      <c r="J241" s="19">
        <v>372</v>
      </c>
      <c r="K241" s="20">
        <v>1280</v>
      </c>
      <c r="L241" s="21">
        <f>+D241/D$242*100</f>
        <v>23.52941176470588</v>
      </c>
      <c r="M241" s="16">
        <f t="shared" si="58"/>
        <v>22.475570032573287</v>
      </c>
      <c r="N241" s="16">
        <f t="shared" si="58"/>
        <v>20.207253886010363</v>
      </c>
      <c r="O241" s="16">
        <f t="shared" si="58"/>
        <v>20.701754385964914</v>
      </c>
      <c r="P241" s="16">
        <f t="shared" si="58"/>
        <v>22.30769230769231</v>
      </c>
      <c r="Q241" s="16">
        <f t="shared" si="58"/>
        <v>23.905723905723907</v>
      </c>
      <c r="R241" s="16">
        <f t="shared" si="58"/>
        <v>27.01525054466231</v>
      </c>
      <c r="S241" s="16">
        <f t="shared" si="58"/>
        <v>23.690542291319638</v>
      </c>
    </row>
    <row r="242" spans="1:19" ht="13.5" customHeight="1">
      <c r="A242" s="67"/>
      <c r="B242" s="59"/>
      <c r="C242" s="10" t="s">
        <v>0</v>
      </c>
      <c r="D242" s="45">
        <v>238</v>
      </c>
      <c r="E242" s="24">
        <v>307</v>
      </c>
      <c r="F242" s="24">
        <v>386</v>
      </c>
      <c r="G242" s="24">
        <v>570</v>
      </c>
      <c r="H242" s="24">
        <v>1040</v>
      </c>
      <c r="I242" s="24">
        <v>1485</v>
      </c>
      <c r="J242" s="24">
        <v>1377</v>
      </c>
      <c r="K242" s="25">
        <v>5403</v>
      </c>
      <c r="L242" s="21">
        <f>+D242/D$242*100</f>
        <v>100</v>
      </c>
      <c r="M242" s="16">
        <f t="shared" si="58"/>
        <v>100</v>
      </c>
      <c r="N242" s="16">
        <f t="shared" si="58"/>
        <v>100</v>
      </c>
      <c r="O242" s="16">
        <f t="shared" si="58"/>
        <v>100</v>
      </c>
      <c r="P242" s="16">
        <f t="shared" si="58"/>
        <v>100</v>
      </c>
      <c r="Q242" s="16">
        <f t="shared" si="58"/>
        <v>100</v>
      </c>
      <c r="R242" s="16">
        <f t="shared" si="58"/>
        <v>100</v>
      </c>
      <c r="S242" s="16">
        <f t="shared" si="58"/>
        <v>100</v>
      </c>
    </row>
    <row r="243" spans="1:19" ht="13.5" customHeight="1">
      <c r="A243" s="67"/>
      <c r="B243" s="60" t="s">
        <v>65</v>
      </c>
      <c r="C243" s="8" t="s">
        <v>85</v>
      </c>
      <c r="D243" s="44">
        <v>276</v>
      </c>
      <c r="E243" s="19">
        <v>254</v>
      </c>
      <c r="F243" s="19">
        <v>374</v>
      </c>
      <c r="G243" s="19">
        <v>512</v>
      </c>
      <c r="H243" s="19">
        <v>1058</v>
      </c>
      <c r="I243" s="19">
        <v>1250</v>
      </c>
      <c r="J243" s="19">
        <v>1030</v>
      </c>
      <c r="K243" s="20">
        <v>4754</v>
      </c>
      <c r="L243" s="26">
        <f>+D243/D$246*100</f>
        <v>65.8711217183771</v>
      </c>
      <c r="M243" s="15">
        <f aca="true" t="shared" si="59" ref="M243:S246">+E243/E$246*100</f>
        <v>60.62052505966587</v>
      </c>
      <c r="N243" s="15">
        <f t="shared" si="59"/>
        <v>65.6140350877193</v>
      </c>
      <c r="O243" s="15">
        <f t="shared" si="59"/>
        <v>64.64646464646465</v>
      </c>
      <c r="P243" s="15">
        <f t="shared" si="59"/>
        <v>63.96614268440145</v>
      </c>
      <c r="Q243" s="15">
        <f t="shared" si="59"/>
        <v>60.679611650485434</v>
      </c>
      <c r="R243" s="15">
        <f t="shared" si="59"/>
        <v>60.98283007696862</v>
      </c>
      <c r="S243" s="15">
        <f t="shared" si="59"/>
        <v>62.52794949362094</v>
      </c>
    </row>
    <row r="244" spans="1:19" ht="13.5" customHeight="1">
      <c r="A244" s="67"/>
      <c r="B244" s="59"/>
      <c r="C244" s="8" t="s">
        <v>86</v>
      </c>
      <c r="D244" s="44">
        <v>58</v>
      </c>
      <c r="E244" s="19">
        <v>69</v>
      </c>
      <c r="F244" s="19">
        <v>96</v>
      </c>
      <c r="G244" s="19">
        <v>137</v>
      </c>
      <c r="H244" s="19">
        <v>295</v>
      </c>
      <c r="I244" s="19">
        <v>399</v>
      </c>
      <c r="J244" s="19">
        <v>316</v>
      </c>
      <c r="K244" s="20">
        <v>1370</v>
      </c>
      <c r="L244" s="21">
        <f>+D244/D$246*100</f>
        <v>13.842482100238662</v>
      </c>
      <c r="M244" s="16">
        <f t="shared" si="59"/>
        <v>16.467780429594274</v>
      </c>
      <c r="N244" s="16">
        <f t="shared" si="59"/>
        <v>16.842105263157894</v>
      </c>
      <c r="O244" s="16">
        <f t="shared" si="59"/>
        <v>17.2979797979798</v>
      </c>
      <c r="P244" s="16">
        <f t="shared" si="59"/>
        <v>17.835550181378476</v>
      </c>
      <c r="Q244" s="16">
        <f t="shared" si="59"/>
        <v>19.368932038834952</v>
      </c>
      <c r="R244" s="16">
        <f t="shared" si="59"/>
        <v>18.709295441089402</v>
      </c>
      <c r="S244" s="16">
        <f t="shared" si="59"/>
        <v>18.019202946205446</v>
      </c>
    </row>
    <row r="245" spans="1:19" ht="13.5" customHeight="1">
      <c r="A245" s="67"/>
      <c r="B245" s="59"/>
      <c r="C245" s="8" t="s">
        <v>87</v>
      </c>
      <c r="D245" s="44">
        <v>85</v>
      </c>
      <c r="E245" s="19">
        <v>96</v>
      </c>
      <c r="F245" s="19">
        <v>100</v>
      </c>
      <c r="G245" s="19">
        <v>143</v>
      </c>
      <c r="H245" s="19">
        <v>301</v>
      </c>
      <c r="I245" s="19">
        <v>411</v>
      </c>
      <c r="J245" s="19">
        <v>343</v>
      </c>
      <c r="K245" s="20">
        <v>1479</v>
      </c>
      <c r="L245" s="21">
        <f>+D245/D$246*100</f>
        <v>20.286396181384248</v>
      </c>
      <c r="M245" s="16">
        <f t="shared" si="59"/>
        <v>22.911694510739856</v>
      </c>
      <c r="N245" s="16">
        <f t="shared" si="59"/>
        <v>17.543859649122805</v>
      </c>
      <c r="O245" s="16">
        <f t="shared" si="59"/>
        <v>18.055555555555554</v>
      </c>
      <c r="P245" s="16">
        <f t="shared" si="59"/>
        <v>18.198307134220073</v>
      </c>
      <c r="Q245" s="16">
        <f t="shared" si="59"/>
        <v>19.95145631067961</v>
      </c>
      <c r="R245" s="16">
        <f t="shared" si="59"/>
        <v>20.30787448194198</v>
      </c>
      <c r="S245" s="16">
        <f t="shared" si="59"/>
        <v>19.452847560173616</v>
      </c>
    </row>
    <row r="246" spans="1:19" ht="13.5" customHeight="1">
      <c r="A246" s="67"/>
      <c r="B246" s="61"/>
      <c r="C246" s="8" t="s">
        <v>0</v>
      </c>
      <c r="D246" s="44">
        <v>419</v>
      </c>
      <c r="E246" s="19">
        <v>419</v>
      </c>
      <c r="F246" s="19">
        <v>570</v>
      </c>
      <c r="G246" s="19">
        <v>792</v>
      </c>
      <c r="H246" s="19">
        <v>1654</v>
      </c>
      <c r="I246" s="19">
        <v>2060</v>
      </c>
      <c r="J246" s="19">
        <v>1689</v>
      </c>
      <c r="K246" s="20">
        <v>7603</v>
      </c>
      <c r="L246" s="27">
        <f>+D246/D$246*100</f>
        <v>100</v>
      </c>
      <c r="M246" s="17">
        <f t="shared" si="59"/>
        <v>100</v>
      </c>
      <c r="N246" s="17">
        <f t="shared" si="59"/>
        <v>100</v>
      </c>
      <c r="O246" s="17">
        <f t="shared" si="59"/>
        <v>100</v>
      </c>
      <c r="P246" s="17">
        <f t="shared" si="59"/>
        <v>100</v>
      </c>
      <c r="Q246" s="17">
        <f t="shared" si="59"/>
        <v>100</v>
      </c>
      <c r="R246" s="17">
        <f t="shared" si="59"/>
        <v>100</v>
      </c>
      <c r="S246" s="17">
        <f t="shared" si="59"/>
        <v>100</v>
      </c>
    </row>
    <row r="247" spans="1:19" ht="13.5" customHeight="1">
      <c r="A247" s="67"/>
      <c r="B247" s="59" t="s">
        <v>66</v>
      </c>
      <c r="C247" s="6" t="s">
        <v>85</v>
      </c>
      <c r="D247" s="43">
        <v>139</v>
      </c>
      <c r="E247" s="22">
        <v>156</v>
      </c>
      <c r="F247" s="22">
        <v>166</v>
      </c>
      <c r="G247" s="22">
        <v>239</v>
      </c>
      <c r="H247" s="22">
        <v>539</v>
      </c>
      <c r="I247" s="22">
        <v>594</v>
      </c>
      <c r="J247" s="22">
        <v>502</v>
      </c>
      <c r="K247" s="23">
        <v>2335</v>
      </c>
      <c r="L247" s="21">
        <f>+D247/D$250*100</f>
        <v>69.5</v>
      </c>
      <c r="M247" s="16">
        <f aca="true" t="shared" si="60" ref="M247:S250">+E247/E$250*100</f>
        <v>70.9090909090909</v>
      </c>
      <c r="N247" s="16">
        <f t="shared" si="60"/>
        <v>60.36363636363637</v>
      </c>
      <c r="O247" s="16">
        <f t="shared" si="60"/>
        <v>67.32394366197182</v>
      </c>
      <c r="P247" s="16">
        <f t="shared" si="60"/>
        <v>62.601626016260155</v>
      </c>
      <c r="Q247" s="16">
        <f t="shared" si="60"/>
        <v>60.79836233367452</v>
      </c>
      <c r="R247" s="16">
        <f t="shared" si="60"/>
        <v>59.33806146572104</v>
      </c>
      <c r="S247" s="16">
        <f t="shared" si="60"/>
        <v>62.53347616497054</v>
      </c>
    </row>
    <row r="248" spans="1:19" ht="13.5" customHeight="1">
      <c r="A248" s="67"/>
      <c r="B248" s="59"/>
      <c r="C248" s="8" t="s">
        <v>86</v>
      </c>
      <c r="D248" s="44">
        <v>22</v>
      </c>
      <c r="E248" s="19">
        <v>25</v>
      </c>
      <c r="F248" s="19">
        <v>48</v>
      </c>
      <c r="G248" s="19">
        <v>62</v>
      </c>
      <c r="H248" s="19">
        <v>163</v>
      </c>
      <c r="I248" s="19">
        <v>209</v>
      </c>
      <c r="J248" s="19">
        <v>179</v>
      </c>
      <c r="K248" s="20">
        <v>708</v>
      </c>
      <c r="L248" s="21">
        <f>+D248/D$250*100</f>
        <v>11</v>
      </c>
      <c r="M248" s="16">
        <f t="shared" si="60"/>
        <v>11.363636363636363</v>
      </c>
      <c r="N248" s="16">
        <f t="shared" si="60"/>
        <v>17.454545454545457</v>
      </c>
      <c r="O248" s="16">
        <f t="shared" si="60"/>
        <v>17.464788732394364</v>
      </c>
      <c r="P248" s="16">
        <f t="shared" si="60"/>
        <v>18.931475029036005</v>
      </c>
      <c r="Q248" s="16">
        <f t="shared" si="60"/>
        <v>21.392016376663257</v>
      </c>
      <c r="R248" s="16">
        <f t="shared" si="60"/>
        <v>21.15839243498818</v>
      </c>
      <c r="S248" s="16">
        <f t="shared" si="60"/>
        <v>18.960899839314408</v>
      </c>
    </row>
    <row r="249" spans="1:19" ht="13.5" customHeight="1">
      <c r="A249" s="67"/>
      <c r="B249" s="59"/>
      <c r="C249" s="8" t="s">
        <v>87</v>
      </c>
      <c r="D249" s="44">
        <v>39</v>
      </c>
      <c r="E249" s="19">
        <v>39</v>
      </c>
      <c r="F249" s="19">
        <v>61</v>
      </c>
      <c r="G249" s="19">
        <v>54</v>
      </c>
      <c r="H249" s="19">
        <v>159</v>
      </c>
      <c r="I249" s="19">
        <v>174</v>
      </c>
      <c r="J249" s="19">
        <v>165</v>
      </c>
      <c r="K249" s="20">
        <v>691</v>
      </c>
      <c r="L249" s="21">
        <f>+D249/D$250*100</f>
        <v>19.5</v>
      </c>
      <c r="M249" s="16">
        <f t="shared" si="60"/>
        <v>17.727272727272727</v>
      </c>
      <c r="N249" s="16">
        <f t="shared" si="60"/>
        <v>22.181818181818183</v>
      </c>
      <c r="O249" s="16">
        <f t="shared" si="60"/>
        <v>15.211267605633802</v>
      </c>
      <c r="P249" s="16">
        <f t="shared" si="60"/>
        <v>18.466898954703833</v>
      </c>
      <c r="Q249" s="16">
        <f t="shared" si="60"/>
        <v>17.809621289662232</v>
      </c>
      <c r="R249" s="16">
        <f t="shared" si="60"/>
        <v>19.50354609929078</v>
      </c>
      <c r="S249" s="16">
        <f t="shared" si="60"/>
        <v>18.50562399571505</v>
      </c>
    </row>
    <row r="250" spans="1:19" ht="13.5" customHeight="1" thickBot="1">
      <c r="A250" s="67"/>
      <c r="B250" s="62"/>
      <c r="C250" s="28" t="s">
        <v>0</v>
      </c>
      <c r="D250" s="48">
        <v>200</v>
      </c>
      <c r="E250" s="29">
        <v>220</v>
      </c>
      <c r="F250" s="29">
        <v>275</v>
      </c>
      <c r="G250" s="29">
        <v>355</v>
      </c>
      <c r="H250" s="29">
        <v>861</v>
      </c>
      <c r="I250" s="29">
        <v>977</v>
      </c>
      <c r="J250" s="29">
        <v>846</v>
      </c>
      <c r="K250" s="30">
        <v>3734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37">
        <f t="shared" si="60"/>
        <v>100</v>
      </c>
    </row>
    <row r="251" spans="1:19" ht="13.5" customHeight="1">
      <c r="A251" s="52"/>
      <c r="B251" s="60" t="s">
        <v>67</v>
      </c>
      <c r="C251" s="8" t="s">
        <v>85</v>
      </c>
      <c r="D251" s="44">
        <v>137</v>
      </c>
      <c r="E251" s="19">
        <v>158</v>
      </c>
      <c r="F251" s="19">
        <v>156</v>
      </c>
      <c r="G251" s="19">
        <v>256</v>
      </c>
      <c r="H251" s="19">
        <v>565</v>
      </c>
      <c r="I251" s="19">
        <v>802</v>
      </c>
      <c r="J251" s="19">
        <v>703</v>
      </c>
      <c r="K251" s="20">
        <v>2777</v>
      </c>
      <c r="L251" s="21">
        <f>+D251/D$254*100</f>
        <v>61.990950226244344</v>
      </c>
      <c r="M251" s="16">
        <f aca="true" t="shared" si="61" ref="M251:S254">+E251/E$254*100</f>
        <v>66.66666666666666</v>
      </c>
      <c r="N251" s="16">
        <f t="shared" si="61"/>
        <v>56.72727272727273</v>
      </c>
      <c r="O251" s="16">
        <f t="shared" si="61"/>
        <v>56.63716814159292</v>
      </c>
      <c r="P251" s="16">
        <f t="shared" si="61"/>
        <v>57.83009211873081</v>
      </c>
      <c r="Q251" s="16">
        <f t="shared" si="61"/>
        <v>56.96022727272727</v>
      </c>
      <c r="R251" s="16">
        <f t="shared" si="61"/>
        <v>52.03552923760177</v>
      </c>
      <c r="S251" s="16">
        <f t="shared" si="61"/>
        <v>56.43161958951433</v>
      </c>
    </row>
    <row r="252" spans="1:19" ht="13.5" customHeight="1">
      <c r="A252" s="52"/>
      <c r="B252" s="59"/>
      <c r="C252" s="8" t="s">
        <v>86</v>
      </c>
      <c r="D252" s="44">
        <v>38</v>
      </c>
      <c r="E252" s="19">
        <v>37</v>
      </c>
      <c r="F252" s="19">
        <v>50</v>
      </c>
      <c r="G252" s="19">
        <v>101</v>
      </c>
      <c r="H252" s="19">
        <v>193</v>
      </c>
      <c r="I252" s="19">
        <v>307</v>
      </c>
      <c r="J252" s="19">
        <v>312</v>
      </c>
      <c r="K252" s="20">
        <v>1038</v>
      </c>
      <c r="L252" s="21">
        <f>+D252/D$254*100</f>
        <v>17.194570135746606</v>
      </c>
      <c r="M252" s="16">
        <f t="shared" si="61"/>
        <v>15.611814345991561</v>
      </c>
      <c r="N252" s="16">
        <f t="shared" si="61"/>
        <v>18.181818181818183</v>
      </c>
      <c r="O252" s="16">
        <f t="shared" si="61"/>
        <v>22.345132743362832</v>
      </c>
      <c r="P252" s="16">
        <f t="shared" si="61"/>
        <v>19.75435005117707</v>
      </c>
      <c r="Q252" s="16">
        <f t="shared" si="61"/>
        <v>21.803977272727273</v>
      </c>
      <c r="R252" s="16">
        <f t="shared" si="61"/>
        <v>23.0940044411547</v>
      </c>
      <c r="S252" s="16">
        <f t="shared" si="61"/>
        <v>21.093273724852672</v>
      </c>
    </row>
    <row r="253" spans="1:19" ht="13.5" customHeight="1">
      <c r="A253" s="52"/>
      <c r="B253" s="59"/>
      <c r="C253" s="8" t="s">
        <v>87</v>
      </c>
      <c r="D253" s="44">
        <v>46</v>
      </c>
      <c r="E253" s="19">
        <v>42</v>
      </c>
      <c r="F253" s="19">
        <v>69</v>
      </c>
      <c r="G253" s="19">
        <v>95</v>
      </c>
      <c r="H253" s="19">
        <v>219</v>
      </c>
      <c r="I253" s="19">
        <v>299</v>
      </c>
      <c r="J253" s="19">
        <v>336</v>
      </c>
      <c r="K253" s="20">
        <v>1106</v>
      </c>
      <c r="L253" s="21">
        <f>+D253/D$254*100</f>
        <v>20.81447963800905</v>
      </c>
      <c r="M253" s="16">
        <f t="shared" si="61"/>
        <v>17.72151898734177</v>
      </c>
      <c r="N253" s="16">
        <f t="shared" si="61"/>
        <v>25.09090909090909</v>
      </c>
      <c r="O253" s="16">
        <f t="shared" si="61"/>
        <v>21.01769911504425</v>
      </c>
      <c r="P253" s="16">
        <f t="shared" si="61"/>
        <v>22.41555783009212</v>
      </c>
      <c r="Q253" s="16">
        <f t="shared" si="61"/>
        <v>21.235795454545457</v>
      </c>
      <c r="R253" s="16">
        <f t="shared" si="61"/>
        <v>24.870466321243523</v>
      </c>
      <c r="S253" s="16">
        <f t="shared" si="61"/>
        <v>22.475106685633</v>
      </c>
    </row>
    <row r="254" spans="1:19" ht="13.5" customHeight="1">
      <c r="A254" s="52"/>
      <c r="B254" s="61"/>
      <c r="C254" s="8" t="s">
        <v>0</v>
      </c>
      <c r="D254" s="44">
        <v>221</v>
      </c>
      <c r="E254" s="19">
        <v>237</v>
      </c>
      <c r="F254" s="19">
        <v>275</v>
      </c>
      <c r="G254" s="19">
        <v>452</v>
      </c>
      <c r="H254" s="19">
        <v>977</v>
      </c>
      <c r="I254" s="19">
        <v>1408</v>
      </c>
      <c r="J254" s="19">
        <v>1351</v>
      </c>
      <c r="K254" s="20">
        <v>4921</v>
      </c>
      <c r="L254" s="27">
        <f>+D254/D$254*100</f>
        <v>100</v>
      </c>
      <c r="M254" s="17">
        <f t="shared" si="61"/>
        <v>100</v>
      </c>
      <c r="N254" s="17">
        <f t="shared" si="61"/>
        <v>100</v>
      </c>
      <c r="O254" s="17">
        <f t="shared" si="61"/>
        <v>100</v>
      </c>
      <c r="P254" s="17">
        <f t="shared" si="61"/>
        <v>100</v>
      </c>
      <c r="Q254" s="17">
        <f t="shared" si="61"/>
        <v>100</v>
      </c>
      <c r="R254" s="17">
        <f t="shared" si="61"/>
        <v>100</v>
      </c>
      <c r="S254" s="17">
        <f t="shared" si="61"/>
        <v>100</v>
      </c>
    </row>
    <row r="255" spans="1:19" ht="13.5" customHeight="1">
      <c r="A255" s="67"/>
      <c r="B255" s="59" t="s">
        <v>68</v>
      </c>
      <c r="C255" s="6" t="s">
        <v>85</v>
      </c>
      <c r="D255" s="43">
        <v>173</v>
      </c>
      <c r="E255" s="22">
        <v>164</v>
      </c>
      <c r="F255" s="22">
        <v>211</v>
      </c>
      <c r="G255" s="22">
        <v>287</v>
      </c>
      <c r="H255" s="22">
        <v>631</v>
      </c>
      <c r="I255" s="22">
        <v>778</v>
      </c>
      <c r="J255" s="22">
        <v>691</v>
      </c>
      <c r="K255" s="23">
        <v>2935</v>
      </c>
      <c r="L255" s="21">
        <f>+D255/D$258*100</f>
        <v>61.56583629893239</v>
      </c>
      <c r="M255" s="16">
        <f aca="true" t="shared" si="62" ref="M255:S258">+E255/E$258*100</f>
        <v>64.0625</v>
      </c>
      <c r="N255" s="16">
        <f t="shared" si="62"/>
        <v>61.15942028985507</v>
      </c>
      <c r="O255" s="16">
        <f t="shared" si="62"/>
        <v>54.98084291187739</v>
      </c>
      <c r="P255" s="16">
        <f t="shared" si="62"/>
        <v>56.693620844564244</v>
      </c>
      <c r="Q255" s="16">
        <f t="shared" si="62"/>
        <v>54.21602787456447</v>
      </c>
      <c r="R255" s="16">
        <f t="shared" si="62"/>
        <v>55.015923566878975</v>
      </c>
      <c r="S255" s="16">
        <f t="shared" si="62"/>
        <v>56.355606758832565</v>
      </c>
    </row>
    <row r="256" spans="1:19" ht="13.5" customHeight="1">
      <c r="A256" s="67"/>
      <c r="B256" s="59"/>
      <c r="C256" s="8" t="s">
        <v>86</v>
      </c>
      <c r="D256" s="44">
        <v>40</v>
      </c>
      <c r="E256" s="19">
        <v>39</v>
      </c>
      <c r="F256" s="19">
        <v>57</v>
      </c>
      <c r="G256" s="19">
        <v>110</v>
      </c>
      <c r="H256" s="19">
        <v>217</v>
      </c>
      <c r="I256" s="19">
        <v>297</v>
      </c>
      <c r="J256" s="19">
        <v>262</v>
      </c>
      <c r="K256" s="20">
        <v>1022</v>
      </c>
      <c r="L256" s="21">
        <f>+D256/D$258*100</f>
        <v>14.23487544483986</v>
      </c>
      <c r="M256" s="16">
        <f t="shared" si="62"/>
        <v>15.234375</v>
      </c>
      <c r="N256" s="16">
        <f t="shared" si="62"/>
        <v>16.52173913043478</v>
      </c>
      <c r="O256" s="16">
        <f t="shared" si="62"/>
        <v>21.0727969348659</v>
      </c>
      <c r="P256" s="16">
        <f t="shared" si="62"/>
        <v>19.49685534591195</v>
      </c>
      <c r="Q256" s="16">
        <f t="shared" si="62"/>
        <v>20.696864111498257</v>
      </c>
      <c r="R256" s="16">
        <f t="shared" si="62"/>
        <v>20.85987261146497</v>
      </c>
      <c r="S256" s="16">
        <f t="shared" si="62"/>
        <v>19.623655913978492</v>
      </c>
    </row>
    <row r="257" spans="1:19" ht="13.5" customHeight="1">
      <c r="A257" s="67"/>
      <c r="B257" s="59"/>
      <c r="C257" s="8" t="s">
        <v>87</v>
      </c>
      <c r="D257" s="44">
        <v>68</v>
      </c>
      <c r="E257" s="19">
        <v>53</v>
      </c>
      <c r="F257" s="19">
        <v>77</v>
      </c>
      <c r="G257" s="19">
        <v>125</v>
      </c>
      <c r="H257" s="19">
        <v>265</v>
      </c>
      <c r="I257" s="19">
        <v>360</v>
      </c>
      <c r="J257" s="19">
        <v>303</v>
      </c>
      <c r="K257" s="20">
        <v>1251</v>
      </c>
      <c r="L257" s="21">
        <f>+D257/D$258*100</f>
        <v>24.199288256227756</v>
      </c>
      <c r="M257" s="16">
        <f t="shared" si="62"/>
        <v>20.703125</v>
      </c>
      <c r="N257" s="16">
        <f t="shared" si="62"/>
        <v>22.318840579710145</v>
      </c>
      <c r="O257" s="16">
        <f t="shared" si="62"/>
        <v>23.946360153256705</v>
      </c>
      <c r="P257" s="16">
        <f t="shared" si="62"/>
        <v>23.809523809523807</v>
      </c>
      <c r="Q257" s="16">
        <f t="shared" si="62"/>
        <v>25.087108013937282</v>
      </c>
      <c r="R257" s="16">
        <f t="shared" si="62"/>
        <v>24.12420382165605</v>
      </c>
      <c r="S257" s="16">
        <f t="shared" si="62"/>
        <v>24.02073732718894</v>
      </c>
    </row>
    <row r="258" spans="1:19" ht="13.5" customHeight="1">
      <c r="A258" s="67"/>
      <c r="B258" s="59"/>
      <c r="C258" s="10" t="s">
        <v>0</v>
      </c>
      <c r="D258" s="45">
        <v>281</v>
      </c>
      <c r="E258" s="24">
        <v>256</v>
      </c>
      <c r="F258" s="24">
        <v>345</v>
      </c>
      <c r="G258" s="24">
        <v>522</v>
      </c>
      <c r="H258" s="24">
        <v>1113</v>
      </c>
      <c r="I258" s="24">
        <v>1435</v>
      </c>
      <c r="J258" s="24">
        <v>1256</v>
      </c>
      <c r="K258" s="25">
        <v>5208</v>
      </c>
      <c r="L258" s="21">
        <f>+D258/D$258*100</f>
        <v>100</v>
      </c>
      <c r="M258" s="16">
        <f t="shared" si="62"/>
        <v>100</v>
      </c>
      <c r="N258" s="16">
        <f t="shared" si="62"/>
        <v>100</v>
      </c>
      <c r="O258" s="16">
        <f t="shared" si="62"/>
        <v>100</v>
      </c>
      <c r="P258" s="16">
        <f t="shared" si="62"/>
        <v>100</v>
      </c>
      <c r="Q258" s="16">
        <f t="shared" si="62"/>
        <v>100</v>
      </c>
      <c r="R258" s="16">
        <f t="shared" si="62"/>
        <v>100</v>
      </c>
      <c r="S258" s="16">
        <f t="shared" si="62"/>
        <v>100</v>
      </c>
    </row>
    <row r="259" spans="1:19" ht="13.5" customHeight="1">
      <c r="A259" s="52"/>
      <c r="B259" s="60" t="s">
        <v>94</v>
      </c>
      <c r="C259" s="8" t="s">
        <v>85</v>
      </c>
      <c r="D259" s="44">
        <v>89</v>
      </c>
      <c r="E259" s="19">
        <v>94</v>
      </c>
      <c r="F259" s="19">
        <v>133</v>
      </c>
      <c r="G259" s="19">
        <v>192</v>
      </c>
      <c r="H259" s="19">
        <v>413</v>
      </c>
      <c r="I259" s="19">
        <v>699</v>
      </c>
      <c r="J259" s="19">
        <v>569</v>
      </c>
      <c r="K259" s="20">
        <v>2189</v>
      </c>
      <c r="L259" s="26">
        <f>+D259/D$262*100</f>
        <v>63.12056737588653</v>
      </c>
      <c r="M259" s="15">
        <f aca="true" t="shared" si="63" ref="M259:S262">+E259/E$262*100</f>
        <v>54.97076023391813</v>
      </c>
      <c r="N259" s="15">
        <f t="shared" si="63"/>
        <v>61.57407407407407</v>
      </c>
      <c r="O259" s="15">
        <f t="shared" si="63"/>
        <v>59.07692307692308</v>
      </c>
      <c r="P259" s="15">
        <f t="shared" si="63"/>
        <v>54.920212765957444</v>
      </c>
      <c r="Q259" s="15">
        <f t="shared" si="63"/>
        <v>55.78611332801277</v>
      </c>
      <c r="R259" s="15">
        <f t="shared" si="63"/>
        <v>51.539855072463766</v>
      </c>
      <c r="S259" s="15">
        <f t="shared" si="63"/>
        <v>55.24987380111055</v>
      </c>
    </row>
    <row r="260" spans="1:19" ht="13.5" customHeight="1">
      <c r="A260" s="52"/>
      <c r="B260" s="59"/>
      <c r="C260" s="8" t="s">
        <v>86</v>
      </c>
      <c r="D260" s="44">
        <v>16</v>
      </c>
      <c r="E260" s="19">
        <v>31</v>
      </c>
      <c r="F260" s="19">
        <v>30</v>
      </c>
      <c r="G260" s="19">
        <v>56</v>
      </c>
      <c r="H260" s="19">
        <v>158</v>
      </c>
      <c r="I260" s="19">
        <v>264</v>
      </c>
      <c r="J260" s="19">
        <v>248</v>
      </c>
      <c r="K260" s="20">
        <v>803</v>
      </c>
      <c r="L260" s="21">
        <f>+D260/D$262*100</f>
        <v>11.347517730496454</v>
      </c>
      <c r="M260" s="16">
        <f t="shared" si="63"/>
        <v>18.128654970760234</v>
      </c>
      <c r="N260" s="16">
        <f t="shared" si="63"/>
        <v>13.88888888888889</v>
      </c>
      <c r="O260" s="16">
        <f t="shared" si="63"/>
        <v>17.23076923076923</v>
      </c>
      <c r="P260" s="16">
        <f t="shared" si="63"/>
        <v>21.01063829787234</v>
      </c>
      <c r="Q260" s="16">
        <f t="shared" si="63"/>
        <v>21.069433359936156</v>
      </c>
      <c r="R260" s="16">
        <f t="shared" si="63"/>
        <v>22.463768115942027</v>
      </c>
      <c r="S260" s="16">
        <f t="shared" si="63"/>
        <v>20.267541645633518</v>
      </c>
    </row>
    <row r="261" spans="1:19" ht="13.5" customHeight="1">
      <c r="A261" s="52"/>
      <c r="B261" s="59"/>
      <c r="C261" s="8" t="s">
        <v>87</v>
      </c>
      <c r="D261" s="44">
        <v>36</v>
      </c>
      <c r="E261" s="19">
        <v>46</v>
      </c>
      <c r="F261" s="19">
        <v>53</v>
      </c>
      <c r="G261" s="19">
        <v>77</v>
      </c>
      <c r="H261" s="19">
        <v>181</v>
      </c>
      <c r="I261" s="19">
        <v>290</v>
      </c>
      <c r="J261" s="19">
        <v>287</v>
      </c>
      <c r="K261" s="20">
        <v>970</v>
      </c>
      <c r="L261" s="21">
        <f>+D261/D$262*100</f>
        <v>25.53191489361702</v>
      </c>
      <c r="M261" s="16">
        <f t="shared" si="63"/>
        <v>26.900584795321635</v>
      </c>
      <c r="N261" s="16">
        <f t="shared" si="63"/>
        <v>24.537037037037038</v>
      </c>
      <c r="O261" s="16">
        <f t="shared" si="63"/>
        <v>23.692307692307693</v>
      </c>
      <c r="P261" s="16">
        <f t="shared" si="63"/>
        <v>24.069148936170212</v>
      </c>
      <c r="Q261" s="16">
        <f t="shared" si="63"/>
        <v>23.144453312051077</v>
      </c>
      <c r="R261" s="16">
        <f t="shared" si="63"/>
        <v>25.996376811594203</v>
      </c>
      <c r="S261" s="16">
        <f t="shared" si="63"/>
        <v>24.482584553255933</v>
      </c>
    </row>
    <row r="262" spans="1:19" ht="13.5" customHeight="1">
      <c r="A262" s="52"/>
      <c r="B262" s="61"/>
      <c r="C262" s="8" t="s">
        <v>0</v>
      </c>
      <c r="D262" s="44">
        <v>141</v>
      </c>
      <c r="E262" s="19">
        <v>171</v>
      </c>
      <c r="F262" s="19">
        <v>216</v>
      </c>
      <c r="G262" s="19">
        <v>325</v>
      </c>
      <c r="H262" s="19">
        <v>752</v>
      </c>
      <c r="I262" s="19">
        <v>1253</v>
      </c>
      <c r="J262" s="19">
        <v>1104</v>
      </c>
      <c r="K262" s="20">
        <v>3962</v>
      </c>
      <c r="L262" s="27">
        <f>+D262/D$262*100</f>
        <v>100</v>
      </c>
      <c r="M262" s="17">
        <f t="shared" si="63"/>
        <v>100</v>
      </c>
      <c r="N262" s="17">
        <f t="shared" si="63"/>
        <v>100</v>
      </c>
      <c r="O262" s="17">
        <f t="shared" si="63"/>
        <v>100</v>
      </c>
      <c r="P262" s="17">
        <f t="shared" si="63"/>
        <v>100</v>
      </c>
      <c r="Q262" s="17">
        <f t="shared" si="63"/>
        <v>100</v>
      </c>
      <c r="R262" s="17">
        <f t="shared" si="63"/>
        <v>100</v>
      </c>
      <c r="S262" s="17">
        <f t="shared" si="63"/>
        <v>100</v>
      </c>
    </row>
    <row r="263" spans="1:19" ht="13.5" customHeight="1">
      <c r="A263" s="67"/>
      <c r="B263" s="59" t="s">
        <v>69</v>
      </c>
      <c r="C263" s="6" t="s">
        <v>85</v>
      </c>
      <c r="D263" s="43">
        <v>39</v>
      </c>
      <c r="E263" s="22">
        <v>47</v>
      </c>
      <c r="F263" s="22">
        <v>47</v>
      </c>
      <c r="G263" s="22">
        <v>71</v>
      </c>
      <c r="H263" s="22">
        <v>165</v>
      </c>
      <c r="I263" s="22">
        <v>246</v>
      </c>
      <c r="J263" s="22">
        <v>226</v>
      </c>
      <c r="K263" s="23">
        <v>841</v>
      </c>
      <c r="L263" s="21">
        <f>+D263/D$266*100</f>
        <v>60</v>
      </c>
      <c r="M263" s="16">
        <f aca="true" t="shared" si="64" ref="M263:S266">+E263/E$266*100</f>
        <v>55.952380952380956</v>
      </c>
      <c r="N263" s="16">
        <f t="shared" si="64"/>
        <v>52.80898876404494</v>
      </c>
      <c r="O263" s="16">
        <f t="shared" si="64"/>
        <v>49.30555555555556</v>
      </c>
      <c r="P263" s="16">
        <f t="shared" si="64"/>
        <v>52.38095238095239</v>
      </c>
      <c r="Q263" s="16">
        <f t="shared" si="64"/>
        <v>52.56410256410257</v>
      </c>
      <c r="R263" s="16">
        <f t="shared" si="64"/>
        <v>50.110864745011085</v>
      </c>
      <c r="S263" s="16">
        <f t="shared" si="64"/>
        <v>52.042079207920786</v>
      </c>
    </row>
    <row r="264" spans="1:19" ht="13.5" customHeight="1">
      <c r="A264" s="67"/>
      <c r="B264" s="59"/>
      <c r="C264" s="8" t="s">
        <v>86</v>
      </c>
      <c r="D264" s="44">
        <v>6</v>
      </c>
      <c r="E264" s="19">
        <v>17</v>
      </c>
      <c r="F264" s="19">
        <v>17</v>
      </c>
      <c r="G264" s="19">
        <v>29</v>
      </c>
      <c r="H264" s="19">
        <v>70</v>
      </c>
      <c r="I264" s="19">
        <v>90</v>
      </c>
      <c r="J264" s="19">
        <v>105</v>
      </c>
      <c r="K264" s="20">
        <v>334</v>
      </c>
      <c r="L264" s="21">
        <f>+D264/D$266*100</f>
        <v>9.230769230769232</v>
      </c>
      <c r="M264" s="16">
        <f t="shared" si="64"/>
        <v>20.238095238095237</v>
      </c>
      <c r="N264" s="16">
        <f t="shared" si="64"/>
        <v>19.101123595505616</v>
      </c>
      <c r="O264" s="16">
        <f t="shared" si="64"/>
        <v>20.13888888888889</v>
      </c>
      <c r="P264" s="16">
        <f t="shared" si="64"/>
        <v>22.22222222222222</v>
      </c>
      <c r="Q264" s="16">
        <f t="shared" si="64"/>
        <v>19.230769230769234</v>
      </c>
      <c r="R264" s="16">
        <f t="shared" si="64"/>
        <v>23.28159645232816</v>
      </c>
      <c r="S264" s="16">
        <f t="shared" si="64"/>
        <v>20.668316831683168</v>
      </c>
    </row>
    <row r="265" spans="1:19" ht="13.5" customHeight="1">
      <c r="A265" s="67"/>
      <c r="B265" s="59"/>
      <c r="C265" s="8" t="s">
        <v>87</v>
      </c>
      <c r="D265" s="44">
        <v>20</v>
      </c>
      <c r="E265" s="19">
        <v>20</v>
      </c>
      <c r="F265" s="19">
        <v>25</v>
      </c>
      <c r="G265" s="19">
        <v>44</v>
      </c>
      <c r="H265" s="19">
        <v>80</v>
      </c>
      <c r="I265" s="19">
        <v>132</v>
      </c>
      <c r="J265" s="19">
        <v>120</v>
      </c>
      <c r="K265" s="20">
        <v>441</v>
      </c>
      <c r="L265" s="21">
        <f>+D265/D$266*100</f>
        <v>30.76923076923077</v>
      </c>
      <c r="M265" s="16">
        <f t="shared" si="64"/>
        <v>23.809523809523807</v>
      </c>
      <c r="N265" s="16">
        <f t="shared" si="64"/>
        <v>28.08988764044944</v>
      </c>
      <c r="O265" s="16">
        <f t="shared" si="64"/>
        <v>30.555555555555557</v>
      </c>
      <c r="P265" s="16">
        <f t="shared" si="64"/>
        <v>25.396825396825395</v>
      </c>
      <c r="Q265" s="16">
        <f t="shared" si="64"/>
        <v>28.205128205128204</v>
      </c>
      <c r="R265" s="16">
        <f t="shared" si="64"/>
        <v>26.607538802660752</v>
      </c>
      <c r="S265" s="16">
        <f t="shared" si="64"/>
        <v>27.289603960396043</v>
      </c>
    </row>
    <row r="266" spans="1:19" ht="13.5" customHeight="1">
      <c r="A266" s="67"/>
      <c r="B266" s="59"/>
      <c r="C266" s="10" t="s">
        <v>0</v>
      </c>
      <c r="D266" s="45">
        <v>65</v>
      </c>
      <c r="E266" s="24">
        <v>84</v>
      </c>
      <c r="F266" s="24">
        <v>89</v>
      </c>
      <c r="G266" s="24">
        <v>144</v>
      </c>
      <c r="H266" s="24">
        <v>315</v>
      </c>
      <c r="I266" s="24">
        <v>468</v>
      </c>
      <c r="J266" s="24">
        <v>451</v>
      </c>
      <c r="K266" s="25">
        <v>1616</v>
      </c>
      <c r="L266" s="21">
        <f>+D266/D$266*100</f>
        <v>100</v>
      </c>
      <c r="M266" s="16">
        <f t="shared" si="64"/>
        <v>100</v>
      </c>
      <c r="N266" s="16">
        <f t="shared" si="64"/>
        <v>100</v>
      </c>
      <c r="O266" s="16">
        <f t="shared" si="64"/>
        <v>100</v>
      </c>
      <c r="P266" s="16">
        <f t="shared" si="64"/>
        <v>100</v>
      </c>
      <c r="Q266" s="16">
        <f t="shared" si="64"/>
        <v>100</v>
      </c>
      <c r="R266" s="16">
        <f t="shared" si="64"/>
        <v>100</v>
      </c>
      <c r="S266" s="16">
        <f t="shared" si="64"/>
        <v>100</v>
      </c>
    </row>
    <row r="267" spans="1:19" ht="13.5" customHeight="1">
      <c r="A267" s="52"/>
      <c r="B267" s="54" t="s">
        <v>70</v>
      </c>
      <c r="C267" s="8" t="s">
        <v>85</v>
      </c>
      <c r="D267" s="44">
        <v>20</v>
      </c>
      <c r="E267" s="19">
        <v>22</v>
      </c>
      <c r="F267" s="19">
        <v>29</v>
      </c>
      <c r="G267" s="19">
        <v>41</v>
      </c>
      <c r="H267" s="19">
        <v>72</v>
      </c>
      <c r="I267" s="19">
        <v>79</v>
      </c>
      <c r="J267" s="19">
        <v>69</v>
      </c>
      <c r="K267" s="20">
        <v>332</v>
      </c>
      <c r="L267" s="26">
        <f>+D267/D$270*100</f>
        <v>64.51612903225806</v>
      </c>
      <c r="M267" s="15">
        <f aca="true" t="shared" si="65" ref="M267:S270">+E267/E$270*100</f>
        <v>61.111111111111114</v>
      </c>
      <c r="N267" s="15">
        <f t="shared" si="65"/>
        <v>61.702127659574465</v>
      </c>
      <c r="O267" s="15">
        <f t="shared" si="65"/>
        <v>52.56410256410257</v>
      </c>
      <c r="P267" s="15">
        <f t="shared" si="65"/>
        <v>54.13533834586466</v>
      </c>
      <c r="Q267" s="15">
        <f t="shared" si="65"/>
        <v>47.30538922155689</v>
      </c>
      <c r="R267" s="15">
        <f t="shared" si="65"/>
        <v>51.49253731343284</v>
      </c>
      <c r="S267" s="15">
        <f t="shared" si="65"/>
        <v>53.03514376996805</v>
      </c>
    </row>
    <row r="268" spans="1:19" ht="13.5" customHeight="1">
      <c r="A268" s="52"/>
      <c r="B268" s="52"/>
      <c r="C268" s="8" t="s">
        <v>86</v>
      </c>
      <c r="D268" s="44">
        <v>4</v>
      </c>
      <c r="E268" s="19">
        <v>8</v>
      </c>
      <c r="F268" s="19">
        <v>8</v>
      </c>
      <c r="G268" s="19">
        <v>18</v>
      </c>
      <c r="H268" s="19">
        <v>29</v>
      </c>
      <c r="I268" s="19">
        <v>35</v>
      </c>
      <c r="J268" s="19">
        <v>26</v>
      </c>
      <c r="K268" s="20">
        <v>128</v>
      </c>
      <c r="L268" s="21">
        <f>+D268/D$270*100</f>
        <v>12.903225806451612</v>
      </c>
      <c r="M268" s="16">
        <f t="shared" si="65"/>
        <v>22.22222222222222</v>
      </c>
      <c r="N268" s="16">
        <f t="shared" si="65"/>
        <v>17.02127659574468</v>
      </c>
      <c r="O268" s="16">
        <f t="shared" si="65"/>
        <v>23.076923076923077</v>
      </c>
      <c r="P268" s="16">
        <f t="shared" si="65"/>
        <v>21.804511278195488</v>
      </c>
      <c r="Q268" s="16">
        <f t="shared" si="65"/>
        <v>20.958083832335326</v>
      </c>
      <c r="R268" s="16">
        <f t="shared" si="65"/>
        <v>19.402985074626866</v>
      </c>
      <c r="S268" s="16">
        <f t="shared" si="65"/>
        <v>20.447284345047922</v>
      </c>
    </row>
    <row r="269" spans="1:19" ht="13.5" customHeight="1">
      <c r="A269" s="52"/>
      <c r="B269" s="52"/>
      <c r="C269" s="8" t="s">
        <v>87</v>
      </c>
      <c r="D269" s="44">
        <v>7</v>
      </c>
      <c r="E269" s="19">
        <v>6</v>
      </c>
      <c r="F269" s="19">
        <v>10</v>
      </c>
      <c r="G269" s="19">
        <v>19</v>
      </c>
      <c r="H269" s="19">
        <v>32</v>
      </c>
      <c r="I269" s="19">
        <v>53</v>
      </c>
      <c r="J269" s="19">
        <v>39</v>
      </c>
      <c r="K269" s="20">
        <v>166</v>
      </c>
      <c r="L269" s="21">
        <f>+D269/D$270*100</f>
        <v>22.58064516129032</v>
      </c>
      <c r="M269" s="16">
        <f t="shared" si="65"/>
        <v>16.666666666666664</v>
      </c>
      <c r="N269" s="16">
        <f t="shared" si="65"/>
        <v>21.27659574468085</v>
      </c>
      <c r="O269" s="16">
        <f t="shared" si="65"/>
        <v>24.358974358974358</v>
      </c>
      <c r="P269" s="16">
        <f t="shared" si="65"/>
        <v>24.06015037593985</v>
      </c>
      <c r="Q269" s="16">
        <f t="shared" si="65"/>
        <v>31.736526946107784</v>
      </c>
      <c r="R269" s="16">
        <f t="shared" si="65"/>
        <v>29.1044776119403</v>
      </c>
      <c r="S269" s="16">
        <f t="shared" si="65"/>
        <v>26.517571884984026</v>
      </c>
    </row>
    <row r="270" spans="1:19" ht="13.5" customHeight="1">
      <c r="A270" s="52"/>
      <c r="B270" s="57"/>
      <c r="C270" s="8" t="s">
        <v>0</v>
      </c>
      <c r="D270" s="44">
        <v>31</v>
      </c>
      <c r="E270" s="19">
        <v>36</v>
      </c>
      <c r="F270" s="19">
        <v>47</v>
      </c>
      <c r="G270" s="19">
        <v>78</v>
      </c>
      <c r="H270" s="19">
        <v>133</v>
      </c>
      <c r="I270" s="19">
        <v>167</v>
      </c>
      <c r="J270" s="19">
        <v>134</v>
      </c>
      <c r="K270" s="20">
        <v>626</v>
      </c>
      <c r="L270" s="27">
        <f>+D270/D$270*100</f>
        <v>100</v>
      </c>
      <c r="M270" s="17">
        <f t="shared" si="65"/>
        <v>100</v>
      </c>
      <c r="N270" s="17">
        <f t="shared" si="65"/>
        <v>100</v>
      </c>
      <c r="O270" s="17">
        <f t="shared" si="65"/>
        <v>100</v>
      </c>
      <c r="P270" s="17">
        <f t="shared" si="65"/>
        <v>100</v>
      </c>
      <c r="Q270" s="17">
        <f t="shared" si="65"/>
        <v>100</v>
      </c>
      <c r="R270" s="17">
        <f t="shared" si="65"/>
        <v>100</v>
      </c>
      <c r="S270" s="17">
        <f t="shared" si="65"/>
        <v>100</v>
      </c>
    </row>
    <row r="271" spans="1:19" ht="13.5" customHeight="1">
      <c r="A271" s="67"/>
      <c r="B271" s="52" t="s">
        <v>71</v>
      </c>
      <c r="C271" s="6" t="s">
        <v>85</v>
      </c>
      <c r="D271" s="43">
        <v>82</v>
      </c>
      <c r="E271" s="22">
        <v>86</v>
      </c>
      <c r="F271" s="22">
        <v>105</v>
      </c>
      <c r="G271" s="22">
        <v>151</v>
      </c>
      <c r="H271" s="22">
        <v>331</v>
      </c>
      <c r="I271" s="22">
        <v>445</v>
      </c>
      <c r="J271" s="22">
        <v>339</v>
      </c>
      <c r="K271" s="23">
        <v>1539</v>
      </c>
      <c r="L271" s="21">
        <f>+D271/D$274*100</f>
        <v>68.90756302521008</v>
      </c>
      <c r="M271" s="16">
        <f aca="true" t="shared" si="66" ref="M271:S274">+E271/E$274*100</f>
        <v>66.66666666666666</v>
      </c>
      <c r="N271" s="16">
        <f t="shared" si="66"/>
        <v>56.75675675675676</v>
      </c>
      <c r="O271" s="16">
        <f t="shared" si="66"/>
        <v>58.07692307692308</v>
      </c>
      <c r="P271" s="16">
        <f t="shared" si="66"/>
        <v>59.10714285714286</v>
      </c>
      <c r="Q271" s="16">
        <f t="shared" si="66"/>
        <v>56.61577608142494</v>
      </c>
      <c r="R271" s="16">
        <f t="shared" si="66"/>
        <v>54.153354632587856</v>
      </c>
      <c r="S271" s="16">
        <f t="shared" si="66"/>
        <v>57.748592870544094</v>
      </c>
    </row>
    <row r="272" spans="1:19" ht="13.5" customHeight="1">
      <c r="A272" s="67"/>
      <c r="B272" s="52"/>
      <c r="C272" s="8" t="s">
        <v>86</v>
      </c>
      <c r="D272" s="44">
        <v>16</v>
      </c>
      <c r="E272" s="19">
        <v>19</v>
      </c>
      <c r="F272" s="19">
        <v>33</v>
      </c>
      <c r="G272" s="19">
        <v>51</v>
      </c>
      <c r="H272" s="19">
        <v>101</v>
      </c>
      <c r="I272" s="19">
        <v>180</v>
      </c>
      <c r="J272" s="19">
        <v>118</v>
      </c>
      <c r="K272" s="20">
        <v>518</v>
      </c>
      <c r="L272" s="21">
        <f>+D272/D$274*100</f>
        <v>13.445378151260504</v>
      </c>
      <c r="M272" s="16">
        <f t="shared" si="66"/>
        <v>14.728682170542637</v>
      </c>
      <c r="N272" s="16">
        <f t="shared" si="66"/>
        <v>17.83783783783784</v>
      </c>
      <c r="O272" s="16">
        <f t="shared" si="66"/>
        <v>19.615384615384617</v>
      </c>
      <c r="P272" s="16">
        <f t="shared" si="66"/>
        <v>18.035714285714285</v>
      </c>
      <c r="Q272" s="16">
        <f t="shared" si="66"/>
        <v>22.900763358778626</v>
      </c>
      <c r="R272" s="16">
        <f t="shared" si="66"/>
        <v>18.849840255591054</v>
      </c>
      <c r="S272" s="16">
        <f t="shared" si="66"/>
        <v>19.43714821763602</v>
      </c>
    </row>
    <row r="273" spans="1:19" ht="13.5" customHeight="1">
      <c r="A273" s="67"/>
      <c r="B273" s="52"/>
      <c r="C273" s="8" t="s">
        <v>87</v>
      </c>
      <c r="D273" s="44">
        <v>21</v>
      </c>
      <c r="E273" s="19">
        <v>24</v>
      </c>
      <c r="F273" s="19">
        <v>47</v>
      </c>
      <c r="G273" s="19">
        <v>58</v>
      </c>
      <c r="H273" s="19">
        <v>128</v>
      </c>
      <c r="I273" s="19">
        <v>161</v>
      </c>
      <c r="J273" s="19">
        <v>169</v>
      </c>
      <c r="K273" s="20">
        <v>608</v>
      </c>
      <c r="L273" s="21">
        <f>+D273/D$274*100</f>
        <v>17.647058823529413</v>
      </c>
      <c r="M273" s="16">
        <f t="shared" si="66"/>
        <v>18.6046511627907</v>
      </c>
      <c r="N273" s="16">
        <f t="shared" si="66"/>
        <v>25.405405405405407</v>
      </c>
      <c r="O273" s="16">
        <f t="shared" si="66"/>
        <v>22.30769230769231</v>
      </c>
      <c r="P273" s="16">
        <f t="shared" si="66"/>
        <v>22.857142857142858</v>
      </c>
      <c r="Q273" s="16">
        <f t="shared" si="66"/>
        <v>20.483460559796438</v>
      </c>
      <c r="R273" s="16">
        <f t="shared" si="66"/>
        <v>26.996805111821086</v>
      </c>
      <c r="S273" s="16">
        <f t="shared" si="66"/>
        <v>22.814258911819888</v>
      </c>
    </row>
    <row r="274" spans="1:19" ht="13.5" customHeight="1" thickBot="1">
      <c r="A274" s="67"/>
      <c r="B274" s="57"/>
      <c r="C274" s="8" t="s">
        <v>0</v>
      </c>
      <c r="D274" s="44">
        <v>119</v>
      </c>
      <c r="E274" s="19">
        <v>129</v>
      </c>
      <c r="F274" s="19">
        <v>185</v>
      </c>
      <c r="G274" s="19">
        <v>260</v>
      </c>
      <c r="H274" s="19">
        <v>560</v>
      </c>
      <c r="I274" s="19">
        <v>786</v>
      </c>
      <c r="J274" s="19">
        <v>626</v>
      </c>
      <c r="K274" s="20">
        <v>2665</v>
      </c>
      <c r="L274" s="21">
        <f>+D274/D$274*100</f>
        <v>100</v>
      </c>
      <c r="M274" s="16">
        <f t="shared" si="66"/>
        <v>100</v>
      </c>
      <c r="N274" s="16">
        <f t="shared" si="66"/>
        <v>100</v>
      </c>
      <c r="O274" s="16">
        <f t="shared" si="66"/>
        <v>100</v>
      </c>
      <c r="P274" s="16">
        <f t="shared" si="66"/>
        <v>100</v>
      </c>
      <c r="Q274" s="16">
        <f t="shared" si="66"/>
        <v>100</v>
      </c>
      <c r="R274" s="16">
        <f t="shared" si="66"/>
        <v>100</v>
      </c>
      <c r="S274" s="16">
        <f t="shared" si="66"/>
        <v>100</v>
      </c>
    </row>
    <row r="275" spans="1:19" ht="13.5" customHeight="1">
      <c r="A275" s="67"/>
      <c r="B275" s="58" t="s">
        <v>72</v>
      </c>
      <c r="C275" s="31" t="s">
        <v>85</v>
      </c>
      <c r="D275" s="47">
        <v>120</v>
      </c>
      <c r="E275" s="32">
        <v>117</v>
      </c>
      <c r="F275" s="32">
        <v>97</v>
      </c>
      <c r="G275" s="32">
        <v>190</v>
      </c>
      <c r="H275" s="32">
        <v>491</v>
      </c>
      <c r="I275" s="32">
        <v>807</v>
      </c>
      <c r="J275" s="32">
        <v>682</v>
      </c>
      <c r="K275" s="33">
        <v>2504</v>
      </c>
      <c r="L275" s="34">
        <f>+D275/D$278*100</f>
        <v>67.79661016949152</v>
      </c>
      <c r="M275" s="35">
        <f aca="true" t="shared" si="67" ref="M275:S278">+E275/E$278*100</f>
        <v>70.9090909090909</v>
      </c>
      <c r="N275" s="35">
        <f t="shared" si="67"/>
        <v>66.89655172413794</v>
      </c>
      <c r="O275" s="35">
        <f t="shared" si="67"/>
        <v>71.42857142857143</v>
      </c>
      <c r="P275" s="35">
        <f t="shared" si="67"/>
        <v>63.76623376623377</v>
      </c>
      <c r="Q275" s="35">
        <f t="shared" si="67"/>
        <v>64.35406698564593</v>
      </c>
      <c r="R275" s="35">
        <f t="shared" si="67"/>
        <v>61.60794941282746</v>
      </c>
      <c r="S275" s="35">
        <f t="shared" si="67"/>
        <v>64.46961894953655</v>
      </c>
    </row>
    <row r="276" spans="1:19" ht="13.5" customHeight="1">
      <c r="A276" s="67"/>
      <c r="B276" s="52"/>
      <c r="C276" s="8" t="s">
        <v>86</v>
      </c>
      <c r="D276" s="44">
        <v>26</v>
      </c>
      <c r="E276" s="19">
        <v>26</v>
      </c>
      <c r="F276" s="19">
        <v>18</v>
      </c>
      <c r="G276" s="19">
        <v>30</v>
      </c>
      <c r="H276" s="19">
        <v>147</v>
      </c>
      <c r="I276" s="19">
        <v>240</v>
      </c>
      <c r="J276" s="19">
        <v>218</v>
      </c>
      <c r="K276" s="20">
        <v>705</v>
      </c>
      <c r="L276" s="21">
        <f>+D276/D$278*100</f>
        <v>14.689265536723164</v>
      </c>
      <c r="M276" s="16">
        <f t="shared" si="67"/>
        <v>15.757575757575756</v>
      </c>
      <c r="N276" s="16">
        <f t="shared" si="67"/>
        <v>12.413793103448276</v>
      </c>
      <c r="O276" s="16">
        <f t="shared" si="67"/>
        <v>11.278195488721805</v>
      </c>
      <c r="P276" s="16">
        <f t="shared" si="67"/>
        <v>19.090909090909093</v>
      </c>
      <c r="Q276" s="16">
        <f t="shared" si="67"/>
        <v>19.138755980861244</v>
      </c>
      <c r="R276" s="16">
        <f t="shared" si="67"/>
        <v>19.69286359530262</v>
      </c>
      <c r="S276" s="16">
        <f t="shared" si="67"/>
        <v>18.151390319258496</v>
      </c>
    </row>
    <row r="277" spans="1:19" ht="13.5" customHeight="1">
      <c r="A277" s="67"/>
      <c r="B277" s="52"/>
      <c r="C277" s="8" t="s">
        <v>87</v>
      </c>
      <c r="D277" s="44">
        <v>31</v>
      </c>
      <c r="E277" s="19">
        <v>22</v>
      </c>
      <c r="F277" s="19">
        <v>30</v>
      </c>
      <c r="G277" s="19">
        <v>46</v>
      </c>
      <c r="H277" s="19">
        <v>132</v>
      </c>
      <c r="I277" s="19">
        <v>207</v>
      </c>
      <c r="J277" s="19">
        <v>207</v>
      </c>
      <c r="K277" s="20">
        <v>675</v>
      </c>
      <c r="L277" s="21">
        <f>+D277/D$278*100</f>
        <v>17.51412429378531</v>
      </c>
      <c r="M277" s="16">
        <f t="shared" si="67"/>
        <v>13.333333333333334</v>
      </c>
      <c r="N277" s="16">
        <f t="shared" si="67"/>
        <v>20.689655172413794</v>
      </c>
      <c r="O277" s="16">
        <f t="shared" si="67"/>
        <v>17.293233082706767</v>
      </c>
      <c r="P277" s="16">
        <f t="shared" si="67"/>
        <v>17.142857142857142</v>
      </c>
      <c r="Q277" s="16">
        <f t="shared" si="67"/>
        <v>16.507177033492823</v>
      </c>
      <c r="R277" s="16">
        <f t="shared" si="67"/>
        <v>18.69918699186992</v>
      </c>
      <c r="S277" s="16">
        <f t="shared" si="67"/>
        <v>17.378990731204944</v>
      </c>
    </row>
    <row r="278" spans="1:19" ht="13.5" customHeight="1">
      <c r="A278" s="67"/>
      <c r="B278" s="57"/>
      <c r="C278" s="8" t="s">
        <v>0</v>
      </c>
      <c r="D278" s="44">
        <v>177</v>
      </c>
      <c r="E278" s="19">
        <v>165</v>
      </c>
      <c r="F278" s="19">
        <v>145</v>
      </c>
      <c r="G278" s="19">
        <v>266</v>
      </c>
      <c r="H278" s="19">
        <v>770</v>
      </c>
      <c r="I278" s="19">
        <v>1254</v>
      </c>
      <c r="J278" s="19">
        <v>1107</v>
      </c>
      <c r="K278" s="20">
        <v>3884</v>
      </c>
      <c r="L278" s="27">
        <f>+D278/D$278*100</f>
        <v>100</v>
      </c>
      <c r="M278" s="17">
        <f t="shared" si="67"/>
        <v>100</v>
      </c>
      <c r="N278" s="17">
        <f t="shared" si="67"/>
        <v>100</v>
      </c>
      <c r="O278" s="17">
        <f t="shared" si="67"/>
        <v>100</v>
      </c>
      <c r="P278" s="17">
        <f t="shared" si="67"/>
        <v>100</v>
      </c>
      <c r="Q278" s="17">
        <f t="shared" si="67"/>
        <v>100</v>
      </c>
      <c r="R278" s="17">
        <f t="shared" si="67"/>
        <v>100</v>
      </c>
      <c r="S278" s="17">
        <f t="shared" si="67"/>
        <v>100</v>
      </c>
    </row>
    <row r="279" spans="1:19" ht="13.5" customHeight="1">
      <c r="A279" s="67"/>
      <c r="B279" s="52" t="s">
        <v>73</v>
      </c>
      <c r="C279" s="6" t="s">
        <v>85</v>
      </c>
      <c r="D279" s="43">
        <v>85</v>
      </c>
      <c r="E279" s="22">
        <v>72</v>
      </c>
      <c r="F279" s="22">
        <v>73</v>
      </c>
      <c r="G279" s="22">
        <v>115</v>
      </c>
      <c r="H279" s="22">
        <v>278</v>
      </c>
      <c r="I279" s="22">
        <v>427</v>
      </c>
      <c r="J279" s="22">
        <v>375</v>
      </c>
      <c r="K279" s="23">
        <v>1425</v>
      </c>
      <c r="L279" s="21">
        <f>+D279/D$282*100</f>
        <v>72.03389830508475</v>
      </c>
      <c r="M279" s="16">
        <f aca="true" t="shared" si="68" ref="M279:S282">+E279/E$282*100</f>
        <v>75</v>
      </c>
      <c r="N279" s="16">
        <f t="shared" si="68"/>
        <v>72.27722772277228</v>
      </c>
      <c r="O279" s="16">
        <f t="shared" si="68"/>
        <v>62.16216216216216</v>
      </c>
      <c r="P279" s="16">
        <f t="shared" si="68"/>
        <v>63.9080459770115</v>
      </c>
      <c r="Q279" s="16">
        <f t="shared" si="68"/>
        <v>62.6099706744868</v>
      </c>
      <c r="R279" s="16">
        <f t="shared" si="68"/>
        <v>62.189054726368155</v>
      </c>
      <c r="S279" s="16">
        <f t="shared" si="68"/>
        <v>64.1891891891892</v>
      </c>
    </row>
    <row r="280" spans="1:19" ht="13.5" customHeight="1">
      <c r="A280" s="67"/>
      <c r="B280" s="52"/>
      <c r="C280" s="8" t="s">
        <v>86</v>
      </c>
      <c r="D280" s="44">
        <v>17</v>
      </c>
      <c r="E280" s="19">
        <v>8</v>
      </c>
      <c r="F280" s="19">
        <v>10</v>
      </c>
      <c r="G280" s="19">
        <v>30</v>
      </c>
      <c r="H280" s="19">
        <v>78</v>
      </c>
      <c r="I280" s="19">
        <v>133</v>
      </c>
      <c r="J280" s="19">
        <v>122</v>
      </c>
      <c r="K280" s="20">
        <v>398</v>
      </c>
      <c r="L280" s="21">
        <f>+D280/D$282*100</f>
        <v>14.40677966101695</v>
      </c>
      <c r="M280" s="16">
        <f t="shared" si="68"/>
        <v>8.333333333333332</v>
      </c>
      <c r="N280" s="16">
        <f t="shared" si="68"/>
        <v>9.900990099009901</v>
      </c>
      <c r="O280" s="16">
        <f t="shared" si="68"/>
        <v>16.216216216216218</v>
      </c>
      <c r="P280" s="16">
        <f t="shared" si="68"/>
        <v>17.93103448275862</v>
      </c>
      <c r="Q280" s="16">
        <f t="shared" si="68"/>
        <v>19.501466275659823</v>
      </c>
      <c r="R280" s="16">
        <f t="shared" si="68"/>
        <v>20.23217247097844</v>
      </c>
      <c r="S280" s="16">
        <f t="shared" si="68"/>
        <v>17.92792792792793</v>
      </c>
    </row>
    <row r="281" spans="1:19" ht="13.5" customHeight="1">
      <c r="A281" s="67"/>
      <c r="B281" s="52"/>
      <c r="C281" s="8" t="s">
        <v>87</v>
      </c>
      <c r="D281" s="44">
        <v>16</v>
      </c>
      <c r="E281" s="19">
        <v>16</v>
      </c>
      <c r="F281" s="19">
        <v>18</v>
      </c>
      <c r="G281" s="19">
        <v>40</v>
      </c>
      <c r="H281" s="19">
        <v>79</v>
      </c>
      <c r="I281" s="19">
        <v>122</v>
      </c>
      <c r="J281" s="19">
        <v>106</v>
      </c>
      <c r="K281" s="20">
        <v>397</v>
      </c>
      <c r="L281" s="21">
        <f>+D281/D$282*100</f>
        <v>13.559322033898304</v>
      </c>
      <c r="M281" s="16">
        <f t="shared" si="68"/>
        <v>16.666666666666664</v>
      </c>
      <c r="N281" s="16">
        <f t="shared" si="68"/>
        <v>17.82178217821782</v>
      </c>
      <c r="O281" s="16">
        <f t="shared" si="68"/>
        <v>21.62162162162162</v>
      </c>
      <c r="P281" s="16">
        <f t="shared" si="68"/>
        <v>18.160919540229887</v>
      </c>
      <c r="Q281" s="16">
        <f t="shared" si="68"/>
        <v>17.888563049853374</v>
      </c>
      <c r="R281" s="16">
        <f t="shared" si="68"/>
        <v>17.5787728026534</v>
      </c>
      <c r="S281" s="16">
        <f t="shared" si="68"/>
        <v>17.882882882882882</v>
      </c>
    </row>
    <row r="282" spans="1:19" ht="13.5" customHeight="1">
      <c r="A282" s="67"/>
      <c r="B282" s="52"/>
      <c r="C282" s="10" t="s">
        <v>0</v>
      </c>
      <c r="D282" s="45">
        <v>118</v>
      </c>
      <c r="E282" s="24">
        <v>96</v>
      </c>
      <c r="F282" s="24">
        <v>101</v>
      </c>
      <c r="G282" s="24">
        <v>185</v>
      </c>
      <c r="H282" s="24">
        <v>435</v>
      </c>
      <c r="I282" s="24">
        <v>682</v>
      </c>
      <c r="J282" s="24">
        <v>603</v>
      </c>
      <c r="K282" s="25">
        <v>2220</v>
      </c>
      <c r="L282" s="21">
        <f>+D282/D$282*100</f>
        <v>100</v>
      </c>
      <c r="M282" s="16">
        <f t="shared" si="68"/>
        <v>100</v>
      </c>
      <c r="N282" s="16">
        <f t="shared" si="68"/>
        <v>100</v>
      </c>
      <c r="O282" s="16">
        <f t="shared" si="68"/>
        <v>100</v>
      </c>
      <c r="P282" s="16">
        <f t="shared" si="68"/>
        <v>100</v>
      </c>
      <c r="Q282" s="16">
        <f t="shared" si="68"/>
        <v>100</v>
      </c>
      <c r="R282" s="16">
        <f t="shared" si="68"/>
        <v>100</v>
      </c>
      <c r="S282" s="16">
        <f t="shared" si="68"/>
        <v>100</v>
      </c>
    </row>
    <row r="283" spans="1:19" ht="13.5" customHeight="1">
      <c r="A283" s="67"/>
      <c r="B283" s="54" t="s">
        <v>74</v>
      </c>
      <c r="C283" s="8" t="s">
        <v>85</v>
      </c>
      <c r="D283" s="44">
        <v>159</v>
      </c>
      <c r="E283" s="19">
        <v>136</v>
      </c>
      <c r="F283" s="19">
        <v>158</v>
      </c>
      <c r="G283" s="19">
        <v>271</v>
      </c>
      <c r="H283" s="19">
        <v>643</v>
      </c>
      <c r="I283" s="19">
        <v>861</v>
      </c>
      <c r="J283" s="19">
        <v>750</v>
      </c>
      <c r="K283" s="20">
        <v>2978</v>
      </c>
      <c r="L283" s="26">
        <f>+D283/D$286*100</f>
        <v>72.27272727272728</v>
      </c>
      <c r="M283" s="15">
        <f aca="true" t="shared" si="69" ref="M283:S286">+E283/E$286*100</f>
        <v>73.91304347826086</v>
      </c>
      <c r="N283" s="15">
        <f t="shared" si="69"/>
        <v>68.99563318777294</v>
      </c>
      <c r="O283" s="15">
        <f t="shared" si="69"/>
        <v>67.07920792079209</v>
      </c>
      <c r="P283" s="15">
        <f t="shared" si="69"/>
        <v>63.98009950248756</v>
      </c>
      <c r="Q283" s="15">
        <f t="shared" si="69"/>
        <v>62.43654822335025</v>
      </c>
      <c r="R283" s="15">
        <f t="shared" si="69"/>
        <v>63.66723259762309</v>
      </c>
      <c r="S283" s="15">
        <f t="shared" si="69"/>
        <v>64.75320721896064</v>
      </c>
    </row>
    <row r="284" spans="1:19" ht="13.5" customHeight="1">
      <c r="A284" s="67"/>
      <c r="B284" s="52"/>
      <c r="C284" s="8" t="s">
        <v>86</v>
      </c>
      <c r="D284" s="44">
        <v>29</v>
      </c>
      <c r="E284" s="19">
        <v>26</v>
      </c>
      <c r="F284" s="19">
        <v>24</v>
      </c>
      <c r="G284" s="19">
        <v>66</v>
      </c>
      <c r="H284" s="19">
        <v>198</v>
      </c>
      <c r="I284" s="19">
        <v>251</v>
      </c>
      <c r="J284" s="19">
        <v>211</v>
      </c>
      <c r="K284" s="20">
        <v>805</v>
      </c>
      <c r="L284" s="21">
        <f>+D284/D$286*100</f>
        <v>13.18181818181818</v>
      </c>
      <c r="M284" s="16">
        <f t="shared" si="69"/>
        <v>14.130434782608695</v>
      </c>
      <c r="N284" s="16">
        <f t="shared" si="69"/>
        <v>10.480349344978166</v>
      </c>
      <c r="O284" s="16">
        <f t="shared" si="69"/>
        <v>16.33663366336634</v>
      </c>
      <c r="P284" s="16">
        <f t="shared" si="69"/>
        <v>19.701492537313435</v>
      </c>
      <c r="Q284" s="16">
        <f t="shared" si="69"/>
        <v>18.201595358955768</v>
      </c>
      <c r="R284" s="16">
        <f t="shared" si="69"/>
        <v>17.911714770797964</v>
      </c>
      <c r="S284" s="16">
        <f t="shared" si="69"/>
        <v>17.50380517503805</v>
      </c>
    </row>
    <row r="285" spans="1:19" ht="13.5" customHeight="1">
      <c r="A285" s="67"/>
      <c r="B285" s="52"/>
      <c r="C285" s="8" t="s">
        <v>87</v>
      </c>
      <c r="D285" s="44">
        <v>32</v>
      </c>
      <c r="E285" s="19">
        <v>22</v>
      </c>
      <c r="F285" s="19">
        <v>47</v>
      </c>
      <c r="G285" s="19">
        <v>67</v>
      </c>
      <c r="H285" s="19">
        <v>164</v>
      </c>
      <c r="I285" s="19">
        <v>267</v>
      </c>
      <c r="J285" s="19">
        <v>217</v>
      </c>
      <c r="K285" s="20">
        <v>816</v>
      </c>
      <c r="L285" s="21">
        <f>+D285/D$286*100</f>
        <v>14.545454545454545</v>
      </c>
      <c r="M285" s="16">
        <f t="shared" si="69"/>
        <v>11.956521739130435</v>
      </c>
      <c r="N285" s="16">
        <f t="shared" si="69"/>
        <v>20.52401746724891</v>
      </c>
      <c r="O285" s="16">
        <f t="shared" si="69"/>
        <v>16.584158415841586</v>
      </c>
      <c r="P285" s="16">
        <f t="shared" si="69"/>
        <v>16.318407960199004</v>
      </c>
      <c r="Q285" s="16">
        <f t="shared" si="69"/>
        <v>19.361856417693982</v>
      </c>
      <c r="R285" s="16">
        <f t="shared" si="69"/>
        <v>18.421052631578945</v>
      </c>
      <c r="S285" s="16">
        <f t="shared" si="69"/>
        <v>17.742987606001304</v>
      </c>
    </row>
    <row r="286" spans="1:19" ht="13.5" customHeight="1">
      <c r="A286" s="67"/>
      <c r="B286" s="57"/>
      <c r="C286" s="8" t="s">
        <v>0</v>
      </c>
      <c r="D286" s="44">
        <v>220</v>
      </c>
      <c r="E286" s="19">
        <v>184</v>
      </c>
      <c r="F286" s="19">
        <v>229</v>
      </c>
      <c r="G286" s="19">
        <v>404</v>
      </c>
      <c r="H286" s="19">
        <v>1005</v>
      </c>
      <c r="I286" s="19">
        <v>1379</v>
      </c>
      <c r="J286" s="19">
        <v>1178</v>
      </c>
      <c r="K286" s="20">
        <v>4599</v>
      </c>
      <c r="L286" s="27">
        <f>+D286/D$286*100</f>
        <v>100</v>
      </c>
      <c r="M286" s="17">
        <f t="shared" si="69"/>
        <v>100</v>
      </c>
      <c r="N286" s="17">
        <f t="shared" si="69"/>
        <v>100</v>
      </c>
      <c r="O286" s="17">
        <f t="shared" si="69"/>
        <v>100</v>
      </c>
      <c r="P286" s="17">
        <f t="shared" si="69"/>
        <v>100</v>
      </c>
      <c r="Q286" s="17">
        <f t="shared" si="69"/>
        <v>100</v>
      </c>
      <c r="R286" s="17">
        <f t="shared" si="69"/>
        <v>100</v>
      </c>
      <c r="S286" s="17">
        <f t="shared" si="69"/>
        <v>100</v>
      </c>
    </row>
    <row r="287" spans="1:19" ht="13.5" customHeight="1">
      <c r="A287" s="67"/>
      <c r="B287" s="52" t="s">
        <v>75</v>
      </c>
      <c r="C287" s="6" t="s">
        <v>85</v>
      </c>
      <c r="D287" s="43">
        <v>23</v>
      </c>
      <c r="E287" s="22">
        <v>7</v>
      </c>
      <c r="F287" s="22">
        <v>18</v>
      </c>
      <c r="G287" s="22">
        <v>23</v>
      </c>
      <c r="H287" s="22">
        <v>86</v>
      </c>
      <c r="I287" s="22">
        <v>150</v>
      </c>
      <c r="J287" s="22">
        <v>102</v>
      </c>
      <c r="K287" s="23">
        <v>409</v>
      </c>
      <c r="L287" s="21">
        <f>+D287/D$290*100</f>
        <v>74.19354838709677</v>
      </c>
      <c r="M287" s="16">
        <f aca="true" t="shared" si="70" ref="M287:S290">+E287/E$290*100</f>
        <v>41.17647058823529</v>
      </c>
      <c r="N287" s="16">
        <f t="shared" si="70"/>
        <v>56.25</v>
      </c>
      <c r="O287" s="16">
        <f t="shared" si="70"/>
        <v>48.93617021276596</v>
      </c>
      <c r="P287" s="16">
        <f t="shared" si="70"/>
        <v>60.13986013986013</v>
      </c>
      <c r="Q287" s="16">
        <f t="shared" si="70"/>
        <v>61.224489795918366</v>
      </c>
      <c r="R287" s="16">
        <f t="shared" si="70"/>
        <v>56.043956043956044</v>
      </c>
      <c r="S287" s="16">
        <f t="shared" si="70"/>
        <v>58.68005738880918</v>
      </c>
    </row>
    <row r="288" spans="1:19" ht="13.5" customHeight="1">
      <c r="A288" s="67"/>
      <c r="B288" s="52"/>
      <c r="C288" s="8" t="s">
        <v>86</v>
      </c>
      <c r="D288" s="44">
        <v>2</v>
      </c>
      <c r="E288" s="19">
        <v>4</v>
      </c>
      <c r="F288" s="19">
        <v>9</v>
      </c>
      <c r="G288" s="19">
        <v>8</v>
      </c>
      <c r="H288" s="19">
        <v>27</v>
      </c>
      <c r="I288" s="19">
        <v>49</v>
      </c>
      <c r="J288" s="19">
        <v>37</v>
      </c>
      <c r="K288" s="20">
        <v>136</v>
      </c>
      <c r="L288" s="21">
        <f>+D288/D$290*100</f>
        <v>6.451612903225806</v>
      </c>
      <c r="M288" s="16">
        <f t="shared" si="70"/>
        <v>23.52941176470588</v>
      </c>
      <c r="N288" s="16">
        <f t="shared" si="70"/>
        <v>28.125</v>
      </c>
      <c r="O288" s="16">
        <f t="shared" si="70"/>
        <v>17.02127659574468</v>
      </c>
      <c r="P288" s="16">
        <f t="shared" si="70"/>
        <v>18.88111888111888</v>
      </c>
      <c r="Q288" s="16">
        <f t="shared" si="70"/>
        <v>20</v>
      </c>
      <c r="R288" s="16">
        <f t="shared" si="70"/>
        <v>20.32967032967033</v>
      </c>
      <c r="S288" s="16">
        <f t="shared" si="70"/>
        <v>19.51219512195122</v>
      </c>
    </row>
    <row r="289" spans="1:19" ht="13.5" customHeight="1">
      <c r="A289" s="67"/>
      <c r="B289" s="52"/>
      <c r="C289" s="8" t="s">
        <v>87</v>
      </c>
      <c r="D289" s="44">
        <v>6</v>
      </c>
      <c r="E289" s="19">
        <v>6</v>
      </c>
      <c r="F289" s="19">
        <v>5</v>
      </c>
      <c r="G289" s="19">
        <v>16</v>
      </c>
      <c r="H289" s="19">
        <v>30</v>
      </c>
      <c r="I289" s="19">
        <v>46</v>
      </c>
      <c r="J289" s="19">
        <v>43</v>
      </c>
      <c r="K289" s="20">
        <v>152</v>
      </c>
      <c r="L289" s="21">
        <f>+D289/D$290*100</f>
        <v>19.35483870967742</v>
      </c>
      <c r="M289" s="16">
        <f t="shared" si="70"/>
        <v>35.294117647058826</v>
      </c>
      <c r="N289" s="16">
        <f t="shared" si="70"/>
        <v>15.625</v>
      </c>
      <c r="O289" s="16">
        <f t="shared" si="70"/>
        <v>34.04255319148936</v>
      </c>
      <c r="P289" s="16">
        <f t="shared" si="70"/>
        <v>20.97902097902098</v>
      </c>
      <c r="Q289" s="16">
        <f t="shared" si="70"/>
        <v>18.775510204081634</v>
      </c>
      <c r="R289" s="16">
        <f t="shared" si="70"/>
        <v>23.626373626373624</v>
      </c>
      <c r="S289" s="16">
        <f t="shared" si="70"/>
        <v>21.8077474892396</v>
      </c>
    </row>
    <row r="290" spans="1:19" ht="13.5" customHeight="1" thickBot="1">
      <c r="A290" s="67"/>
      <c r="B290" s="53"/>
      <c r="C290" s="28" t="s">
        <v>0</v>
      </c>
      <c r="D290" s="48">
        <v>31</v>
      </c>
      <c r="E290" s="29">
        <v>17</v>
      </c>
      <c r="F290" s="29">
        <v>32</v>
      </c>
      <c r="G290" s="29">
        <v>47</v>
      </c>
      <c r="H290" s="29">
        <v>143</v>
      </c>
      <c r="I290" s="29">
        <v>245</v>
      </c>
      <c r="J290" s="29">
        <v>182</v>
      </c>
      <c r="K290" s="30">
        <v>697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37">
        <f t="shared" si="70"/>
        <v>100</v>
      </c>
    </row>
    <row r="291" spans="1:19" ht="13.5" customHeight="1">
      <c r="A291" s="67"/>
      <c r="B291" s="54" t="s">
        <v>0</v>
      </c>
      <c r="C291" s="8" t="s">
        <v>85</v>
      </c>
      <c r="D291" s="44">
        <v>12120</v>
      </c>
      <c r="E291" s="19">
        <v>10814</v>
      </c>
      <c r="F291" s="19">
        <v>11364</v>
      </c>
      <c r="G291" s="19">
        <v>16286</v>
      </c>
      <c r="H291" s="19">
        <v>43240</v>
      </c>
      <c r="I291" s="19">
        <v>78392</v>
      </c>
      <c r="J291" s="19">
        <v>85093</v>
      </c>
      <c r="K291" s="20">
        <v>257309</v>
      </c>
      <c r="L291" s="21">
        <f>+D291/D$294*100</f>
        <v>66.86527639854353</v>
      </c>
      <c r="M291" s="16">
        <f aca="true" t="shared" si="71" ref="M291:S294">+E291/E$294*100</f>
        <v>63.630479552809646</v>
      </c>
      <c r="N291" s="16">
        <f t="shared" si="71"/>
        <v>62.77759363606231</v>
      </c>
      <c r="O291" s="16">
        <f t="shared" si="71"/>
        <v>62.501439152626936</v>
      </c>
      <c r="P291" s="16">
        <f t="shared" si="71"/>
        <v>60.61200745735151</v>
      </c>
      <c r="Q291" s="16">
        <f t="shared" si="71"/>
        <v>59.83802392238583</v>
      </c>
      <c r="R291" s="16">
        <f t="shared" si="71"/>
        <v>58.02098746070817</v>
      </c>
      <c r="S291" s="16">
        <f t="shared" si="71"/>
        <v>60.07891941113977</v>
      </c>
    </row>
    <row r="292" spans="1:19" ht="13.5" customHeight="1">
      <c r="A292" s="67"/>
      <c r="B292" s="52"/>
      <c r="C292" s="8" t="s">
        <v>86</v>
      </c>
      <c r="D292" s="44">
        <v>2418</v>
      </c>
      <c r="E292" s="19">
        <v>2643</v>
      </c>
      <c r="F292" s="19">
        <v>2868</v>
      </c>
      <c r="G292" s="19">
        <v>4458</v>
      </c>
      <c r="H292" s="19">
        <v>13359</v>
      </c>
      <c r="I292" s="19">
        <v>25795</v>
      </c>
      <c r="J292" s="19">
        <v>30195</v>
      </c>
      <c r="K292" s="20">
        <v>81736</v>
      </c>
      <c r="L292" s="21">
        <f>+D292/D$294*100</f>
        <v>13.339953657729229</v>
      </c>
      <c r="M292" s="16">
        <f t="shared" si="71"/>
        <v>15.551632833186233</v>
      </c>
      <c r="N292" s="16">
        <f t="shared" si="71"/>
        <v>15.8435531985416</v>
      </c>
      <c r="O292" s="16">
        <f t="shared" si="71"/>
        <v>17.108646428982617</v>
      </c>
      <c r="P292" s="16">
        <f t="shared" si="71"/>
        <v>18.726082507464362</v>
      </c>
      <c r="Q292" s="16">
        <f t="shared" si="71"/>
        <v>19.689787568603204</v>
      </c>
      <c r="R292" s="16">
        <f t="shared" si="71"/>
        <v>20.588576221029737</v>
      </c>
      <c r="S292" s="16">
        <f t="shared" si="71"/>
        <v>19.084488132902155</v>
      </c>
    </row>
    <row r="293" spans="1:19" ht="13.5" customHeight="1">
      <c r="A293" s="67"/>
      <c r="B293" s="52"/>
      <c r="C293" s="8" t="s">
        <v>87</v>
      </c>
      <c r="D293" s="44">
        <v>3588</v>
      </c>
      <c r="E293" s="19">
        <v>3538</v>
      </c>
      <c r="F293" s="19">
        <v>3870</v>
      </c>
      <c r="G293" s="19">
        <v>5313</v>
      </c>
      <c r="H293" s="19">
        <v>14740</v>
      </c>
      <c r="I293" s="19">
        <v>26820</v>
      </c>
      <c r="J293" s="19">
        <v>31371</v>
      </c>
      <c r="K293" s="20">
        <v>89240</v>
      </c>
      <c r="L293" s="21">
        <f>+D293/D$294*100</f>
        <v>19.794769943727243</v>
      </c>
      <c r="M293" s="16">
        <f t="shared" si="71"/>
        <v>20.817887614004118</v>
      </c>
      <c r="N293" s="16">
        <f t="shared" si="71"/>
        <v>21.378853165396087</v>
      </c>
      <c r="O293" s="16">
        <f t="shared" si="71"/>
        <v>20.38991441839045</v>
      </c>
      <c r="P293" s="16">
        <f t="shared" si="71"/>
        <v>20.66191003518412</v>
      </c>
      <c r="Q293" s="16">
        <f t="shared" si="71"/>
        <v>20.47218850901097</v>
      </c>
      <c r="R293" s="16">
        <f t="shared" si="71"/>
        <v>21.39043631826209</v>
      </c>
      <c r="S293" s="16">
        <f t="shared" si="71"/>
        <v>20.836592455958066</v>
      </c>
    </row>
    <row r="294" spans="1:19" ht="13.5" customHeight="1">
      <c r="A294" s="67"/>
      <c r="B294" s="52"/>
      <c r="C294" s="10" t="s">
        <v>0</v>
      </c>
      <c r="D294" s="45">
        <v>18126</v>
      </c>
      <c r="E294" s="24">
        <v>16995</v>
      </c>
      <c r="F294" s="24">
        <v>18102</v>
      </c>
      <c r="G294" s="24">
        <v>26057</v>
      </c>
      <c r="H294" s="24">
        <v>71339</v>
      </c>
      <c r="I294" s="24">
        <v>131007</v>
      </c>
      <c r="J294" s="24">
        <v>146659</v>
      </c>
      <c r="K294" s="25">
        <v>428285</v>
      </c>
      <c r="L294" s="27">
        <f>+D294/D$294*100</f>
        <v>100</v>
      </c>
      <c r="M294" s="17">
        <f t="shared" si="71"/>
        <v>100</v>
      </c>
      <c r="N294" s="17">
        <f t="shared" si="71"/>
        <v>100</v>
      </c>
      <c r="O294" s="17">
        <f t="shared" si="71"/>
        <v>100</v>
      </c>
      <c r="P294" s="17">
        <f t="shared" si="71"/>
        <v>100</v>
      </c>
      <c r="Q294" s="17">
        <f t="shared" si="71"/>
        <v>100</v>
      </c>
      <c r="R294" s="17">
        <f t="shared" si="71"/>
        <v>100</v>
      </c>
      <c r="S294" s="17">
        <f t="shared" si="71"/>
        <v>100</v>
      </c>
    </row>
  </sheetData>
  <sheetProtection/>
  <mergeCells count="79">
    <mergeCell ref="A3:C6"/>
    <mergeCell ref="A7:A74"/>
    <mergeCell ref="B7:B10"/>
    <mergeCell ref="B11:B14"/>
    <mergeCell ref="B15:B18"/>
    <mergeCell ref="B19:B22"/>
    <mergeCell ref="B23:B26"/>
    <mergeCell ref="B27:B30"/>
    <mergeCell ref="B31:B34"/>
    <mergeCell ref="B35:B38"/>
    <mergeCell ref="B55:B58"/>
    <mergeCell ref="B59:B62"/>
    <mergeCell ref="B63:B66"/>
    <mergeCell ref="B67:B70"/>
    <mergeCell ref="B39:B42"/>
    <mergeCell ref="B43:B46"/>
    <mergeCell ref="B47:B50"/>
    <mergeCell ref="B51:B54"/>
    <mergeCell ref="B71:B74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23:B126"/>
    <mergeCell ref="B127:B130"/>
    <mergeCell ref="B131:B134"/>
    <mergeCell ref="B135:B138"/>
    <mergeCell ref="B107:B110"/>
    <mergeCell ref="B111:B114"/>
    <mergeCell ref="B115:B118"/>
    <mergeCell ref="B119:B122"/>
    <mergeCell ref="B147:B150"/>
    <mergeCell ref="B151:B154"/>
    <mergeCell ref="B155:B158"/>
    <mergeCell ref="B159:B162"/>
    <mergeCell ref="B163:B166"/>
    <mergeCell ref="B167:B170"/>
    <mergeCell ref="B223:B226"/>
    <mergeCell ref="B227:B230"/>
    <mergeCell ref="B231:B234"/>
    <mergeCell ref="B171:B174"/>
    <mergeCell ref="B175:B178"/>
    <mergeCell ref="B179:B182"/>
    <mergeCell ref="B183:B186"/>
    <mergeCell ref="B187:B190"/>
    <mergeCell ref="B191:B194"/>
    <mergeCell ref="B195:B198"/>
    <mergeCell ref="B207:B210"/>
    <mergeCell ref="B211:B214"/>
    <mergeCell ref="B215:B218"/>
    <mergeCell ref="B219:B222"/>
    <mergeCell ref="L3:S3"/>
    <mergeCell ref="D4:K4"/>
    <mergeCell ref="L4:S4"/>
    <mergeCell ref="B199:B202"/>
    <mergeCell ref="B139:B142"/>
    <mergeCell ref="B143:B146"/>
    <mergeCell ref="B283:B286"/>
    <mergeCell ref="B235:B238"/>
    <mergeCell ref="B239:B242"/>
    <mergeCell ref="B243:B246"/>
    <mergeCell ref="B247:B250"/>
    <mergeCell ref="B279:B282"/>
    <mergeCell ref="B251:B254"/>
    <mergeCell ref="B287:B290"/>
    <mergeCell ref="B291:B294"/>
    <mergeCell ref="D3:K3"/>
    <mergeCell ref="B267:B270"/>
    <mergeCell ref="B271:B274"/>
    <mergeCell ref="B275:B278"/>
    <mergeCell ref="B255:B258"/>
    <mergeCell ref="B259:B262"/>
    <mergeCell ref="B263:B266"/>
    <mergeCell ref="B203:B20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4.625" style="2" customWidth="1"/>
    <col min="4" max="19" width="6.875" style="2" customWidth="1"/>
    <col min="20" max="16384" width="9.00390625" style="1" customWidth="1"/>
  </cols>
  <sheetData>
    <row r="1" ht="11.25">
      <c r="A1" s="2" t="s">
        <v>88</v>
      </c>
    </row>
    <row r="2" ht="18" customHeight="1"/>
    <row r="3" spans="1:19" ht="15" customHeight="1">
      <c r="A3" s="68"/>
      <c r="B3" s="69"/>
      <c r="C3" s="69"/>
      <c r="D3" s="55" t="s">
        <v>82</v>
      </c>
      <c r="E3" s="52"/>
      <c r="F3" s="52"/>
      <c r="G3" s="52"/>
      <c r="H3" s="52"/>
      <c r="I3" s="52"/>
      <c r="J3" s="52"/>
      <c r="K3" s="56"/>
      <c r="L3" s="64" t="s">
        <v>77</v>
      </c>
      <c r="M3" s="52"/>
      <c r="N3" s="52"/>
      <c r="O3" s="52"/>
      <c r="P3" s="52"/>
      <c r="Q3" s="52"/>
      <c r="R3" s="52"/>
      <c r="S3" s="52"/>
    </row>
    <row r="4" spans="1:19" ht="15" customHeight="1">
      <c r="A4" s="70"/>
      <c r="B4" s="71"/>
      <c r="C4" s="71"/>
      <c r="D4" s="55" t="s">
        <v>1</v>
      </c>
      <c r="E4" s="52"/>
      <c r="F4" s="52"/>
      <c r="G4" s="52"/>
      <c r="H4" s="52"/>
      <c r="I4" s="52"/>
      <c r="J4" s="52"/>
      <c r="K4" s="56"/>
      <c r="L4" s="64" t="s">
        <v>1</v>
      </c>
      <c r="M4" s="52"/>
      <c r="N4" s="52"/>
      <c r="O4" s="52"/>
      <c r="P4" s="52"/>
      <c r="Q4" s="52"/>
      <c r="R4" s="52"/>
      <c r="S4" s="52"/>
    </row>
    <row r="5" spans="1:19" ht="15" customHeight="1">
      <c r="A5" s="70"/>
      <c r="B5" s="71"/>
      <c r="C5" s="71"/>
      <c r="D5" s="12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3" t="s">
        <v>0</v>
      </c>
      <c r="L5" s="4" t="s">
        <v>2</v>
      </c>
      <c r="M5" s="14" t="s">
        <v>3</v>
      </c>
      <c r="N5" s="14" t="s">
        <v>4</v>
      </c>
      <c r="O5" s="14" t="s">
        <v>5</v>
      </c>
      <c r="P5" s="14" t="s">
        <v>6</v>
      </c>
      <c r="Q5" s="14" t="s">
        <v>7</v>
      </c>
      <c r="R5" s="14" t="s">
        <v>8</v>
      </c>
      <c r="S5" s="14" t="s">
        <v>0</v>
      </c>
    </row>
    <row r="6" spans="1:19" ht="15" customHeight="1">
      <c r="A6" s="70"/>
      <c r="B6" s="71"/>
      <c r="C6" s="71"/>
      <c r="D6" s="12" t="s">
        <v>9</v>
      </c>
      <c r="E6" s="18" t="s">
        <v>9</v>
      </c>
      <c r="F6" s="18" t="s">
        <v>9</v>
      </c>
      <c r="G6" s="18" t="s">
        <v>9</v>
      </c>
      <c r="H6" s="18" t="s">
        <v>9</v>
      </c>
      <c r="I6" s="18" t="s">
        <v>9</v>
      </c>
      <c r="J6" s="18" t="s">
        <v>9</v>
      </c>
      <c r="K6" s="13" t="s">
        <v>9</v>
      </c>
      <c r="L6" s="4" t="s">
        <v>78</v>
      </c>
      <c r="M6" s="18" t="s">
        <v>78</v>
      </c>
      <c r="N6" s="18" t="s">
        <v>78</v>
      </c>
      <c r="O6" s="18" t="s">
        <v>78</v>
      </c>
      <c r="P6" s="18" t="s">
        <v>78</v>
      </c>
      <c r="Q6" s="18" t="s">
        <v>78</v>
      </c>
      <c r="R6" s="18" t="s">
        <v>78</v>
      </c>
      <c r="S6" s="18" t="s">
        <v>78</v>
      </c>
    </row>
    <row r="7" spans="1:19" ht="13.5" customHeight="1">
      <c r="A7" s="67" t="s">
        <v>79</v>
      </c>
      <c r="B7" s="59" t="s">
        <v>91</v>
      </c>
      <c r="C7" s="6" t="s">
        <v>85</v>
      </c>
      <c r="D7" s="43">
        <v>510</v>
      </c>
      <c r="E7" s="22">
        <v>428</v>
      </c>
      <c r="F7" s="22">
        <v>380</v>
      </c>
      <c r="G7" s="22">
        <v>390</v>
      </c>
      <c r="H7" s="22">
        <v>1185</v>
      </c>
      <c r="I7" s="22">
        <v>3218</v>
      </c>
      <c r="J7" s="22">
        <v>4895</v>
      </c>
      <c r="K7" s="23">
        <v>11006</v>
      </c>
      <c r="L7" s="26">
        <f>+D7/D$10*100</f>
        <v>52.20061412487206</v>
      </c>
      <c r="M7" s="15">
        <f aca="true" t="shared" si="0" ref="M7:S10">+E7/E$10*100</f>
        <v>47.98206278026906</v>
      </c>
      <c r="N7" s="15">
        <f t="shared" si="0"/>
        <v>47.20496894409938</v>
      </c>
      <c r="O7" s="15">
        <f t="shared" si="0"/>
        <v>46.98795180722892</v>
      </c>
      <c r="P7" s="15">
        <f t="shared" si="0"/>
        <v>45.89465530596437</v>
      </c>
      <c r="Q7" s="15">
        <f t="shared" si="0"/>
        <v>48.71329094762337</v>
      </c>
      <c r="R7" s="15">
        <f t="shared" si="0"/>
        <v>52.319367250961946</v>
      </c>
      <c r="S7" s="15">
        <f t="shared" si="0"/>
        <v>49.91835994194484</v>
      </c>
    </row>
    <row r="8" spans="1:19" ht="13.5" customHeight="1">
      <c r="A8" s="67"/>
      <c r="B8" s="59"/>
      <c r="C8" s="8" t="s">
        <v>86</v>
      </c>
      <c r="D8" s="44">
        <v>189</v>
      </c>
      <c r="E8" s="19">
        <v>171</v>
      </c>
      <c r="F8" s="19">
        <v>163</v>
      </c>
      <c r="G8" s="19">
        <v>194</v>
      </c>
      <c r="H8" s="19">
        <v>643</v>
      </c>
      <c r="I8" s="19">
        <v>1596</v>
      </c>
      <c r="J8" s="19">
        <v>2250</v>
      </c>
      <c r="K8" s="20">
        <v>5206</v>
      </c>
      <c r="L8" s="21">
        <f>+D8/D$10*100</f>
        <v>19.34493346980553</v>
      </c>
      <c r="M8" s="16">
        <f t="shared" si="0"/>
        <v>19.170403587443946</v>
      </c>
      <c r="N8" s="16">
        <f t="shared" si="0"/>
        <v>20.248447204968944</v>
      </c>
      <c r="O8" s="16">
        <f t="shared" si="0"/>
        <v>23.373493975903614</v>
      </c>
      <c r="P8" s="16">
        <f t="shared" si="0"/>
        <v>24.903175832687836</v>
      </c>
      <c r="Q8" s="16">
        <f t="shared" si="0"/>
        <v>24.159854677565846</v>
      </c>
      <c r="R8" s="16">
        <f t="shared" si="0"/>
        <v>24.048738777255238</v>
      </c>
      <c r="S8" s="16">
        <f t="shared" si="0"/>
        <v>23.61211901306241</v>
      </c>
    </row>
    <row r="9" spans="1:19" ht="13.5" customHeight="1">
      <c r="A9" s="67"/>
      <c r="B9" s="59"/>
      <c r="C9" s="8" t="s">
        <v>87</v>
      </c>
      <c r="D9" s="44">
        <v>278</v>
      </c>
      <c r="E9" s="19">
        <v>293</v>
      </c>
      <c r="F9" s="19">
        <v>262</v>
      </c>
      <c r="G9" s="19">
        <v>246</v>
      </c>
      <c r="H9" s="19">
        <v>754</v>
      </c>
      <c r="I9" s="19">
        <v>1792</v>
      </c>
      <c r="J9" s="19">
        <v>2211</v>
      </c>
      <c r="K9" s="20">
        <v>5836</v>
      </c>
      <c r="L9" s="21">
        <f>+D9/D$10*100</f>
        <v>28.454452405322417</v>
      </c>
      <c r="M9" s="16">
        <f t="shared" si="0"/>
        <v>32.847533632286996</v>
      </c>
      <c r="N9" s="16">
        <f t="shared" si="0"/>
        <v>32.546583850931675</v>
      </c>
      <c r="O9" s="16">
        <f t="shared" si="0"/>
        <v>29.63855421686747</v>
      </c>
      <c r="P9" s="16">
        <f t="shared" si="0"/>
        <v>29.202168861347793</v>
      </c>
      <c r="Q9" s="16">
        <f t="shared" si="0"/>
        <v>27.126854374810776</v>
      </c>
      <c r="R9" s="16">
        <f t="shared" si="0"/>
        <v>23.631893971782812</v>
      </c>
      <c r="S9" s="16">
        <f t="shared" si="0"/>
        <v>26.469521044992746</v>
      </c>
    </row>
    <row r="10" spans="1:19" ht="13.5" customHeight="1">
      <c r="A10" s="67"/>
      <c r="B10" s="59"/>
      <c r="C10" s="10" t="s">
        <v>0</v>
      </c>
      <c r="D10" s="45">
        <v>977</v>
      </c>
      <c r="E10" s="24">
        <v>892</v>
      </c>
      <c r="F10" s="24">
        <v>805</v>
      </c>
      <c r="G10" s="24">
        <v>830</v>
      </c>
      <c r="H10" s="24">
        <v>2582</v>
      </c>
      <c r="I10" s="24">
        <v>6606</v>
      </c>
      <c r="J10" s="24">
        <v>9356</v>
      </c>
      <c r="K10" s="25">
        <v>22048</v>
      </c>
      <c r="L10" s="21">
        <f>+D10/D$10*100</f>
        <v>100</v>
      </c>
      <c r="M10" s="16">
        <f t="shared" si="0"/>
        <v>100</v>
      </c>
      <c r="N10" s="16">
        <f t="shared" si="0"/>
        <v>100</v>
      </c>
      <c r="O10" s="16">
        <f t="shared" si="0"/>
        <v>100</v>
      </c>
      <c r="P10" s="16">
        <f t="shared" si="0"/>
        <v>100</v>
      </c>
      <c r="Q10" s="16">
        <f t="shared" si="0"/>
        <v>100</v>
      </c>
      <c r="R10" s="16">
        <f t="shared" si="0"/>
        <v>100</v>
      </c>
      <c r="S10" s="16">
        <f t="shared" si="0"/>
        <v>100</v>
      </c>
    </row>
    <row r="11" spans="1:19" ht="13.5" customHeight="1">
      <c r="A11" s="52"/>
      <c r="B11" s="60" t="s">
        <v>92</v>
      </c>
      <c r="C11" s="8" t="s">
        <v>85</v>
      </c>
      <c r="D11" s="44">
        <v>509</v>
      </c>
      <c r="E11" s="19">
        <v>472</v>
      </c>
      <c r="F11" s="19">
        <v>413</v>
      </c>
      <c r="G11" s="19">
        <v>439</v>
      </c>
      <c r="H11" s="19">
        <v>1071</v>
      </c>
      <c r="I11" s="19">
        <v>2854</v>
      </c>
      <c r="J11" s="19">
        <v>4378</v>
      </c>
      <c r="K11" s="20">
        <v>10136</v>
      </c>
      <c r="L11" s="26">
        <f>+D11/D$14*100</f>
        <v>53.74868004223865</v>
      </c>
      <c r="M11" s="15">
        <f aca="true" t="shared" si="1" ref="M11:S14">+E11/E$14*100</f>
        <v>51.082251082251084</v>
      </c>
      <c r="N11" s="15">
        <f t="shared" si="1"/>
        <v>49.75903614457831</v>
      </c>
      <c r="O11" s="15">
        <f t="shared" si="1"/>
        <v>50.171428571428564</v>
      </c>
      <c r="P11" s="15">
        <f t="shared" si="1"/>
        <v>46.34357421029857</v>
      </c>
      <c r="Q11" s="15">
        <f t="shared" si="1"/>
        <v>51.009830205540666</v>
      </c>
      <c r="R11" s="15">
        <f t="shared" si="1"/>
        <v>53.58629130966952</v>
      </c>
      <c r="S11" s="15">
        <f t="shared" si="1"/>
        <v>51.57744758803175</v>
      </c>
    </row>
    <row r="12" spans="1:19" ht="13.5" customHeight="1">
      <c r="A12" s="52"/>
      <c r="B12" s="59"/>
      <c r="C12" s="8" t="s">
        <v>86</v>
      </c>
      <c r="D12" s="44">
        <v>151</v>
      </c>
      <c r="E12" s="19">
        <v>193</v>
      </c>
      <c r="F12" s="19">
        <v>179</v>
      </c>
      <c r="G12" s="19">
        <v>180</v>
      </c>
      <c r="H12" s="19">
        <v>541</v>
      </c>
      <c r="I12" s="19">
        <v>1273</v>
      </c>
      <c r="J12" s="19">
        <v>1919</v>
      </c>
      <c r="K12" s="20">
        <v>4436</v>
      </c>
      <c r="L12" s="21">
        <f>+D12/D$14*100</f>
        <v>15.945089757127773</v>
      </c>
      <c r="M12" s="16">
        <f t="shared" si="1"/>
        <v>20.88744588744589</v>
      </c>
      <c r="N12" s="16">
        <f t="shared" si="1"/>
        <v>21.566265060240962</v>
      </c>
      <c r="O12" s="16">
        <f t="shared" si="1"/>
        <v>20.57142857142857</v>
      </c>
      <c r="P12" s="16">
        <f t="shared" si="1"/>
        <v>23.409779316313283</v>
      </c>
      <c r="Q12" s="16">
        <f t="shared" si="1"/>
        <v>22.752457551385167</v>
      </c>
      <c r="R12" s="16">
        <f t="shared" si="1"/>
        <v>23.488372093023255</v>
      </c>
      <c r="S12" s="16">
        <f t="shared" si="1"/>
        <v>22.57276613067372</v>
      </c>
    </row>
    <row r="13" spans="1:19" ht="13.5" customHeight="1">
      <c r="A13" s="52"/>
      <c r="B13" s="59"/>
      <c r="C13" s="8" t="s">
        <v>87</v>
      </c>
      <c r="D13" s="44">
        <v>287</v>
      </c>
      <c r="E13" s="19">
        <v>259</v>
      </c>
      <c r="F13" s="19">
        <v>238</v>
      </c>
      <c r="G13" s="19">
        <v>256</v>
      </c>
      <c r="H13" s="19">
        <v>699</v>
      </c>
      <c r="I13" s="19">
        <v>1468</v>
      </c>
      <c r="J13" s="19">
        <v>1873</v>
      </c>
      <c r="K13" s="20">
        <v>5080</v>
      </c>
      <c r="L13" s="21">
        <f>+D13/D$14*100</f>
        <v>30.30623020063358</v>
      </c>
      <c r="M13" s="16">
        <f t="shared" si="1"/>
        <v>28.030303030303028</v>
      </c>
      <c r="N13" s="16">
        <f t="shared" si="1"/>
        <v>28.674698795180724</v>
      </c>
      <c r="O13" s="16">
        <f t="shared" si="1"/>
        <v>29.25714285714286</v>
      </c>
      <c r="P13" s="16">
        <f t="shared" si="1"/>
        <v>30.246646473388143</v>
      </c>
      <c r="Q13" s="16">
        <f t="shared" si="1"/>
        <v>26.237712243074174</v>
      </c>
      <c r="R13" s="16">
        <f t="shared" si="1"/>
        <v>22.925336597307222</v>
      </c>
      <c r="S13" s="16">
        <f t="shared" si="1"/>
        <v>25.849786281294524</v>
      </c>
    </row>
    <row r="14" spans="1:19" ht="13.5" customHeight="1">
      <c r="A14" s="52"/>
      <c r="B14" s="61"/>
      <c r="C14" s="8" t="s">
        <v>0</v>
      </c>
      <c r="D14" s="44">
        <v>947</v>
      </c>
      <c r="E14" s="19">
        <v>924</v>
      </c>
      <c r="F14" s="19">
        <v>830</v>
      </c>
      <c r="G14" s="19">
        <v>875</v>
      </c>
      <c r="H14" s="19">
        <v>2311</v>
      </c>
      <c r="I14" s="19">
        <v>5595</v>
      </c>
      <c r="J14" s="19">
        <v>8170</v>
      </c>
      <c r="K14" s="20">
        <v>19652</v>
      </c>
      <c r="L14" s="27">
        <f>+D14/D$14*100</f>
        <v>100</v>
      </c>
      <c r="M14" s="17">
        <f t="shared" si="1"/>
        <v>100</v>
      </c>
      <c r="N14" s="17">
        <f t="shared" si="1"/>
        <v>100</v>
      </c>
      <c r="O14" s="17">
        <f t="shared" si="1"/>
        <v>100</v>
      </c>
      <c r="P14" s="17">
        <f t="shared" si="1"/>
        <v>100</v>
      </c>
      <c r="Q14" s="17">
        <f t="shared" si="1"/>
        <v>100</v>
      </c>
      <c r="R14" s="17">
        <f t="shared" si="1"/>
        <v>100</v>
      </c>
      <c r="S14" s="17">
        <f t="shared" si="1"/>
        <v>100</v>
      </c>
    </row>
    <row r="15" spans="1:19" ht="13.5" customHeight="1">
      <c r="A15" s="67"/>
      <c r="B15" s="59" t="s">
        <v>10</v>
      </c>
      <c r="C15" s="6" t="s">
        <v>85</v>
      </c>
      <c r="D15" s="43">
        <v>585</v>
      </c>
      <c r="E15" s="22">
        <v>499</v>
      </c>
      <c r="F15" s="22">
        <v>473</v>
      </c>
      <c r="G15" s="22">
        <v>481</v>
      </c>
      <c r="H15" s="22">
        <v>1022</v>
      </c>
      <c r="I15" s="22">
        <v>2409</v>
      </c>
      <c r="J15" s="22">
        <v>2942</v>
      </c>
      <c r="K15" s="23">
        <v>8411</v>
      </c>
      <c r="L15" s="21">
        <f>+D15/D$18*100</f>
        <v>54.11655874190564</v>
      </c>
      <c r="M15" s="16">
        <f aca="true" t="shared" si="2" ref="M15:S18">+E15/E$18*100</f>
        <v>50.55724417426545</v>
      </c>
      <c r="N15" s="16">
        <f t="shared" si="2"/>
        <v>47.77777777777778</v>
      </c>
      <c r="O15" s="16">
        <f t="shared" si="2"/>
        <v>45.94078319006686</v>
      </c>
      <c r="P15" s="16">
        <f t="shared" si="2"/>
        <v>43.32344213649852</v>
      </c>
      <c r="Q15" s="16">
        <f t="shared" si="2"/>
        <v>46.977379095163805</v>
      </c>
      <c r="R15" s="16">
        <f t="shared" si="2"/>
        <v>48.42001316655695</v>
      </c>
      <c r="S15" s="16">
        <f t="shared" si="2"/>
        <v>47.6058410685986</v>
      </c>
    </row>
    <row r="16" spans="1:19" ht="13.5" customHeight="1">
      <c r="A16" s="67"/>
      <c r="B16" s="59"/>
      <c r="C16" s="8" t="s">
        <v>86</v>
      </c>
      <c r="D16" s="44">
        <v>192</v>
      </c>
      <c r="E16" s="19">
        <v>186</v>
      </c>
      <c r="F16" s="19">
        <v>202</v>
      </c>
      <c r="G16" s="19">
        <v>245</v>
      </c>
      <c r="H16" s="19">
        <v>547</v>
      </c>
      <c r="I16" s="19">
        <v>1222</v>
      </c>
      <c r="J16" s="19">
        <v>1440</v>
      </c>
      <c r="K16" s="20">
        <v>4034</v>
      </c>
      <c r="L16" s="21">
        <f>+D16/D$18*100</f>
        <v>17.76133209990749</v>
      </c>
      <c r="M16" s="16">
        <f t="shared" si="2"/>
        <v>18.84498480243161</v>
      </c>
      <c r="N16" s="16">
        <f t="shared" si="2"/>
        <v>20.404040404040405</v>
      </c>
      <c r="O16" s="16">
        <f t="shared" si="2"/>
        <v>23.400191021967526</v>
      </c>
      <c r="P16" s="16">
        <f t="shared" si="2"/>
        <v>23.187791437049597</v>
      </c>
      <c r="Q16" s="16">
        <f t="shared" si="2"/>
        <v>23.829953198127924</v>
      </c>
      <c r="R16" s="16">
        <f t="shared" si="2"/>
        <v>23.69980250164582</v>
      </c>
      <c r="S16" s="16">
        <f t="shared" si="2"/>
        <v>22.83223907629613</v>
      </c>
    </row>
    <row r="17" spans="1:19" ht="13.5" customHeight="1">
      <c r="A17" s="67"/>
      <c r="B17" s="59"/>
      <c r="C17" s="8" t="s">
        <v>87</v>
      </c>
      <c r="D17" s="44">
        <v>304</v>
      </c>
      <c r="E17" s="19">
        <v>302</v>
      </c>
      <c r="F17" s="19">
        <v>315</v>
      </c>
      <c r="G17" s="19">
        <v>321</v>
      </c>
      <c r="H17" s="19">
        <v>790</v>
      </c>
      <c r="I17" s="19">
        <v>1497</v>
      </c>
      <c r="J17" s="19">
        <v>1694</v>
      </c>
      <c r="K17" s="20">
        <v>5223</v>
      </c>
      <c r="L17" s="21">
        <f>+D17/D$18*100</f>
        <v>28.122109158186863</v>
      </c>
      <c r="M17" s="16">
        <f t="shared" si="2"/>
        <v>30.59777102330294</v>
      </c>
      <c r="N17" s="16">
        <f t="shared" si="2"/>
        <v>31.818181818181817</v>
      </c>
      <c r="O17" s="16">
        <f t="shared" si="2"/>
        <v>30.659025787965614</v>
      </c>
      <c r="P17" s="16">
        <f t="shared" si="2"/>
        <v>33.48876642645189</v>
      </c>
      <c r="Q17" s="16">
        <f t="shared" si="2"/>
        <v>29.19266770670827</v>
      </c>
      <c r="R17" s="16">
        <f t="shared" si="2"/>
        <v>27.880184331797235</v>
      </c>
      <c r="S17" s="16">
        <f t="shared" si="2"/>
        <v>29.561919855105273</v>
      </c>
    </row>
    <row r="18" spans="1:19" ht="13.5" customHeight="1">
      <c r="A18" s="67"/>
      <c r="B18" s="59"/>
      <c r="C18" s="10" t="s">
        <v>0</v>
      </c>
      <c r="D18" s="45">
        <v>1081</v>
      </c>
      <c r="E18" s="24">
        <v>987</v>
      </c>
      <c r="F18" s="24">
        <v>990</v>
      </c>
      <c r="G18" s="24">
        <v>1047</v>
      </c>
      <c r="H18" s="24">
        <v>2359</v>
      </c>
      <c r="I18" s="24">
        <v>5128</v>
      </c>
      <c r="J18" s="24">
        <v>6076</v>
      </c>
      <c r="K18" s="25">
        <v>17668</v>
      </c>
      <c r="L18" s="21">
        <f>+D18/D$18*100</f>
        <v>100</v>
      </c>
      <c r="M18" s="16">
        <f t="shared" si="2"/>
        <v>100</v>
      </c>
      <c r="N18" s="16">
        <f t="shared" si="2"/>
        <v>100</v>
      </c>
      <c r="O18" s="16">
        <f t="shared" si="2"/>
        <v>100</v>
      </c>
      <c r="P18" s="16">
        <f t="shared" si="2"/>
        <v>100</v>
      </c>
      <c r="Q18" s="16">
        <f t="shared" si="2"/>
        <v>100</v>
      </c>
      <c r="R18" s="16">
        <f t="shared" si="2"/>
        <v>100</v>
      </c>
      <c r="S18" s="16">
        <f t="shared" si="2"/>
        <v>100</v>
      </c>
    </row>
    <row r="19" spans="1:19" ht="13.5" customHeight="1">
      <c r="A19" s="52"/>
      <c r="B19" s="60" t="s">
        <v>11</v>
      </c>
      <c r="C19" s="8" t="s">
        <v>85</v>
      </c>
      <c r="D19" s="44">
        <v>528</v>
      </c>
      <c r="E19" s="19">
        <v>412</v>
      </c>
      <c r="F19" s="19">
        <v>391</v>
      </c>
      <c r="G19" s="19">
        <v>399</v>
      </c>
      <c r="H19" s="19">
        <v>1062</v>
      </c>
      <c r="I19" s="19">
        <v>2856</v>
      </c>
      <c r="J19" s="19">
        <v>4053</v>
      </c>
      <c r="K19" s="20">
        <v>9701</v>
      </c>
      <c r="L19" s="26">
        <f>+D19/D$22*100</f>
        <v>53.93258426966292</v>
      </c>
      <c r="M19" s="15">
        <f aca="true" t="shared" si="3" ref="M19:S22">+E19/E$22*100</f>
        <v>47.08571428571429</v>
      </c>
      <c r="N19" s="15">
        <f t="shared" si="3"/>
        <v>49.24433249370277</v>
      </c>
      <c r="O19" s="15">
        <f t="shared" si="3"/>
        <v>47.16312056737589</v>
      </c>
      <c r="P19" s="15">
        <f t="shared" si="3"/>
        <v>46.27450980392157</v>
      </c>
      <c r="Q19" s="15">
        <f t="shared" si="3"/>
        <v>50.701224924551745</v>
      </c>
      <c r="R19" s="15">
        <f t="shared" si="3"/>
        <v>52.89051285397364</v>
      </c>
      <c r="S19" s="15">
        <f t="shared" si="3"/>
        <v>50.83049515326172</v>
      </c>
    </row>
    <row r="20" spans="1:19" ht="13.5" customHeight="1">
      <c r="A20" s="52"/>
      <c r="B20" s="59"/>
      <c r="C20" s="8" t="s">
        <v>86</v>
      </c>
      <c r="D20" s="44">
        <v>171</v>
      </c>
      <c r="E20" s="19">
        <v>192</v>
      </c>
      <c r="F20" s="19">
        <v>148</v>
      </c>
      <c r="G20" s="19">
        <v>185</v>
      </c>
      <c r="H20" s="19">
        <v>537</v>
      </c>
      <c r="I20" s="19">
        <v>1336</v>
      </c>
      <c r="J20" s="19">
        <v>1845</v>
      </c>
      <c r="K20" s="20">
        <v>4414</v>
      </c>
      <c r="L20" s="21">
        <f>+D20/D$22*100</f>
        <v>17.466802860061286</v>
      </c>
      <c r="M20" s="16">
        <f t="shared" si="3"/>
        <v>21.942857142857143</v>
      </c>
      <c r="N20" s="16">
        <f t="shared" si="3"/>
        <v>18.639798488664987</v>
      </c>
      <c r="O20" s="16">
        <f t="shared" si="3"/>
        <v>21.86761229314421</v>
      </c>
      <c r="P20" s="16">
        <f t="shared" si="3"/>
        <v>23.398692810457515</v>
      </c>
      <c r="Q20" s="16">
        <f t="shared" si="3"/>
        <v>23.717379726611043</v>
      </c>
      <c r="R20" s="16">
        <f t="shared" si="3"/>
        <v>24.07673235025447</v>
      </c>
      <c r="S20" s="16">
        <f t="shared" si="3"/>
        <v>23.12811108200157</v>
      </c>
    </row>
    <row r="21" spans="1:19" ht="13.5" customHeight="1">
      <c r="A21" s="52"/>
      <c r="B21" s="59"/>
      <c r="C21" s="8" t="s">
        <v>87</v>
      </c>
      <c r="D21" s="44">
        <v>280</v>
      </c>
      <c r="E21" s="19">
        <v>271</v>
      </c>
      <c r="F21" s="19">
        <v>255</v>
      </c>
      <c r="G21" s="19">
        <v>262</v>
      </c>
      <c r="H21" s="19">
        <v>696</v>
      </c>
      <c r="I21" s="19">
        <v>1441</v>
      </c>
      <c r="J21" s="19">
        <v>1765</v>
      </c>
      <c r="K21" s="20">
        <v>4970</v>
      </c>
      <c r="L21" s="21">
        <f>+D21/D$22*100</f>
        <v>28.600612870275793</v>
      </c>
      <c r="M21" s="16">
        <f t="shared" si="3"/>
        <v>30.97142857142857</v>
      </c>
      <c r="N21" s="16">
        <f t="shared" si="3"/>
        <v>32.11586901763224</v>
      </c>
      <c r="O21" s="16">
        <f t="shared" si="3"/>
        <v>30.969267139479907</v>
      </c>
      <c r="P21" s="16">
        <f t="shared" si="3"/>
        <v>30.326797385620914</v>
      </c>
      <c r="Q21" s="16">
        <f t="shared" si="3"/>
        <v>25.581395348837212</v>
      </c>
      <c r="R21" s="16">
        <f t="shared" si="3"/>
        <v>23.03275479577189</v>
      </c>
      <c r="S21" s="16">
        <f t="shared" si="3"/>
        <v>26.041393764736704</v>
      </c>
    </row>
    <row r="22" spans="1:19" ht="13.5" customHeight="1">
      <c r="A22" s="52"/>
      <c r="B22" s="61"/>
      <c r="C22" s="8" t="s">
        <v>0</v>
      </c>
      <c r="D22" s="44">
        <v>979</v>
      </c>
      <c r="E22" s="19">
        <v>875</v>
      </c>
      <c r="F22" s="19">
        <v>794</v>
      </c>
      <c r="G22" s="19">
        <v>846</v>
      </c>
      <c r="H22" s="19">
        <v>2295</v>
      </c>
      <c r="I22" s="19">
        <v>5633</v>
      </c>
      <c r="J22" s="19">
        <v>7663</v>
      </c>
      <c r="K22" s="20">
        <v>19085</v>
      </c>
      <c r="L22" s="27">
        <f>+D22/D$22*100</f>
        <v>100</v>
      </c>
      <c r="M22" s="17">
        <f t="shared" si="3"/>
        <v>100</v>
      </c>
      <c r="N22" s="17">
        <f t="shared" si="3"/>
        <v>100</v>
      </c>
      <c r="O22" s="17">
        <f t="shared" si="3"/>
        <v>100</v>
      </c>
      <c r="P22" s="17">
        <f t="shared" si="3"/>
        <v>100</v>
      </c>
      <c r="Q22" s="17">
        <f t="shared" si="3"/>
        <v>100</v>
      </c>
      <c r="R22" s="17">
        <f t="shared" si="3"/>
        <v>100</v>
      </c>
      <c r="S22" s="17">
        <f t="shared" si="3"/>
        <v>100</v>
      </c>
    </row>
    <row r="23" spans="1:19" ht="13.5" customHeight="1">
      <c r="A23" s="67"/>
      <c r="B23" s="59" t="s">
        <v>12</v>
      </c>
      <c r="C23" s="6" t="s">
        <v>85</v>
      </c>
      <c r="D23" s="43">
        <v>86</v>
      </c>
      <c r="E23" s="22">
        <v>90</v>
      </c>
      <c r="F23" s="22">
        <v>67</v>
      </c>
      <c r="G23" s="22">
        <v>83</v>
      </c>
      <c r="H23" s="22">
        <v>271</v>
      </c>
      <c r="I23" s="22">
        <v>679</v>
      </c>
      <c r="J23" s="22">
        <v>838</v>
      </c>
      <c r="K23" s="23">
        <v>2114</v>
      </c>
      <c r="L23" s="21">
        <f>+D23/D$26*100</f>
        <v>54.77707006369427</v>
      </c>
      <c r="M23" s="16">
        <f aca="true" t="shared" si="4" ref="M23:S26">+E23/E$26*100</f>
        <v>53.89221556886228</v>
      </c>
      <c r="N23" s="16">
        <f t="shared" si="4"/>
        <v>41.104294478527606</v>
      </c>
      <c r="O23" s="16">
        <f t="shared" si="4"/>
        <v>46.36871508379888</v>
      </c>
      <c r="P23" s="16">
        <f t="shared" si="4"/>
        <v>45.699831365935914</v>
      </c>
      <c r="Q23" s="16">
        <f t="shared" si="4"/>
        <v>50.073746312684364</v>
      </c>
      <c r="R23" s="16">
        <f t="shared" si="4"/>
        <v>48.94859813084112</v>
      </c>
      <c r="S23" s="16">
        <f t="shared" si="4"/>
        <v>48.856020337416226</v>
      </c>
    </row>
    <row r="24" spans="1:19" ht="13.5" customHeight="1">
      <c r="A24" s="67"/>
      <c r="B24" s="59"/>
      <c r="C24" s="8" t="s">
        <v>86</v>
      </c>
      <c r="D24" s="44">
        <v>27</v>
      </c>
      <c r="E24" s="19">
        <v>32</v>
      </c>
      <c r="F24" s="19">
        <v>33</v>
      </c>
      <c r="G24" s="19">
        <v>43</v>
      </c>
      <c r="H24" s="19">
        <v>162</v>
      </c>
      <c r="I24" s="19">
        <v>321</v>
      </c>
      <c r="J24" s="19">
        <v>442</v>
      </c>
      <c r="K24" s="20">
        <v>1060</v>
      </c>
      <c r="L24" s="21">
        <f>+D24/D$26*100</f>
        <v>17.197452229299362</v>
      </c>
      <c r="M24" s="16">
        <f t="shared" si="4"/>
        <v>19.16167664670659</v>
      </c>
      <c r="N24" s="16">
        <f t="shared" si="4"/>
        <v>20.245398773006134</v>
      </c>
      <c r="O24" s="16">
        <f t="shared" si="4"/>
        <v>24.022346368715084</v>
      </c>
      <c r="P24" s="16">
        <f t="shared" si="4"/>
        <v>27.318718381112983</v>
      </c>
      <c r="Q24" s="16">
        <f t="shared" si="4"/>
        <v>23.672566371681416</v>
      </c>
      <c r="R24" s="16">
        <f t="shared" si="4"/>
        <v>25.817757009345794</v>
      </c>
      <c r="S24" s="16">
        <f t="shared" si="4"/>
        <v>24.497342269470764</v>
      </c>
    </row>
    <row r="25" spans="1:19" ht="13.5" customHeight="1">
      <c r="A25" s="67"/>
      <c r="B25" s="59"/>
      <c r="C25" s="8" t="s">
        <v>87</v>
      </c>
      <c r="D25" s="44">
        <v>44</v>
      </c>
      <c r="E25" s="19">
        <v>45</v>
      </c>
      <c r="F25" s="19">
        <v>63</v>
      </c>
      <c r="G25" s="19">
        <v>53</v>
      </c>
      <c r="H25" s="19">
        <v>160</v>
      </c>
      <c r="I25" s="19">
        <v>356</v>
      </c>
      <c r="J25" s="19">
        <v>432</v>
      </c>
      <c r="K25" s="20">
        <v>1153</v>
      </c>
      <c r="L25" s="21">
        <f>+D25/D$26*100</f>
        <v>28.02547770700637</v>
      </c>
      <c r="M25" s="16">
        <f t="shared" si="4"/>
        <v>26.94610778443114</v>
      </c>
      <c r="N25" s="16">
        <f t="shared" si="4"/>
        <v>38.65030674846626</v>
      </c>
      <c r="O25" s="16">
        <f t="shared" si="4"/>
        <v>29.608938547486037</v>
      </c>
      <c r="P25" s="16">
        <f t="shared" si="4"/>
        <v>26.981450252951095</v>
      </c>
      <c r="Q25" s="16">
        <f t="shared" si="4"/>
        <v>26.253687315634217</v>
      </c>
      <c r="R25" s="16">
        <f t="shared" si="4"/>
        <v>25.233644859813083</v>
      </c>
      <c r="S25" s="16">
        <f t="shared" si="4"/>
        <v>26.64663739311301</v>
      </c>
    </row>
    <row r="26" spans="1:19" ht="13.5" customHeight="1">
      <c r="A26" s="67"/>
      <c r="B26" s="59"/>
      <c r="C26" s="10" t="s">
        <v>0</v>
      </c>
      <c r="D26" s="45">
        <v>157</v>
      </c>
      <c r="E26" s="24">
        <v>167</v>
      </c>
      <c r="F26" s="24">
        <v>163</v>
      </c>
      <c r="G26" s="24">
        <v>179</v>
      </c>
      <c r="H26" s="24">
        <v>593</v>
      </c>
      <c r="I26" s="24">
        <v>1356</v>
      </c>
      <c r="J26" s="24">
        <v>1712</v>
      </c>
      <c r="K26" s="25">
        <v>4327</v>
      </c>
      <c r="L26" s="21">
        <f>+D26/D$26*100</f>
        <v>100</v>
      </c>
      <c r="M26" s="16">
        <f t="shared" si="4"/>
        <v>100</v>
      </c>
      <c r="N26" s="16">
        <f t="shared" si="4"/>
        <v>100</v>
      </c>
      <c r="O26" s="16">
        <f t="shared" si="4"/>
        <v>100</v>
      </c>
      <c r="P26" s="16">
        <f t="shared" si="4"/>
        <v>100</v>
      </c>
      <c r="Q26" s="16">
        <f t="shared" si="4"/>
        <v>100</v>
      </c>
      <c r="R26" s="16">
        <f t="shared" si="4"/>
        <v>100</v>
      </c>
      <c r="S26" s="16">
        <f t="shared" si="4"/>
        <v>100</v>
      </c>
    </row>
    <row r="27" spans="1:19" ht="13.5" customHeight="1">
      <c r="A27" s="52"/>
      <c r="B27" s="60" t="s">
        <v>13</v>
      </c>
      <c r="C27" s="8" t="s">
        <v>85</v>
      </c>
      <c r="D27" s="44">
        <v>434</v>
      </c>
      <c r="E27" s="19">
        <v>393</v>
      </c>
      <c r="F27" s="19">
        <v>357</v>
      </c>
      <c r="G27" s="19">
        <v>501</v>
      </c>
      <c r="H27" s="19">
        <v>1414</v>
      </c>
      <c r="I27" s="19">
        <v>3093</v>
      </c>
      <c r="J27" s="19">
        <v>3728</v>
      </c>
      <c r="K27" s="20">
        <v>9920</v>
      </c>
      <c r="L27" s="26">
        <f>+D27/D$30*100</f>
        <v>49.6</v>
      </c>
      <c r="M27" s="15">
        <f aca="true" t="shared" si="5" ref="M27:S30">+E27/E$30*100</f>
        <v>49.558638083228246</v>
      </c>
      <c r="N27" s="15">
        <f t="shared" si="5"/>
        <v>48.77049180327869</v>
      </c>
      <c r="O27" s="15">
        <f t="shared" si="5"/>
        <v>50.55499495459132</v>
      </c>
      <c r="P27" s="15">
        <f t="shared" si="5"/>
        <v>47.75413711583924</v>
      </c>
      <c r="Q27" s="15">
        <f t="shared" si="5"/>
        <v>50.58881256133464</v>
      </c>
      <c r="R27" s="15">
        <f t="shared" si="5"/>
        <v>53.59401955146637</v>
      </c>
      <c r="S27" s="15">
        <f t="shared" si="5"/>
        <v>51.07609926887036</v>
      </c>
    </row>
    <row r="28" spans="1:19" ht="13.5" customHeight="1">
      <c r="A28" s="52"/>
      <c r="B28" s="59"/>
      <c r="C28" s="8" t="s">
        <v>86</v>
      </c>
      <c r="D28" s="44">
        <v>177</v>
      </c>
      <c r="E28" s="19">
        <v>156</v>
      </c>
      <c r="F28" s="19">
        <v>166</v>
      </c>
      <c r="G28" s="19">
        <v>224</v>
      </c>
      <c r="H28" s="19">
        <v>687</v>
      </c>
      <c r="I28" s="19">
        <v>1515</v>
      </c>
      <c r="J28" s="19">
        <v>1632</v>
      </c>
      <c r="K28" s="20">
        <v>4557</v>
      </c>
      <c r="L28" s="21">
        <f>+D28/D$30*100</f>
        <v>20.228571428571428</v>
      </c>
      <c r="M28" s="16">
        <f t="shared" si="5"/>
        <v>19.672131147540984</v>
      </c>
      <c r="N28" s="16">
        <f t="shared" si="5"/>
        <v>22.6775956284153</v>
      </c>
      <c r="O28" s="16">
        <f t="shared" si="5"/>
        <v>22.60343087790111</v>
      </c>
      <c r="P28" s="16">
        <f t="shared" si="5"/>
        <v>23.2016210739615</v>
      </c>
      <c r="Q28" s="16">
        <f t="shared" si="5"/>
        <v>24.77919528949951</v>
      </c>
      <c r="R28" s="16">
        <f t="shared" si="5"/>
        <v>23.4617596319724</v>
      </c>
      <c r="S28" s="16">
        <f t="shared" si="5"/>
        <v>23.46308310163732</v>
      </c>
    </row>
    <row r="29" spans="1:19" ht="13.5" customHeight="1">
      <c r="A29" s="52"/>
      <c r="B29" s="59"/>
      <c r="C29" s="8" t="s">
        <v>87</v>
      </c>
      <c r="D29" s="44">
        <v>264</v>
      </c>
      <c r="E29" s="19">
        <v>244</v>
      </c>
      <c r="F29" s="19">
        <v>209</v>
      </c>
      <c r="G29" s="19">
        <v>266</v>
      </c>
      <c r="H29" s="19">
        <v>860</v>
      </c>
      <c r="I29" s="19">
        <v>1506</v>
      </c>
      <c r="J29" s="19">
        <v>1596</v>
      </c>
      <c r="K29" s="20">
        <v>4945</v>
      </c>
      <c r="L29" s="21">
        <f>+D29/D$30*100</f>
        <v>30.17142857142857</v>
      </c>
      <c r="M29" s="16">
        <f t="shared" si="5"/>
        <v>30.76923076923077</v>
      </c>
      <c r="N29" s="16">
        <f t="shared" si="5"/>
        <v>28.551912568306008</v>
      </c>
      <c r="O29" s="16">
        <f t="shared" si="5"/>
        <v>26.84157416750757</v>
      </c>
      <c r="P29" s="16">
        <f t="shared" si="5"/>
        <v>29.044241810199257</v>
      </c>
      <c r="Q29" s="16">
        <f t="shared" si="5"/>
        <v>24.63199214916585</v>
      </c>
      <c r="R29" s="16">
        <f t="shared" si="5"/>
        <v>22.94422081656124</v>
      </c>
      <c r="S29" s="16">
        <f t="shared" si="5"/>
        <v>25.460817629492325</v>
      </c>
    </row>
    <row r="30" spans="1:19" ht="13.5" customHeight="1">
      <c r="A30" s="52"/>
      <c r="B30" s="61"/>
      <c r="C30" s="8" t="s">
        <v>0</v>
      </c>
      <c r="D30" s="44">
        <v>875</v>
      </c>
      <c r="E30" s="19">
        <v>793</v>
      </c>
      <c r="F30" s="19">
        <v>732</v>
      </c>
      <c r="G30" s="19">
        <v>991</v>
      </c>
      <c r="H30" s="19">
        <v>2961</v>
      </c>
      <c r="I30" s="19">
        <v>6114</v>
      </c>
      <c r="J30" s="19">
        <v>6956</v>
      </c>
      <c r="K30" s="20">
        <v>19422</v>
      </c>
      <c r="L30" s="27">
        <f>+D30/D$30*100</f>
        <v>100</v>
      </c>
      <c r="M30" s="17">
        <f t="shared" si="5"/>
        <v>100</v>
      </c>
      <c r="N30" s="17">
        <f t="shared" si="5"/>
        <v>100</v>
      </c>
      <c r="O30" s="17">
        <f t="shared" si="5"/>
        <v>100</v>
      </c>
      <c r="P30" s="17">
        <f t="shared" si="5"/>
        <v>100</v>
      </c>
      <c r="Q30" s="17">
        <f t="shared" si="5"/>
        <v>100</v>
      </c>
      <c r="R30" s="17">
        <f t="shared" si="5"/>
        <v>100</v>
      </c>
      <c r="S30" s="17">
        <f t="shared" si="5"/>
        <v>100</v>
      </c>
    </row>
    <row r="31" spans="1:19" ht="13.5" customHeight="1">
      <c r="A31" s="67"/>
      <c r="B31" s="59" t="s">
        <v>14</v>
      </c>
      <c r="C31" s="6" t="s">
        <v>85</v>
      </c>
      <c r="D31" s="43">
        <v>160</v>
      </c>
      <c r="E31" s="22">
        <v>136</v>
      </c>
      <c r="F31" s="22">
        <v>123</v>
      </c>
      <c r="G31" s="22">
        <v>176</v>
      </c>
      <c r="H31" s="22">
        <v>527</v>
      </c>
      <c r="I31" s="22">
        <v>992</v>
      </c>
      <c r="J31" s="22">
        <v>938</v>
      </c>
      <c r="K31" s="23">
        <v>3052</v>
      </c>
      <c r="L31" s="21">
        <f>+D31/D$34*100</f>
        <v>60.60606060606061</v>
      </c>
      <c r="M31" s="16">
        <f aca="true" t="shared" si="6" ref="M31:S34">+E31/E$34*100</f>
        <v>59.130434782608695</v>
      </c>
      <c r="N31" s="16">
        <f t="shared" si="6"/>
        <v>53.7117903930131</v>
      </c>
      <c r="O31" s="16">
        <f t="shared" si="6"/>
        <v>50.142450142450144</v>
      </c>
      <c r="P31" s="16">
        <f t="shared" si="6"/>
        <v>52.96482412060301</v>
      </c>
      <c r="Q31" s="16">
        <f t="shared" si="6"/>
        <v>55.793025871766034</v>
      </c>
      <c r="R31" s="16">
        <f t="shared" si="6"/>
        <v>54.9502050380785</v>
      </c>
      <c r="S31" s="16">
        <f t="shared" si="6"/>
        <v>54.951386388188695</v>
      </c>
    </row>
    <row r="32" spans="1:19" ht="13.5" customHeight="1">
      <c r="A32" s="67"/>
      <c r="B32" s="59"/>
      <c r="C32" s="8" t="s">
        <v>86</v>
      </c>
      <c r="D32" s="44">
        <v>35</v>
      </c>
      <c r="E32" s="19">
        <v>40</v>
      </c>
      <c r="F32" s="19">
        <v>52</v>
      </c>
      <c r="G32" s="19">
        <v>79</v>
      </c>
      <c r="H32" s="19">
        <v>210</v>
      </c>
      <c r="I32" s="19">
        <v>357</v>
      </c>
      <c r="J32" s="19">
        <v>400</v>
      </c>
      <c r="K32" s="20">
        <v>1173</v>
      </c>
      <c r="L32" s="21">
        <f>+D32/D$34*100</f>
        <v>13.257575757575758</v>
      </c>
      <c r="M32" s="16">
        <f t="shared" si="6"/>
        <v>17.391304347826086</v>
      </c>
      <c r="N32" s="16">
        <f t="shared" si="6"/>
        <v>22.707423580786028</v>
      </c>
      <c r="O32" s="16">
        <f t="shared" si="6"/>
        <v>22.507122507122507</v>
      </c>
      <c r="P32" s="16">
        <f t="shared" si="6"/>
        <v>21.105527638190953</v>
      </c>
      <c r="Q32" s="16">
        <f t="shared" si="6"/>
        <v>20.078740157480315</v>
      </c>
      <c r="R32" s="16">
        <f t="shared" si="6"/>
        <v>23.432923257176334</v>
      </c>
      <c r="S32" s="16">
        <f t="shared" si="6"/>
        <v>21.119913575801224</v>
      </c>
    </row>
    <row r="33" spans="1:19" ht="13.5" customHeight="1">
      <c r="A33" s="67"/>
      <c r="B33" s="59"/>
      <c r="C33" s="8" t="s">
        <v>87</v>
      </c>
      <c r="D33" s="44">
        <v>69</v>
      </c>
      <c r="E33" s="19">
        <v>54</v>
      </c>
      <c r="F33" s="19">
        <v>54</v>
      </c>
      <c r="G33" s="19">
        <v>96</v>
      </c>
      <c r="H33" s="19">
        <v>258</v>
      </c>
      <c r="I33" s="19">
        <v>429</v>
      </c>
      <c r="J33" s="19">
        <v>369</v>
      </c>
      <c r="K33" s="20">
        <v>1329</v>
      </c>
      <c r="L33" s="21">
        <f>+D33/D$34*100</f>
        <v>26.136363636363637</v>
      </c>
      <c r="M33" s="16">
        <f t="shared" si="6"/>
        <v>23.47826086956522</v>
      </c>
      <c r="N33" s="16">
        <f t="shared" si="6"/>
        <v>23.580786026200872</v>
      </c>
      <c r="O33" s="16">
        <f t="shared" si="6"/>
        <v>27.350427350427353</v>
      </c>
      <c r="P33" s="16">
        <f t="shared" si="6"/>
        <v>25.92964824120603</v>
      </c>
      <c r="Q33" s="16">
        <f t="shared" si="6"/>
        <v>24.12823397075366</v>
      </c>
      <c r="R33" s="16">
        <f t="shared" si="6"/>
        <v>21.616871704745165</v>
      </c>
      <c r="S33" s="16">
        <f t="shared" si="6"/>
        <v>23.928700036010085</v>
      </c>
    </row>
    <row r="34" spans="1:19" ht="13.5" customHeight="1">
      <c r="A34" s="67"/>
      <c r="B34" s="59"/>
      <c r="C34" s="10" t="s">
        <v>0</v>
      </c>
      <c r="D34" s="45">
        <v>264</v>
      </c>
      <c r="E34" s="24">
        <v>230</v>
      </c>
      <c r="F34" s="24">
        <v>229</v>
      </c>
      <c r="G34" s="24">
        <v>351</v>
      </c>
      <c r="H34" s="24">
        <v>995</v>
      </c>
      <c r="I34" s="24">
        <v>1778</v>
      </c>
      <c r="J34" s="24">
        <v>1707</v>
      </c>
      <c r="K34" s="25">
        <v>5554</v>
      </c>
      <c r="L34" s="21">
        <f>+D34/D$34*100</f>
        <v>100</v>
      </c>
      <c r="M34" s="16">
        <f t="shared" si="6"/>
        <v>100</v>
      </c>
      <c r="N34" s="16">
        <f t="shared" si="6"/>
        <v>100</v>
      </c>
      <c r="O34" s="16">
        <f t="shared" si="6"/>
        <v>100</v>
      </c>
      <c r="P34" s="16">
        <f t="shared" si="6"/>
        <v>100</v>
      </c>
      <c r="Q34" s="16">
        <f t="shared" si="6"/>
        <v>100</v>
      </c>
      <c r="R34" s="16">
        <f t="shared" si="6"/>
        <v>100</v>
      </c>
      <c r="S34" s="16">
        <f t="shared" si="6"/>
        <v>100</v>
      </c>
    </row>
    <row r="35" spans="1:19" ht="13.5" customHeight="1">
      <c r="A35" s="52"/>
      <c r="B35" s="60" t="s">
        <v>15</v>
      </c>
      <c r="C35" s="8" t="s">
        <v>85</v>
      </c>
      <c r="D35" s="44">
        <v>89</v>
      </c>
      <c r="E35" s="19">
        <v>84</v>
      </c>
      <c r="F35" s="19">
        <v>84</v>
      </c>
      <c r="G35" s="19">
        <v>110</v>
      </c>
      <c r="H35" s="19">
        <v>265</v>
      </c>
      <c r="I35" s="19">
        <v>500</v>
      </c>
      <c r="J35" s="19">
        <v>474</v>
      </c>
      <c r="K35" s="20">
        <v>1606</v>
      </c>
      <c r="L35" s="26">
        <f>+D35/D$38*100</f>
        <v>62.676056338028175</v>
      </c>
      <c r="M35" s="15">
        <f aca="true" t="shared" si="7" ref="M35:S38">+E35/E$38*100</f>
        <v>58.333333333333336</v>
      </c>
      <c r="N35" s="15">
        <f t="shared" si="7"/>
        <v>53.16455696202531</v>
      </c>
      <c r="O35" s="15">
        <f t="shared" si="7"/>
        <v>57.89473684210527</v>
      </c>
      <c r="P35" s="15">
        <f t="shared" si="7"/>
        <v>51.55642023346303</v>
      </c>
      <c r="Q35" s="15">
        <f t="shared" si="7"/>
        <v>57.14285714285714</v>
      </c>
      <c r="R35" s="15">
        <f t="shared" si="7"/>
        <v>58.23095823095823</v>
      </c>
      <c r="S35" s="15">
        <f t="shared" si="7"/>
        <v>56.60909411350018</v>
      </c>
    </row>
    <row r="36" spans="1:19" ht="13.5" customHeight="1">
      <c r="A36" s="52"/>
      <c r="B36" s="59"/>
      <c r="C36" s="8" t="s">
        <v>86</v>
      </c>
      <c r="D36" s="44">
        <v>25</v>
      </c>
      <c r="E36" s="19">
        <v>25</v>
      </c>
      <c r="F36" s="19">
        <v>30</v>
      </c>
      <c r="G36" s="19">
        <v>44</v>
      </c>
      <c r="H36" s="19">
        <v>111</v>
      </c>
      <c r="I36" s="19">
        <v>180</v>
      </c>
      <c r="J36" s="19">
        <v>185</v>
      </c>
      <c r="K36" s="20">
        <v>600</v>
      </c>
      <c r="L36" s="21">
        <f>+D36/D$38*100</f>
        <v>17.6056338028169</v>
      </c>
      <c r="M36" s="16">
        <f t="shared" si="7"/>
        <v>17.36111111111111</v>
      </c>
      <c r="N36" s="16">
        <f t="shared" si="7"/>
        <v>18.9873417721519</v>
      </c>
      <c r="O36" s="16">
        <f t="shared" si="7"/>
        <v>23.157894736842106</v>
      </c>
      <c r="P36" s="16">
        <f t="shared" si="7"/>
        <v>21.595330739299612</v>
      </c>
      <c r="Q36" s="16">
        <f t="shared" si="7"/>
        <v>20.57142857142857</v>
      </c>
      <c r="R36" s="16">
        <f t="shared" si="7"/>
        <v>22.727272727272727</v>
      </c>
      <c r="S36" s="16">
        <f t="shared" si="7"/>
        <v>21.149101163200566</v>
      </c>
    </row>
    <row r="37" spans="1:19" ht="13.5" customHeight="1">
      <c r="A37" s="52"/>
      <c r="B37" s="59"/>
      <c r="C37" s="8" t="s">
        <v>87</v>
      </c>
      <c r="D37" s="44">
        <v>28</v>
      </c>
      <c r="E37" s="19">
        <v>35</v>
      </c>
      <c r="F37" s="19">
        <v>44</v>
      </c>
      <c r="G37" s="19">
        <v>36</v>
      </c>
      <c r="H37" s="19">
        <v>138</v>
      </c>
      <c r="I37" s="19">
        <v>195</v>
      </c>
      <c r="J37" s="19">
        <v>155</v>
      </c>
      <c r="K37" s="20">
        <v>631</v>
      </c>
      <c r="L37" s="21">
        <f>+D37/D$38*100</f>
        <v>19.718309859154928</v>
      </c>
      <c r="M37" s="16">
        <f t="shared" si="7"/>
        <v>24.305555555555554</v>
      </c>
      <c r="N37" s="16">
        <f t="shared" si="7"/>
        <v>27.848101265822784</v>
      </c>
      <c r="O37" s="16">
        <f t="shared" si="7"/>
        <v>18.947368421052634</v>
      </c>
      <c r="P37" s="16">
        <f t="shared" si="7"/>
        <v>26.848249027237355</v>
      </c>
      <c r="Q37" s="16">
        <f t="shared" si="7"/>
        <v>22.285714285714285</v>
      </c>
      <c r="R37" s="16">
        <f t="shared" si="7"/>
        <v>19.04176904176904</v>
      </c>
      <c r="S37" s="16">
        <f t="shared" si="7"/>
        <v>22.24180472329926</v>
      </c>
    </row>
    <row r="38" spans="1:19" ht="13.5" customHeight="1">
      <c r="A38" s="52"/>
      <c r="B38" s="61"/>
      <c r="C38" s="8" t="s">
        <v>0</v>
      </c>
      <c r="D38" s="44">
        <v>142</v>
      </c>
      <c r="E38" s="19">
        <v>144</v>
      </c>
      <c r="F38" s="19">
        <v>158</v>
      </c>
      <c r="G38" s="19">
        <v>190</v>
      </c>
      <c r="H38" s="19">
        <v>514</v>
      </c>
      <c r="I38" s="19">
        <v>875</v>
      </c>
      <c r="J38" s="19">
        <v>814</v>
      </c>
      <c r="K38" s="20">
        <v>2837</v>
      </c>
      <c r="L38" s="27">
        <f>+D38/D$38*100</f>
        <v>100</v>
      </c>
      <c r="M38" s="17">
        <f t="shared" si="7"/>
        <v>100</v>
      </c>
      <c r="N38" s="17">
        <f t="shared" si="7"/>
        <v>100</v>
      </c>
      <c r="O38" s="17">
        <f t="shared" si="7"/>
        <v>100</v>
      </c>
      <c r="P38" s="17">
        <f t="shared" si="7"/>
        <v>100</v>
      </c>
      <c r="Q38" s="17">
        <f t="shared" si="7"/>
        <v>100</v>
      </c>
      <c r="R38" s="17">
        <f t="shared" si="7"/>
        <v>100</v>
      </c>
      <c r="S38" s="17">
        <f t="shared" si="7"/>
        <v>100</v>
      </c>
    </row>
    <row r="39" spans="1:19" ht="13.5" customHeight="1">
      <c r="A39" s="67"/>
      <c r="B39" s="59" t="s">
        <v>16</v>
      </c>
      <c r="C39" s="6" t="s">
        <v>85</v>
      </c>
      <c r="D39" s="43">
        <v>154</v>
      </c>
      <c r="E39" s="22">
        <v>137</v>
      </c>
      <c r="F39" s="22">
        <v>145</v>
      </c>
      <c r="G39" s="22">
        <v>152</v>
      </c>
      <c r="H39" s="22">
        <v>475</v>
      </c>
      <c r="I39" s="22">
        <v>1348</v>
      </c>
      <c r="J39" s="22">
        <v>1518</v>
      </c>
      <c r="K39" s="23">
        <v>3929</v>
      </c>
      <c r="L39" s="21">
        <f>+D39/D$42*100</f>
        <v>51.50501672240802</v>
      </c>
      <c r="M39" s="16">
        <f aca="true" t="shared" si="8" ref="M39:S42">+E39/E$42*100</f>
        <v>47.9020979020979</v>
      </c>
      <c r="N39" s="16">
        <f t="shared" si="8"/>
        <v>46.03174603174603</v>
      </c>
      <c r="O39" s="16">
        <f t="shared" si="8"/>
        <v>43.553008595988544</v>
      </c>
      <c r="P39" s="16">
        <f t="shared" si="8"/>
        <v>46.16132167152575</v>
      </c>
      <c r="Q39" s="16">
        <f t="shared" si="8"/>
        <v>49.94442386068915</v>
      </c>
      <c r="R39" s="16">
        <f t="shared" si="8"/>
        <v>52.05761316872428</v>
      </c>
      <c r="S39" s="16">
        <f t="shared" si="8"/>
        <v>49.778284555935635</v>
      </c>
    </row>
    <row r="40" spans="1:19" ht="13.5" customHeight="1">
      <c r="A40" s="67"/>
      <c r="B40" s="59"/>
      <c r="C40" s="8" t="s">
        <v>86</v>
      </c>
      <c r="D40" s="44">
        <v>57</v>
      </c>
      <c r="E40" s="19">
        <v>52</v>
      </c>
      <c r="F40" s="19">
        <v>57</v>
      </c>
      <c r="G40" s="19">
        <v>81</v>
      </c>
      <c r="H40" s="19">
        <v>253</v>
      </c>
      <c r="I40" s="19">
        <v>625</v>
      </c>
      <c r="J40" s="19">
        <v>709</v>
      </c>
      <c r="K40" s="20">
        <v>1834</v>
      </c>
      <c r="L40" s="21">
        <f>+D40/D$42*100</f>
        <v>19.063545150501675</v>
      </c>
      <c r="M40" s="16">
        <f t="shared" si="8"/>
        <v>18.181818181818183</v>
      </c>
      <c r="N40" s="16">
        <f t="shared" si="8"/>
        <v>18.095238095238095</v>
      </c>
      <c r="O40" s="16">
        <f t="shared" si="8"/>
        <v>23.20916905444126</v>
      </c>
      <c r="P40" s="16">
        <f t="shared" si="8"/>
        <v>24.586977648202136</v>
      </c>
      <c r="Q40" s="16">
        <f t="shared" si="8"/>
        <v>23.156724712856615</v>
      </c>
      <c r="R40" s="16">
        <f t="shared" si="8"/>
        <v>24.314128943758572</v>
      </c>
      <c r="S40" s="16">
        <f t="shared" si="8"/>
        <v>23.235778537945016</v>
      </c>
    </row>
    <row r="41" spans="1:19" ht="13.5" customHeight="1">
      <c r="A41" s="67"/>
      <c r="B41" s="59"/>
      <c r="C41" s="8" t="s">
        <v>87</v>
      </c>
      <c r="D41" s="44">
        <v>88</v>
      </c>
      <c r="E41" s="19">
        <v>97</v>
      </c>
      <c r="F41" s="19">
        <v>113</v>
      </c>
      <c r="G41" s="19">
        <v>116</v>
      </c>
      <c r="H41" s="19">
        <v>301</v>
      </c>
      <c r="I41" s="19">
        <v>726</v>
      </c>
      <c r="J41" s="19">
        <v>689</v>
      </c>
      <c r="K41" s="20">
        <v>2130</v>
      </c>
      <c r="L41" s="21">
        <f>+D41/D$42*100</f>
        <v>29.431438127090303</v>
      </c>
      <c r="M41" s="16">
        <f t="shared" si="8"/>
        <v>33.91608391608392</v>
      </c>
      <c r="N41" s="16">
        <f t="shared" si="8"/>
        <v>35.87301587301587</v>
      </c>
      <c r="O41" s="16">
        <f t="shared" si="8"/>
        <v>33.2378223495702</v>
      </c>
      <c r="P41" s="16">
        <f t="shared" si="8"/>
        <v>29.25170068027211</v>
      </c>
      <c r="Q41" s="16">
        <f t="shared" si="8"/>
        <v>26.89885142645424</v>
      </c>
      <c r="R41" s="16">
        <f t="shared" si="8"/>
        <v>23.628257887517144</v>
      </c>
      <c r="S41" s="16">
        <f t="shared" si="8"/>
        <v>26.985936906119345</v>
      </c>
    </row>
    <row r="42" spans="1:19" ht="13.5" customHeight="1">
      <c r="A42" s="67"/>
      <c r="B42" s="59"/>
      <c r="C42" s="10" t="s">
        <v>0</v>
      </c>
      <c r="D42" s="45">
        <v>299</v>
      </c>
      <c r="E42" s="24">
        <v>286</v>
      </c>
      <c r="F42" s="24">
        <v>315</v>
      </c>
      <c r="G42" s="24">
        <v>349</v>
      </c>
      <c r="H42" s="24">
        <v>1029</v>
      </c>
      <c r="I42" s="24">
        <v>2699</v>
      </c>
      <c r="J42" s="24">
        <v>2916</v>
      </c>
      <c r="K42" s="25">
        <v>7893</v>
      </c>
      <c r="L42" s="21">
        <f>+D42/D$42*100</f>
        <v>100</v>
      </c>
      <c r="M42" s="16">
        <f t="shared" si="8"/>
        <v>100</v>
      </c>
      <c r="N42" s="16">
        <f t="shared" si="8"/>
        <v>100</v>
      </c>
      <c r="O42" s="16">
        <f t="shared" si="8"/>
        <v>100</v>
      </c>
      <c r="P42" s="16">
        <f t="shared" si="8"/>
        <v>100</v>
      </c>
      <c r="Q42" s="16">
        <f t="shared" si="8"/>
        <v>100</v>
      </c>
      <c r="R42" s="16">
        <f t="shared" si="8"/>
        <v>100</v>
      </c>
      <c r="S42" s="16">
        <f t="shared" si="8"/>
        <v>100</v>
      </c>
    </row>
    <row r="43" spans="1:19" ht="13.5" customHeight="1">
      <c r="A43" s="52"/>
      <c r="B43" s="60" t="s">
        <v>17</v>
      </c>
      <c r="C43" s="8" t="s">
        <v>85</v>
      </c>
      <c r="D43" s="44">
        <v>309</v>
      </c>
      <c r="E43" s="19">
        <v>250</v>
      </c>
      <c r="F43" s="19">
        <v>261</v>
      </c>
      <c r="G43" s="19">
        <v>289</v>
      </c>
      <c r="H43" s="19">
        <v>880</v>
      </c>
      <c r="I43" s="19">
        <v>1767</v>
      </c>
      <c r="J43" s="19">
        <v>2386</v>
      </c>
      <c r="K43" s="20">
        <v>6142</v>
      </c>
      <c r="L43" s="26">
        <f>+D43/D$46*100</f>
        <v>49.519230769230774</v>
      </c>
      <c r="M43" s="15">
        <f aca="true" t="shared" si="9" ref="M43:S46">+E43/E$46*100</f>
        <v>45.289855072463766</v>
      </c>
      <c r="N43" s="15">
        <f t="shared" si="9"/>
        <v>45.07772020725388</v>
      </c>
      <c r="O43" s="15">
        <f t="shared" si="9"/>
        <v>42.00581395348838</v>
      </c>
      <c r="P43" s="15">
        <f t="shared" si="9"/>
        <v>45.85721730067744</v>
      </c>
      <c r="Q43" s="15">
        <f t="shared" si="9"/>
        <v>47.48723461435098</v>
      </c>
      <c r="R43" s="15">
        <f t="shared" si="9"/>
        <v>49.729053772405166</v>
      </c>
      <c r="S43" s="15">
        <f t="shared" si="9"/>
        <v>47.682633335921125</v>
      </c>
    </row>
    <row r="44" spans="1:19" ht="13.5" customHeight="1">
      <c r="A44" s="52"/>
      <c r="B44" s="59"/>
      <c r="C44" s="8" t="s">
        <v>86</v>
      </c>
      <c r="D44" s="44">
        <v>108</v>
      </c>
      <c r="E44" s="19">
        <v>120</v>
      </c>
      <c r="F44" s="19">
        <v>124</v>
      </c>
      <c r="G44" s="19">
        <v>151</v>
      </c>
      <c r="H44" s="19">
        <v>442</v>
      </c>
      <c r="I44" s="19">
        <v>942</v>
      </c>
      <c r="J44" s="19">
        <v>1132</v>
      </c>
      <c r="K44" s="20">
        <v>3019</v>
      </c>
      <c r="L44" s="21">
        <f>+D44/D$46*100</f>
        <v>17.307692307692307</v>
      </c>
      <c r="M44" s="16">
        <f t="shared" si="9"/>
        <v>21.73913043478261</v>
      </c>
      <c r="N44" s="16">
        <f t="shared" si="9"/>
        <v>21.416234887737478</v>
      </c>
      <c r="O44" s="16">
        <f t="shared" si="9"/>
        <v>21.947674418604652</v>
      </c>
      <c r="P44" s="16">
        <f t="shared" si="9"/>
        <v>23.03282959874935</v>
      </c>
      <c r="Q44" s="16">
        <f t="shared" si="9"/>
        <v>25.315775329212574</v>
      </c>
      <c r="R44" s="16">
        <f t="shared" si="9"/>
        <v>23.593163818257608</v>
      </c>
      <c r="S44" s="16">
        <f t="shared" si="9"/>
        <v>23.43762130269389</v>
      </c>
    </row>
    <row r="45" spans="1:19" ht="13.5" customHeight="1">
      <c r="A45" s="52"/>
      <c r="B45" s="59"/>
      <c r="C45" s="8" t="s">
        <v>87</v>
      </c>
      <c r="D45" s="44">
        <v>207</v>
      </c>
      <c r="E45" s="19">
        <v>182</v>
      </c>
      <c r="F45" s="19">
        <v>194</v>
      </c>
      <c r="G45" s="19">
        <v>248</v>
      </c>
      <c r="H45" s="19">
        <v>597</v>
      </c>
      <c r="I45" s="19">
        <v>1012</v>
      </c>
      <c r="J45" s="19">
        <v>1280</v>
      </c>
      <c r="K45" s="20">
        <v>3720</v>
      </c>
      <c r="L45" s="21">
        <f>+D45/D$46*100</f>
        <v>33.17307692307692</v>
      </c>
      <c r="M45" s="16">
        <f t="shared" si="9"/>
        <v>32.971014492753625</v>
      </c>
      <c r="N45" s="16">
        <f t="shared" si="9"/>
        <v>33.506044905008636</v>
      </c>
      <c r="O45" s="16">
        <f t="shared" si="9"/>
        <v>36.04651162790697</v>
      </c>
      <c r="P45" s="16">
        <f t="shared" si="9"/>
        <v>31.109953100573218</v>
      </c>
      <c r="Q45" s="16">
        <f t="shared" si="9"/>
        <v>27.196990056436444</v>
      </c>
      <c r="R45" s="16">
        <f t="shared" si="9"/>
        <v>26.677782409337226</v>
      </c>
      <c r="S45" s="16">
        <f t="shared" si="9"/>
        <v>28.879745361384984</v>
      </c>
    </row>
    <row r="46" spans="1:19" ht="13.5" customHeight="1">
      <c r="A46" s="52"/>
      <c r="B46" s="61"/>
      <c r="C46" s="8" t="s">
        <v>0</v>
      </c>
      <c r="D46" s="44">
        <v>624</v>
      </c>
      <c r="E46" s="19">
        <v>552</v>
      </c>
      <c r="F46" s="19">
        <v>579</v>
      </c>
      <c r="G46" s="19">
        <v>688</v>
      </c>
      <c r="H46" s="19">
        <v>1919</v>
      </c>
      <c r="I46" s="19">
        <v>3721</v>
      </c>
      <c r="J46" s="19">
        <v>4798</v>
      </c>
      <c r="K46" s="20">
        <v>12881</v>
      </c>
      <c r="L46" s="27">
        <f>+D46/D$46*100</f>
        <v>100</v>
      </c>
      <c r="M46" s="17">
        <f t="shared" si="9"/>
        <v>100</v>
      </c>
      <c r="N46" s="17">
        <f t="shared" si="9"/>
        <v>100</v>
      </c>
      <c r="O46" s="17">
        <f t="shared" si="9"/>
        <v>100</v>
      </c>
      <c r="P46" s="17">
        <f t="shared" si="9"/>
        <v>100</v>
      </c>
      <c r="Q46" s="17">
        <f t="shared" si="9"/>
        <v>100</v>
      </c>
      <c r="R46" s="17">
        <f t="shared" si="9"/>
        <v>100</v>
      </c>
      <c r="S46" s="17">
        <f t="shared" si="9"/>
        <v>100</v>
      </c>
    </row>
    <row r="47" spans="1:19" ht="13.5" customHeight="1">
      <c r="A47" s="67"/>
      <c r="B47" s="59" t="s">
        <v>93</v>
      </c>
      <c r="C47" s="6" t="s">
        <v>85</v>
      </c>
      <c r="D47" s="43">
        <v>249</v>
      </c>
      <c r="E47" s="22">
        <v>229</v>
      </c>
      <c r="F47" s="22">
        <v>213</v>
      </c>
      <c r="G47" s="22">
        <v>251</v>
      </c>
      <c r="H47" s="22">
        <v>639</v>
      </c>
      <c r="I47" s="22">
        <v>1958</v>
      </c>
      <c r="J47" s="22">
        <v>2563</v>
      </c>
      <c r="K47" s="23">
        <v>6102</v>
      </c>
      <c r="L47" s="21">
        <f>+D47/D$50*100</f>
        <v>54.72527472527473</v>
      </c>
      <c r="M47" s="16">
        <f aca="true" t="shared" si="10" ref="M47:S50">+E47/E$50*100</f>
        <v>49.67462039045553</v>
      </c>
      <c r="N47" s="16">
        <f t="shared" si="10"/>
        <v>49.76635514018692</v>
      </c>
      <c r="O47" s="16">
        <f t="shared" si="10"/>
        <v>50.60483870967742</v>
      </c>
      <c r="P47" s="16">
        <f t="shared" si="10"/>
        <v>47.61549925484352</v>
      </c>
      <c r="Q47" s="16">
        <f t="shared" si="10"/>
        <v>52.861771058315334</v>
      </c>
      <c r="R47" s="16">
        <f t="shared" si="10"/>
        <v>56.76633444075304</v>
      </c>
      <c r="S47" s="16">
        <f t="shared" si="10"/>
        <v>53.52162091044646</v>
      </c>
    </row>
    <row r="48" spans="1:19" ht="13.5" customHeight="1">
      <c r="A48" s="67"/>
      <c r="B48" s="59"/>
      <c r="C48" s="8" t="s">
        <v>86</v>
      </c>
      <c r="D48" s="44">
        <v>75</v>
      </c>
      <c r="E48" s="19">
        <v>102</v>
      </c>
      <c r="F48" s="19">
        <v>96</v>
      </c>
      <c r="G48" s="19">
        <v>88</v>
      </c>
      <c r="H48" s="19">
        <v>317</v>
      </c>
      <c r="I48" s="19">
        <v>831</v>
      </c>
      <c r="J48" s="19">
        <v>989</v>
      </c>
      <c r="K48" s="20">
        <v>2498</v>
      </c>
      <c r="L48" s="21">
        <f>+D48/D$50*100</f>
        <v>16.483516483516482</v>
      </c>
      <c r="M48" s="16">
        <f t="shared" si="10"/>
        <v>22.125813449023862</v>
      </c>
      <c r="N48" s="16">
        <f t="shared" si="10"/>
        <v>22.429906542056074</v>
      </c>
      <c r="O48" s="16">
        <f t="shared" si="10"/>
        <v>17.741935483870968</v>
      </c>
      <c r="P48" s="16">
        <f t="shared" si="10"/>
        <v>23.621460506706406</v>
      </c>
      <c r="Q48" s="16">
        <f t="shared" si="10"/>
        <v>22.435205183585314</v>
      </c>
      <c r="R48" s="16">
        <f t="shared" si="10"/>
        <v>21.904761904761905</v>
      </c>
      <c r="S48" s="16">
        <f t="shared" si="10"/>
        <v>21.910358740461362</v>
      </c>
    </row>
    <row r="49" spans="1:19" ht="13.5" customHeight="1">
      <c r="A49" s="67"/>
      <c r="B49" s="59"/>
      <c r="C49" s="8" t="s">
        <v>87</v>
      </c>
      <c r="D49" s="44">
        <v>131</v>
      </c>
      <c r="E49" s="19">
        <v>130</v>
      </c>
      <c r="F49" s="19">
        <v>119</v>
      </c>
      <c r="G49" s="19">
        <v>157</v>
      </c>
      <c r="H49" s="19">
        <v>386</v>
      </c>
      <c r="I49" s="19">
        <v>915</v>
      </c>
      <c r="J49" s="19">
        <v>963</v>
      </c>
      <c r="K49" s="20">
        <v>2801</v>
      </c>
      <c r="L49" s="21">
        <f>+D49/D$50*100</f>
        <v>28.79120879120879</v>
      </c>
      <c r="M49" s="16">
        <f t="shared" si="10"/>
        <v>28.199566160520607</v>
      </c>
      <c r="N49" s="16">
        <f t="shared" si="10"/>
        <v>27.80373831775701</v>
      </c>
      <c r="O49" s="16">
        <f t="shared" si="10"/>
        <v>31.653225806451612</v>
      </c>
      <c r="P49" s="16">
        <f t="shared" si="10"/>
        <v>28.763040238450078</v>
      </c>
      <c r="Q49" s="16">
        <f t="shared" si="10"/>
        <v>24.703023758099352</v>
      </c>
      <c r="R49" s="16">
        <f t="shared" si="10"/>
        <v>21.32890365448505</v>
      </c>
      <c r="S49" s="16">
        <f t="shared" si="10"/>
        <v>24.568020349092183</v>
      </c>
    </row>
    <row r="50" spans="1:19" ht="13.5" customHeight="1">
      <c r="A50" s="67"/>
      <c r="B50" s="59"/>
      <c r="C50" s="10" t="s">
        <v>0</v>
      </c>
      <c r="D50" s="45">
        <v>455</v>
      </c>
      <c r="E50" s="24">
        <v>461</v>
      </c>
      <c r="F50" s="24">
        <v>428</v>
      </c>
      <c r="G50" s="24">
        <v>496</v>
      </c>
      <c r="H50" s="24">
        <v>1342</v>
      </c>
      <c r="I50" s="24">
        <v>3704</v>
      </c>
      <c r="J50" s="24">
        <v>4515</v>
      </c>
      <c r="K50" s="25">
        <v>11401</v>
      </c>
      <c r="L50" s="21">
        <f>+D50/D$50*100</f>
        <v>100</v>
      </c>
      <c r="M50" s="16">
        <f t="shared" si="10"/>
        <v>100</v>
      </c>
      <c r="N50" s="16">
        <f t="shared" si="10"/>
        <v>100</v>
      </c>
      <c r="O50" s="16">
        <f t="shared" si="10"/>
        <v>100</v>
      </c>
      <c r="P50" s="16">
        <f t="shared" si="10"/>
        <v>100</v>
      </c>
      <c r="Q50" s="16">
        <f t="shared" si="10"/>
        <v>100</v>
      </c>
      <c r="R50" s="16">
        <f t="shared" si="10"/>
        <v>100</v>
      </c>
      <c r="S50" s="16">
        <f t="shared" si="10"/>
        <v>100</v>
      </c>
    </row>
    <row r="51" spans="1:19" ht="13.5" customHeight="1">
      <c r="A51" s="52"/>
      <c r="B51" s="60" t="s">
        <v>18</v>
      </c>
      <c r="C51" s="8" t="s">
        <v>85</v>
      </c>
      <c r="D51" s="44">
        <v>217</v>
      </c>
      <c r="E51" s="19">
        <v>182</v>
      </c>
      <c r="F51" s="19">
        <v>151</v>
      </c>
      <c r="G51" s="19">
        <v>189</v>
      </c>
      <c r="H51" s="19">
        <v>500</v>
      </c>
      <c r="I51" s="19">
        <v>1483</v>
      </c>
      <c r="J51" s="19">
        <v>2266</v>
      </c>
      <c r="K51" s="20">
        <v>4988</v>
      </c>
      <c r="L51" s="26">
        <f>+D51/D$54*100</f>
        <v>53.18627450980392</v>
      </c>
      <c r="M51" s="15">
        <f aca="true" t="shared" si="11" ref="M51:S54">+E51/E$54*100</f>
        <v>47.15025906735752</v>
      </c>
      <c r="N51" s="15">
        <f t="shared" si="11"/>
        <v>43.142857142857146</v>
      </c>
      <c r="O51" s="15">
        <f t="shared" si="11"/>
        <v>50.534759358288774</v>
      </c>
      <c r="P51" s="15">
        <f t="shared" si="11"/>
        <v>46.90431519699813</v>
      </c>
      <c r="Q51" s="15">
        <f t="shared" si="11"/>
        <v>48.91160949868074</v>
      </c>
      <c r="R51" s="15">
        <f t="shared" si="11"/>
        <v>54.094055860587254</v>
      </c>
      <c r="S51" s="15">
        <f t="shared" si="11"/>
        <v>50.872004079551246</v>
      </c>
    </row>
    <row r="52" spans="1:19" ht="13.5" customHeight="1">
      <c r="A52" s="52"/>
      <c r="B52" s="59"/>
      <c r="C52" s="8" t="s">
        <v>86</v>
      </c>
      <c r="D52" s="44">
        <v>74</v>
      </c>
      <c r="E52" s="19">
        <v>87</v>
      </c>
      <c r="F52" s="19">
        <v>85</v>
      </c>
      <c r="G52" s="19">
        <v>82</v>
      </c>
      <c r="H52" s="19">
        <v>272</v>
      </c>
      <c r="I52" s="19">
        <v>744</v>
      </c>
      <c r="J52" s="19">
        <v>952</v>
      </c>
      <c r="K52" s="20">
        <v>2296</v>
      </c>
      <c r="L52" s="21">
        <f>+D52/D$54*100</f>
        <v>18.137254901960784</v>
      </c>
      <c r="M52" s="16">
        <f t="shared" si="11"/>
        <v>22.53886010362694</v>
      </c>
      <c r="N52" s="16">
        <f t="shared" si="11"/>
        <v>24.285714285714285</v>
      </c>
      <c r="O52" s="16">
        <f t="shared" si="11"/>
        <v>21.92513368983957</v>
      </c>
      <c r="P52" s="16">
        <f t="shared" si="11"/>
        <v>25.515947467166978</v>
      </c>
      <c r="Q52" s="16">
        <f t="shared" si="11"/>
        <v>24.538258575197887</v>
      </c>
      <c r="R52" s="16">
        <f t="shared" si="11"/>
        <v>22.726187634280258</v>
      </c>
      <c r="S52" s="16">
        <f t="shared" si="11"/>
        <v>23.41662417134115</v>
      </c>
    </row>
    <row r="53" spans="1:19" ht="13.5" customHeight="1">
      <c r="A53" s="52"/>
      <c r="B53" s="59"/>
      <c r="C53" s="8" t="s">
        <v>87</v>
      </c>
      <c r="D53" s="44">
        <v>117</v>
      </c>
      <c r="E53" s="19">
        <v>117</v>
      </c>
      <c r="F53" s="19">
        <v>114</v>
      </c>
      <c r="G53" s="19">
        <v>103</v>
      </c>
      <c r="H53" s="19">
        <v>294</v>
      </c>
      <c r="I53" s="19">
        <v>805</v>
      </c>
      <c r="J53" s="19">
        <v>971</v>
      </c>
      <c r="K53" s="20">
        <v>2521</v>
      </c>
      <c r="L53" s="21">
        <f>+D53/D$54*100</f>
        <v>28.676470588235293</v>
      </c>
      <c r="M53" s="16">
        <f t="shared" si="11"/>
        <v>30.310880829015545</v>
      </c>
      <c r="N53" s="16">
        <f t="shared" si="11"/>
        <v>32.57142857142858</v>
      </c>
      <c r="O53" s="16">
        <f t="shared" si="11"/>
        <v>27.540106951871657</v>
      </c>
      <c r="P53" s="16">
        <f t="shared" si="11"/>
        <v>27.5797373358349</v>
      </c>
      <c r="Q53" s="16">
        <f t="shared" si="11"/>
        <v>26.550131926121374</v>
      </c>
      <c r="R53" s="16">
        <f t="shared" si="11"/>
        <v>23.17975650513249</v>
      </c>
      <c r="S53" s="16">
        <f t="shared" si="11"/>
        <v>25.7113717491076</v>
      </c>
    </row>
    <row r="54" spans="1:19" ht="13.5" customHeight="1">
      <c r="A54" s="52"/>
      <c r="B54" s="61"/>
      <c r="C54" s="8" t="s">
        <v>0</v>
      </c>
      <c r="D54" s="44">
        <v>408</v>
      </c>
      <c r="E54" s="19">
        <v>386</v>
      </c>
      <c r="F54" s="19">
        <v>350</v>
      </c>
      <c r="G54" s="19">
        <v>374</v>
      </c>
      <c r="H54" s="19">
        <v>1066</v>
      </c>
      <c r="I54" s="19">
        <v>3032</v>
      </c>
      <c r="J54" s="19">
        <v>4189</v>
      </c>
      <c r="K54" s="20">
        <v>9805</v>
      </c>
      <c r="L54" s="27">
        <f>+D54/D$54*100</f>
        <v>100</v>
      </c>
      <c r="M54" s="17">
        <f t="shared" si="11"/>
        <v>100</v>
      </c>
      <c r="N54" s="17">
        <f t="shared" si="11"/>
        <v>100</v>
      </c>
      <c r="O54" s="17">
        <f t="shared" si="11"/>
        <v>100</v>
      </c>
      <c r="P54" s="17">
        <f t="shared" si="11"/>
        <v>100</v>
      </c>
      <c r="Q54" s="17">
        <f t="shared" si="11"/>
        <v>100</v>
      </c>
      <c r="R54" s="17">
        <f t="shared" si="11"/>
        <v>100</v>
      </c>
      <c r="S54" s="17">
        <f t="shared" si="11"/>
        <v>100</v>
      </c>
    </row>
    <row r="55" spans="1:19" ht="13.5" customHeight="1">
      <c r="A55" s="67"/>
      <c r="B55" s="59" t="s">
        <v>19</v>
      </c>
      <c r="C55" s="6" t="s">
        <v>85</v>
      </c>
      <c r="D55" s="43">
        <v>154</v>
      </c>
      <c r="E55" s="22">
        <v>145</v>
      </c>
      <c r="F55" s="22">
        <v>160</v>
      </c>
      <c r="G55" s="22">
        <v>239</v>
      </c>
      <c r="H55" s="22">
        <v>544</v>
      </c>
      <c r="I55" s="22">
        <v>826</v>
      </c>
      <c r="J55" s="22">
        <v>775</v>
      </c>
      <c r="K55" s="23">
        <v>2843</v>
      </c>
      <c r="L55" s="21">
        <f>+D55/D$58*100</f>
        <v>51.85185185185185</v>
      </c>
      <c r="M55" s="16">
        <f aca="true" t="shared" si="12" ref="M55:S58">+E55/E$58*100</f>
        <v>54.1044776119403</v>
      </c>
      <c r="N55" s="16">
        <f t="shared" si="12"/>
        <v>46.24277456647399</v>
      </c>
      <c r="O55" s="16">
        <f t="shared" si="12"/>
        <v>50.63559322033898</v>
      </c>
      <c r="P55" s="16">
        <f t="shared" si="12"/>
        <v>49.40962761126249</v>
      </c>
      <c r="Q55" s="16">
        <f t="shared" si="12"/>
        <v>51.819322459222086</v>
      </c>
      <c r="R55" s="16">
        <f t="shared" si="12"/>
        <v>50.620509470934024</v>
      </c>
      <c r="S55" s="16">
        <f t="shared" si="12"/>
        <v>50.68639686218577</v>
      </c>
    </row>
    <row r="56" spans="1:19" ht="13.5" customHeight="1">
      <c r="A56" s="67"/>
      <c r="B56" s="59"/>
      <c r="C56" s="8" t="s">
        <v>86</v>
      </c>
      <c r="D56" s="44">
        <v>52</v>
      </c>
      <c r="E56" s="19">
        <v>53</v>
      </c>
      <c r="F56" s="19">
        <v>79</v>
      </c>
      <c r="G56" s="19">
        <v>103</v>
      </c>
      <c r="H56" s="19">
        <v>244</v>
      </c>
      <c r="I56" s="19">
        <v>356</v>
      </c>
      <c r="J56" s="19">
        <v>389</v>
      </c>
      <c r="K56" s="20">
        <v>1276</v>
      </c>
      <c r="L56" s="21">
        <f>+D56/D$58*100</f>
        <v>17.50841750841751</v>
      </c>
      <c r="M56" s="16">
        <f t="shared" si="12"/>
        <v>19.776119402985074</v>
      </c>
      <c r="N56" s="16">
        <f t="shared" si="12"/>
        <v>22.832369942196532</v>
      </c>
      <c r="O56" s="16">
        <f t="shared" si="12"/>
        <v>21.822033898305087</v>
      </c>
      <c r="P56" s="16">
        <f t="shared" si="12"/>
        <v>22.161671207992732</v>
      </c>
      <c r="Q56" s="16">
        <f t="shared" si="12"/>
        <v>22.33375156838143</v>
      </c>
      <c r="R56" s="16">
        <f t="shared" si="12"/>
        <v>25.408229915088178</v>
      </c>
      <c r="S56" s="16">
        <f t="shared" si="12"/>
        <v>22.74915314672847</v>
      </c>
    </row>
    <row r="57" spans="1:19" ht="13.5" customHeight="1">
      <c r="A57" s="67"/>
      <c r="B57" s="59"/>
      <c r="C57" s="8" t="s">
        <v>87</v>
      </c>
      <c r="D57" s="44">
        <v>91</v>
      </c>
      <c r="E57" s="19">
        <v>70</v>
      </c>
      <c r="F57" s="19">
        <v>107</v>
      </c>
      <c r="G57" s="19">
        <v>130</v>
      </c>
      <c r="H57" s="19">
        <v>313</v>
      </c>
      <c r="I57" s="19">
        <v>412</v>
      </c>
      <c r="J57" s="19">
        <v>367</v>
      </c>
      <c r="K57" s="20">
        <v>1490</v>
      </c>
      <c r="L57" s="21">
        <f>+D57/D$58*100</f>
        <v>30.63973063973064</v>
      </c>
      <c r="M57" s="16">
        <f t="shared" si="12"/>
        <v>26.119402985074625</v>
      </c>
      <c r="N57" s="16">
        <f t="shared" si="12"/>
        <v>30.924855491329478</v>
      </c>
      <c r="O57" s="16">
        <f t="shared" si="12"/>
        <v>27.54237288135593</v>
      </c>
      <c r="P57" s="16">
        <f t="shared" si="12"/>
        <v>28.428701180744774</v>
      </c>
      <c r="Q57" s="16">
        <f t="shared" si="12"/>
        <v>25.84692597239649</v>
      </c>
      <c r="R57" s="16">
        <f t="shared" si="12"/>
        <v>23.971260613977794</v>
      </c>
      <c r="S57" s="16">
        <f t="shared" si="12"/>
        <v>26.564449991085752</v>
      </c>
    </row>
    <row r="58" spans="1:19" ht="13.5" customHeight="1">
      <c r="A58" s="67"/>
      <c r="B58" s="59"/>
      <c r="C58" s="10" t="s">
        <v>0</v>
      </c>
      <c r="D58" s="45">
        <v>297</v>
      </c>
      <c r="E58" s="24">
        <v>268</v>
      </c>
      <c r="F58" s="24">
        <v>346</v>
      </c>
      <c r="G58" s="24">
        <v>472</v>
      </c>
      <c r="H58" s="24">
        <v>1101</v>
      </c>
      <c r="I58" s="24">
        <v>1594</v>
      </c>
      <c r="J58" s="24">
        <v>1531</v>
      </c>
      <c r="K58" s="25">
        <v>5609</v>
      </c>
      <c r="L58" s="21">
        <f>+D58/D$58*100</f>
        <v>100</v>
      </c>
      <c r="M58" s="16">
        <f t="shared" si="12"/>
        <v>100</v>
      </c>
      <c r="N58" s="16">
        <f t="shared" si="12"/>
        <v>100</v>
      </c>
      <c r="O58" s="16">
        <f t="shared" si="12"/>
        <v>100</v>
      </c>
      <c r="P58" s="16">
        <f t="shared" si="12"/>
        <v>100</v>
      </c>
      <c r="Q58" s="16">
        <f t="shared" si="12"/>
        <v>100</v>
      </c>
      <c r="R58" s="16">
        <f t="shared" si="12"/>
        <v>100</v>
      </c>
      <c r="S58" s="16">
        <f t="shared" si="12"/>
        <v>100</v>
      </c>
    </row>
    <row r="59" spans="1:19" ht="13.5" customHeight="1">
      <c r="A59" s="52"/>
      <c r="B59" s="60" t="s">
        <v>20</v>
      </c>
      <c r="C59" s="8" t="s">
        <v>85</v>
      </c>
      <c r="D59" s="44">
        <v>224</v>
      </c>
      <c r="E59" s="19">
        <v>249</v>
      </c>
      <c r="F59" s="19">
        <v>277</v>
      </c>
      <c r="G59" s="19">
        <v>357</v>
      </c>
      <c r="H59" s="19">
        <v>714</v>
      </c>
      <c r="I59" s="19">
        <v>1030</v>
      </c>
      <c r="J59" s="19">
        <v>864</v>
      </c>
      <c r="K59" s="20">
        <v>3715</v>
      </c>
      <c r="L59" s="26">
        <f>+D59/D$62*100</f>
        <v>51.73210161662818</v>
      </c>
      <c r="M59" s="15">
        <f aca="true" t="shared" si="13" ref="M59:S62">+E59/E$62*100</f>
        <v>52.86624203821656</v>
      </c>
      <c r="N59" s="15">
        <f t="shared" si="13"/>
        <v>51.87265917602997</v>
      </c>
      <c r="O59" s="15">
        <f t="shared" si="13"/>
        <v>50.638297872340424</v>
      </c>
      <c r="P59" s="15">
        <f t="shared" si="13"/>
        <v>50.352609308885754</v>
      </c>
      <c r="Q59" s="15">
        <f t="shared" si="13"/>
        <v>50.44074436826641</v>
      </c>
      <c r="R59" s="15">
        <f t="shared" si="13"/>
        <v>51.582089552238806</v>
      </c>
      <c r="S59" s="15">
        <f t="shared" si="13"/>
        <v>51.04424292388019</v>
      </c>
    </row>
    <row r="60" spans="1:19" ht="13.5" customHeight="1">
      <c r="A60" s="52"/>
      <c r="B60" s="59"/>
      <c r="C60" s="8" t="s">
        <v>86</v>
      </c>
      <c r="D60" s="44">
        <v>85</v>
      </c>
      <c r="E60" s="19">
        <v>88</v>
      </c>
      <c r="F60" s="19">
        <v>110</v>
      </c>
      <c r="G60" s="19">
        <v>155</v>
      </c>
      <c r="H60" s="19">
        <v>301</v>
      </c>
      <c r="I60" s="19">
        <v>460</v>
      </c>
      <c r="J60" s="19">
        <v>384</v>
      </c>
      <c r="K60" s="20">
        <v>1583</v>
      </c>
      <c r="L60" s="21">
        <f>+D60/D$62*100</f>
        <v>19.630484988452658</v>
      </c>
      <c r="M60" s="16">
        <f t="shared" si="13"/>
        <v>18.683651804670912</v>
      </c>
      <c r="N60" s="16">
        <f t="shared" si="13"/>
        <v>20.59925093632959</v>
      </c>
      <c r="O60" s="16">
        <f t="shared" si="13"/>
        <v>21.98581560283688</v>
      </c>
      <c r="P60" s="16">
        <f t="shared" si="13"/>
        <v>21.227080394922424</v>
      </c>
      <c r="Q60" s="16">
        <f t="shared" si="13"/>
        <v>22.526934378060727</v>
      </c>
      <c r="R60" s="16">
        <f t="shared" si="13"/>
        <v>22.925373134328357</v>
      </c>
      <c r="S60" s="16">
        <f t="shared" si="13"/>
        <v>21.750480901346524</v>
      </c>
    </row>
    <row r="61" spans="1:19" ht="13.5" customHeight="1">
      <c r="A61" s="52"/>
      <c r="B61" s="59"/>
      <c r="C61" s="8" t="s">
        <v>87</v>
      </c>
      <c r="D61" s="44">
        <v>124</v>
      </c>
      <c r="E61" s="19">
        <v>134</v>
      </c>
      <c r="F61" s="19">
        <v>147</v>
      </c>
      <c r="G61" s="19">
        <v>193</v>
      </c>
      <c r="H61" s="19">
        <v>403</v>
      </c>
      <c r="I61" s="19">
        <v>552</v>
      </c>
      <c r="J61" s="19">
        <v>427</v>
      </c>
      <c r="K61" s="20">
        <v>1980</v>
      </c>
      <c r="L61" s="21">
        <f>+D61/D$62*100</f>
        <v>28.63741339491917</v>
      </c>
      <c r="M61" s="16">
        <f t="shared" si="13"/>
        <v>28.450106157112526</v>
      </c>
      <c r="N61" s="16">
        <f t="shared" si="13"/>
        <v>27.52808988764045</v>
      </c>
      <c r="O61" s="16">
        <f t="shared" si="13"/>
        <v>27.375886524822697</v>
      </c>
      <c r="P61" s="16">
        <f t="shared" si="13"/>
        <v>28.42031029619182</v>
      </c>
      <c r="Q61" s="16">
        <f t="shared" si="13"/>
        <v>27.03232125367287</v>
      </c>
      <c r="R61" s="16">
        <f t="shared" si="13"/>
        <v>25.492537313432834</v>
      </c>
      <c r="S61" s="16">
        <f t="shared" si="13"/>
        <v>27.205276174773292</v>
      </c>
    </row>
    <row r="62" spans="1:19" ht="13.5" customHeight="1">
      <c r="A62" s="52"/>
      <c r="B62" s="61"/>
      <c r="C62" s="8" t="s">
        <v>0</v>
      </c>
      <c r="D62" s="44">
        <v>433</v>
      </c>
      <c r="E62" s="19">
        <v>471</v>
      </c>
      <c r="F62" s="19">
        <v>534</v>
      </c>
      <c r="G62" s="19">
        <v>705</v>
      </c>
      <c r="H62" s="19">
        <v>1418</v>
      </c>
      <c r="I62" s="19">
        <v>2042</v>
      </c>
      <c r="J62" s="19">
        <v>1675</v>
      </c>
      <c r="K62" s="20">
        <v>7278</v>
      </c>
      <c r="L62" s="27">
        <f>+D62/D$62*100</f>
        <v>100</v>
      </c>
      <c r="M62" s="17">
        <f t="shared" si="13"/>
        <v>100</v>
      </c>
      <c r="N62" s="17">
        <f t="shared" si="13"/>
        <v>100</v>
      </c>
      <c r="O62" s="17">
        <f t="shared" si="13"/>
        <v>100</v>
      </c>
      <c r="P62" s="17">
        <f t="shared" si="13"/>
        <v>100</v>
      </c>
      <c r="Q62" s="17">
        <f t="shared" si="13"/>
        <v>100</v>
      </c>
      <c r="R62" s="17">
        <f t="shared" si="13"/>
        <v>100</v>
      </c>
      <c r="S62" s="17">
        <f t="shared" si="13"/>
        <v>100</v>
      </c>
    </row>
    <row r="63" spans="1:19" ht="13.5" customHeight="1">
      <c r="A63" s="67"/>
      <c r="B63" s="59" t="s">
        <v>21</v>
      </c>
      <c r="C63" s="6" t="s">
        <v>85</v>
      </c>
      <c r="D63" s="43">
        <v>224</v>
      </c>
      <c r="E63" s="22">
        <v>212</v>
      </c>
      <c r="F63" s="22">
        <v>257</v>
      </c>
      <c r="G63" s="22">
        <v>331</v>
      </c>
      <c r="H63" s="22">
        <v>762</v>
      </c>
      <c r="I63" s="22">
        <v>1222</v>
      </c>
      <c r="J63" s="22">
        <v>1168</v>
      </c>
      <c r="K63" s="23">
        <v>4176</v>
      </c>
      <c r="L63" s="21">
        <f>+D63/D$66*100</f>
        <v>51.49425287356322</v>
      </c>
      <c r="M63" s="16">
        <f aca="true" t="shared" si="14" ref="M63:S66">+E63/E$66*100</f>
        <v>49.417249417249415</v>
      </c>
      <c r="N63" s="16">
        <f t="shared" si="14"/>
        <v>47.76951672862453</v>
      </c>
      <c r="O63" s="16">
        <f t="shared" si="14"/>
        <v>44.54912516823688</v>
      </c>
      <c r="P63" s="16">
        <f t="shared" si="14"/>
        <v>48.07570977917981</v>
      </c>
      <c r="Q63" s="16">
        <f t="shared" si="14"/>
        <v>47.21792890262751</v>
      </c>
      <c r="R63" s="16">
        <f t="shared" si="14"/>
        <v>48.18481848184818</v>
      </c>
      <c r="S63" s="16">
        <f t="shared" si="14"/>
        <v>47.769389155799594</v>
      </c>
    </row>
    <row r="64" spans="1:19" ht="13.5" customHeight="1">
      <c r="A64" s="67"/>
      <c r="B64" s="59"/>
      <c r="C64" s="8" t="s">
        <v>86</v>
      </c>
      <c r="D64" s="44">
        <v>75</v>
      </c>
      <c r="E64" s="19">
        <v>85</v>
      </c>
      <c r="F64" s="19">
        <v>113</v>
      </c>
      <c r="G64" s="19">
        <v>182</v>
      </c>
      <c r="H64" s="19">
        <v>345</v>
      </c>
      <c r="I64" s="19">
        <v>628</v>
      </c>
      <c r="J64" s="19">
        <v>606</v>
      </c>
      <c r="K64" s="20">
        <v>2034</v>
      </c>
      <c r="L64" s="21">
        <f>+D64/D$66*100</f>
        <v>17.24137931034483</v>
      </c>
      <c r="M64" s="16">
        <f t="shared" si="14"/>
        <v>19.813519813519815</v>
      </c>
      <c r="N64" s="16">
        <f t="shared" si="14"/>
        <v>21.00371747211896</v>
      </c>
      <c r="O64" s="16">
        <f t="shared" si="14"/>
        <v>24.49528936742934</v>
      </c>
      <c r="P64" s="16">
        <f t="shared" si="14"/>
        <v>21.766561514195583</v>
      </c>
      <c r="Q64" s="16">
        <f t="shared" si="14"/>
        <v>24.26584234930448</v>
      </c>
      <c r="R64" s="16">
        <f t="shared" si="14"/>
        <v>25</v>
      </c>
      <c r="S64" s="16">
        <f t="shared" si="14"/>
        <v>23.266986959505832</v>
      </c>
    </row>
    <row r="65" spans="1:19" ht="13.5" customHeight="1">
      <c r="A65" s="67"/>
      <c r="B65" s="59"/>
      <c r="C65" s="8" t="s">
        <v>87</v>
      </c>
      <c r="D65" s="44">
        <v>136</v>
      </c>
      <c r="E65" s="19">
        <v>132</v>
      </c>
      <c r="F65" s="19">
        <v>168</v>
      </c>
      <c r="G65" s="19">
        <v>230</v>
      </c>
      <c r="H65" s="19">
        <v>478</v>
      </c>
      <c r="I65" s="19">
        <v>738</v>
      </c>
      <c r="J65" s="19">
        <v>650</v>
      </c>
      <c r="K65" s="20">
        <v>2532</v>
      </c>
      <c r="L65" s="21">
        <f>+D65/D$66*100</f>
        <v>31.264367816091955</v>
      </c>
      <c r="M65" s="16">
        <f t="shared" si="14"/>
        <v>30.76923076923077</v>
      </c>
      <c r="N65" s="16">
        <f t="shared" si="14"/>
        <v>31.226765799256505</v>
      </c>
      <c r="O65" s="16">
        <f t="shared" si="14"/>
        <v>30.955585464333783</v>
      </c>
      <c r="P65" s="16">
        <f t="shared" si="14"/>
        <v>30.157728706624603</v>
      </c>
      <c r="Q65" s="16">
        <f t="shared" si="14"/>
        <v>28.516228748068006</v>
      </c>
      <c r="R65" s="16">
        <f t="shared" si="14"/>
        <v>26.815181518151814</v>
      </c>
      <c r="S65" s="16">
        <f t="shared" si="14"/>
        <v>28.963623884694577</v>
      </c>
    </row>
    <row r="66" spans="1:19" ht="13.5" customHeight="1">
      <c r="A66" s="67"/>
      <c r="B66" s="59"/>
      <c r="C66" s="10" t="s">
        <v>0</v>
      </c>
      <c r="D66" s="45">
        <v>435</v>
      </c>
      <c r="E66" s="24">
        <v>429</v>
      </c>
      <c r="F66" s="24">
        <v>538</v>
      </c>
      <c r="G66" s="24">
        <v>743</v>
      </c>
      <c r="H66" s="24">
        <v>1585</v>
      </c>
      <c r="I66" s="24">
        <v>2588</v>
      </c>
      <c r="J66" s="24">
        <v>2424</v>
      </c>
      <c r="K66" s="25">
        <v>8742</v>
      </c>
      <c r="L66" s="21">
        <f>+D66/D$66*100</f>
        <v>100</v>
      </c>
      <c r="M66" s="16">
        <f t="shared" si="14"/>
        <v>100</v>
      </c>
      <c r="N66" s="16">
        <f t="shared" si="14"/>
        <v>100</v>
      </c>
      <c r="O66" s="16">
        <f t="shared" si="14"/>
        <v>100</v>
      </c>
      <c r="P66" s="16">
        <f t="shared" si="14"/>
        <v>100</v>
      </c>
      <c r="Q66" s="16">
        <f t="shared" si="14"/>
        <v>100</v>
      </c>
      <c r="R66" s="16">
        <f t="shared" si="14"/>
        <v>100</v>
      </c>
      <c r="S66" s="16">
        <f t="shared" si="14"/>
        <v>100</v>
      </c>
    </row>
    <row r="67" spans="1:19" ht="13.5" customHeight="1">
      <c r="A67" s="52"/>
      <c r="B67" s="60" t="s">
        <v>22</v>
      </c>
      <c r="C67" s="8" t="s">
        <v>85</v>
      </c>
      <c r="D67" s="44">
        <v>174</v>
      </c>
      <c r="E67" s="19">
        <v>154</v>
      </c>
      <c r="F67" s="19">
        <v>158</v>
      </c>
      <c r="G67" s="19">
        <v>224</v>
      </c>
      <c r="H67" s="19">
        <v>580</v>
      </c>
      <c r="I67" s="19">
        <v>979</v>
      </c>
      <c r="J67" s="19">
        <v>964</v>
      </c>
      <c r="K67" s="20">
        <v>3233</v>
      </c>
      <c r="L67" s="26">
        <f>+D67/D$70*100</f>
        <v>60.416666666666664</v>
      </c>
      <c r="M67" s="15">
        <f aca="true" t="shared" si="15" ref="M67:S70">+E67/E$70*100</f>
        <v>64.16666666666667</v>
      </c>
      <c r="N67" s="15">
        <f t="shared" si="15"/>
        <v>62.450592885375485</v>
      </c>
      <c r="O67" s="15">
        <f t="shared" si="15"/>
        <v>59.73333333333334</v>
      </c>
      <c r="P67" s="15">
        <f t="shared" si="15"/>
        <v>58.291457286432156</v>
      </c>
      <c r="Q67" s="15">
        <f t="shared" si="15"/>
        <v>57.7922077922078</v>
      </c>
      <c r="R67" s="15">
        <f t="shared" si="15"/>
        <v>60.89703095388502</v>
      </c>
      <c r="S67" s="15">
        <f t="shared" si="15"/>
        <v>59.561532792925576</v>
      </c>
    </row>
    <row r="68" spans="1:19" ht="13.5" customHeight="1">
      <c r="A68" s="52"/>
      <c r="B68" s="59"/>
      <c r="C68" s="8" t="s">
        <v>86</v>
      </c>
      <c r="D68" s="44">
        <v>54</v>
      </c>
      <c r="E68" s="19">
        <v>40</v>
      </c>
      <c r="F68" s="19">
        <v>32</v>
      </c>
      <c r="G68" s="19">
        <v>60</v>
      </c>
      <c r="H68" s="19">
        <v>207</v>
      </c>
      <c r="I68" s="19">
        <v>361</v>
      </c>
      <c r="J68" s="19">
        <v>319</v>
      </c>
      <c r="K68" s="20">
        <v>1073</v>
      </c>
      <c r="L68" s="21">
        <f>+D68/D$70*100</f>
        <v>18.75</v>
      </c>
      <c r="M68" s="16">
        <f t="shared" si="15"/>
        <v>16.666666666666664</v>
      </c>
      <c r="N68" s="16">
        <f t="shared" si="15"/>
        <v>12.648221343873518</v>
      </c>
      <c r="O68" s="16">
        <f t="shared" si="15"/>
        <v>16</v>
      </c>
      <c r="P68" s="16">
        <f t="shared" si="15"/>
        <v>20.804020100502512</v>
      </c>
      <c r="Q68" s="16">
        <f t="shared" si="15"/>
        <v>21.310507674144038</v>
      </c>
      <c r="R68" s="16">
        <f t="shared" si="15"/>
        <v>20.151610865445356</v>
      </c>
      <c r="S68" s="16">
        <f t="shared" si="15"/>
        <v>19.767870302137066</v>
      </c>
    </row>
    <row r="69" spans="1:19" ht="13.5" customHeight="1">
      <c r="A69" s="52"/>
      <c r="B69" s="59"/>
      <c r="C69" s="8" t="s">
        <v>87</v>
      </c>
      <c r="D69" s="44">
        <v>60</v>
      </c>
      <c r="E69" s="19">
        <v>46</v>
      </c>
      <c r="F69" s="19">
        <v>63</v>
      </c>
      <c r="G69" s="19">
        <v>91</v>
      </c>
      <c r="H69" s="19">
        <v>208</v>
      </c>
      <c r="I69" s="19">
        <v>354</v>
      </c>
      <c r="J69" s="19">
        <v>300</v>
      </c>
      <c r="K69" s="20">
        <v>1122</v>
      </c>
      <c r="L69" s="21">
        <f>+D69/D$70*100</f>
        <v>20.833333333333336</v>
      </c>
      <c r="M69" s="16">
        <f t="shared" si="15"/>
        <v>19.166666666666668</v>
      </c>
      <c r="N69" s="16">
        <f t="shared" si="15"/>
        <v>24.90118577075099</v>
      </c>
      <c r="O69" s="16">
        <f t="shared" si="15"/>
        <v>24.266666666666666</v>
      </c>
      <c r="P69" s="16">
        <f t="shared" si="15"/>
        <v>20.90452261306533</v>
      </c>
      <c r="Q69" s="16">
        <f t="shared" si="15"/>
        <v>20.89728453364817</v>
      </c>
      <c r="R69" s="16">
        <f t="shared" si="15"/>
        <v>18.951358180669615</v>
      </c>
      <c r="S69" s="16">
        <f t="shared" si="15"/>
        <v>20.670596904937362</v>
      </c>
    </row>
    <row r="70" spans="1:19" ht="13.5" customHeight="1">
      <c r="A70" s="52"/>
      <c r="B70" s="61"/>
      <c r="C70" s="8" t="s">
        <v>0</v>
      </c>
      <c r="D70" s="44">
        <v>288</v>
      </c>
      <c r="E70" s="19">
        <v>240</v>
      </c>
      <c r="F70" s="19">
        <v>253</v>
      </c>
      <c r="G70" s="19">
        <v>375</v>
      </c>
      <c r="H70" s="19">
        <v>995</v>
      </c>
      <c r="I70" s="19">
        <v>1694</v>
      </c>
      <c r="J70" s="19">
        <v>1583</v>
      </c>
      <c r="K70" s="20">
        <v>5428</v>
      </c>
      <c r="L70" s="27">
        <f>+D70/D$70*100</f>
        <v>100</v>
      </c>
      <c r="M70" s="17">
        <f t="shared" si="15"/>
        <v>100</v>
      </c>
      <c r="N70" s="17">
        <f t="shared" si="15"/>
        <v>100</v>
      </c>
      <c r="O70" s="17">
        <f t="shared" si="15"/>
        <v>100</v>
      </c>
      <c r="P70" s="17">
        <f t="shared" si="15"/>
        <v>100</v>
      </c>
      <c r="Q70" s="17">
        <f t="shared" si="15"/>
        <v>100</v>
      </c>
      <c r="R70" s="17">
        <f t="shared" si="15"/>
        <v>100</v>
      </c>
      <c r="S70" s="17">
        <f t="shared" si="15"/>
        <v>100</v>
      </c>
    </row>
    <row r="71" spans="1:19" ht="13.5" customHeight="1">
      <c r="A71" s="67"/>
      <c r="B71" s="59" t="s">
        <v>0</v>
      </c>
      <c r="C71" s="6" t="s">
        <v>85</v>
      </c>
      <c r="D71" s="43">
        <v>4606</v>
      </c>
      <c r="E71" s="22">
        <v>4072</v>
      </c>
      <c r="F71" s="22">
        <v>3910</v>
      </c>
      <c r="G71" s="22">
        <v>4611</v>
      </c>
      <c r="H71" s="22">
        <v>11911</v>
      </c>
      <c r="I71" s="22">
        <v>27214</v>
      </c>
      <c r="J71" s="22">
        <v>34750</v>
      </c>
      <c r="K71" s="23">
        <v>91074</v>
      </c>
      <c r="L71" s="21">
        <f>+D71/D$74*100</f>
        <v>53.18092599007043</v>
      </c>
      <c r="M71" s="16">
        <f aca="true" t="shared" si="16" ref="M71:S74">+E71/E$74*100</f>
        <v>50.24059222702035</v>
      </c>
      <c r="N71" s="16">
        <f t="shared" si="16"/>
        <v>48.607657881650915</v>
      </c>
      <c r="O71" s="16">
        <f t="shared" si="16"/>
        <v>48.48070655031017</v>
      </c>
      <c r="P71" s="16">
        <f t="shared" si="16"/>
        <v>47.52044683822063</v>
      </c>
      <c r="Q71" s="16">
        <f t="shared" si="16"/>
        <v>50.24834284237154</v>
      </c>
      <c r="R71" s="16">
        <f t="shared" si="16"/>
        <v>52.58379359915261</v>
      </c>
      <c r="S71" s="16">
        <f t="shared" si="16"/>
        <v>50.70088515281411</v>
      </c>
    </row>
    <row r="72" spans="1:19" ht="13.5" customHeight="1">
      <c r="A72" s="67"/>
      <c r="B72" s="59"/>
      <c r="C72" s="8" t="s">
        <v>86</v>
      </c>
      <c r="D72" s="44">
        <v>1547</v>
      </c>
      <c r="E72" s="19">
        <v>1622</v>
      </c>
      <c r="F72" s="19">
        <v>1669</v>
      </c>
      <c r="G72" s="19">
        <v>2096</v>
      </c>
      <c r="H72" s="19">
        <v>5819</v>
      </c>
      <c r="I72" s="19">
        <v>12747</v>
      </c>
      <c r="J72" s="19">
        <v>15593</v>
      </c>
      <c r="K72" s="20">
        <v>41093</v>
      </c>
      <c r="L72" s="21">
        <f>+D72/D$74*100</f>
        <v>17.861678789978065</v>
      </c>
      <c r="M72" s="16">
        <f t="shared" si="16"/>
        <v>20.01233806292412</v>
      </c>
      <c r="N72" s="16">
        <f t="shared" si="16"/>
        <v>20.748383888612633</v>
      </c>
      <c r="O72" s="16">
        <f t="shared" si="16"/>
        <v>22.037640626642833</v>
      </c>
      <c r="P72" s="16">
        <f t="shared" si="16"/>
        <v>23.21563933772192</v>
      </c>
      <c r="Q72" s="16">
        <f t="shared" si="16"/>
        <v>23.536254362155876</v>
      </c>
      <c r="R72" s="16">
        <f t="shared" si="16"/>
        <v>23.595369599757888</v>
      </c>
      <c r="S72" s="16">
        <f t="shared" si="16"/>
        <v>22.876468295941656</v>
      </c>
    </row>
    <row r="73" spans="1:19" ht="13.5" customHeight="1">
      <c r="A73" s="67"/>
      <c r="B73" s="59"/>
      <c r="C73" s="8" t="s">
        <v>87</v>
      </c>
      <c r="D73" s="44">
        <v>2508</v>
      </c>
      <c r="E73" s="19">
        <v>2411</v>
      </c>
      <c r="F73" s="19">
        <v>2465</v>
      </c>
      <c r="G73" s="19">
        <v>2804</v>
      </c>
      <c r="H73" s="19">
        <v>7335</v>
      </c>
      <c r="I73" s="19">
        <v>14198</v>
      </c>
      <c r="J73" s="19">
        <v>15742</v>
      </c>
      <c r="K73" s="20">
        <v>47463</v>
      </c>
      <c r="L73" s="21">
        <f>+D73/D$74*100</f>
        <v>28.957395219951508</v>
      </c>
      <c r="M73" s="16">
        <f t="shared" si="16"/>
        <v>29.747069710055523</v>
      </c>
      <c r="N73" s="16">
        <f t="shared" si="16"/>
        <v>30.64395822973645</v>
      </c>
      <c r="O73" s="16">
        <f t="shared" si="16"/>
        <v>29.481652823047</v>
      </c>
      <c r="P73" s="16">
        <f t="shared" si="16"/>
        <v>29.263913824057454</v>
      </c>
      <c r="Q73" s="16">
        <f t="shared" si="16"/>
        <v>26.215402795472592</v>
      </c>
      <c r="R73" s="16">
        <f t="shared" si="16"/>
        <v>23.820836801089506</v>
      </c>
      <c r="S73" s="16">
        <f t="shared" si="16"/>
        <v>26.42264655124422</v>
      </c>
    </row>
    <row r="74" spans="1:19" ht="13.5" customHeight="1" thickBot="1">
      <c r="A74" s="72"/>
      <c r="B74" s="66"/>
      <c r="C74" s="38" t="s">
        <v>0</v>
      </c>
      <c r="D74" s="46">
        <v>8661</v>
      </c>
      <c r="E74" s="39">
        <v>8105</v>
      </c>
      <c r="F74" s="39">
        <v>8044</v>
      </c>
      <c r="G74" s="39">
        <v>9511</v>
      </c>
      <c r="H74" s="39">
        <v>25065</v>
      </c>
      <c r="I74" s="39">
        <v>54159</v>
      </c>
      <c r="J74" s="39">
        <v>66085</v>
      </c>
      <c r="K74" s="40">
        <v>179630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42">
        <f t="shared" si="16"/>
        <v>100</v>
      </c>
    </row>
    <row r="75" spans="1:19" ht="13.5" customHeight="1" thickTop="1">
      <c r="A75" s="54" t="s">
        <v>80</v>
      </c>
      <c r="B75" s="60" t="s">
        <v>23</v>
      </c>
      <c r="C75" s="8" t="s">
        <v>85</v>
      </c>
      <c r="D75" s="44">
        <v>510</v>
      </c>
      <c r="E75" s="19">
        <v>428</v>
      </c>
      <c r="F75" s="19">
        <v>380</v>
      </c>
      <c r="G75" s="19">
        <v>390</v>
      </c>
      <c r="H75" s="19">
        <v>1185</v>
      </c>
      <c r="I75" s="19">
        <v>3218</v>
      </c>
      <c r="J75" s="19">
        <v>4895</v>
      </c>
      <c r="K75" s="20">
        <v>11006</v>
      </c>
      <c r="L75" s="21">
        <f>+D75/D$78*100</f>
        <v>52.20061412487206</v>
      </c>
      <c r="M75" s="16">
        <f aca="true" t="shared" si="17" ref="M75:S78">+E75/E$78*100</f>
        <v>47.98206278026906</v>
      </c>
      <c r="N75" s="16">
        <f t="shared" si="17"/>
        <v>47.20496894409938</v>
      </c>
      <c r="O75" s="16">
        <f t="shared" si="17"/>
        <v>46.98795180722892</v>
      </c>
      <c r="P75" s="16">
        <f t="shared" si="17"/>
        <v>45.89465530596437</v>
      </c>
      <c r="Q75" s="16">
        <f t="shared" si="17"/>
        <v>48.71329094762337</v>
      </c>
      <c r="R75" s="16">
        <f t="shared" si="17"/>
        <v>52.319367250961946</v>
      </c>
      <c r="S75" s="16">
        <f t="shared" si="17"/>
        <v>49.91835994194484</v>
      </c>
    </row>
    <row r="76" spans="1:19" ht="13.5" customHeight="1">
      <c r="A76" s="52"/>
      <c r="B76" s="59"/>
      <c r="C76" s="8" t="s">
        <v>86</v>
      </c>
      <c r="D76" s="44">
        <v>189</v>
      </c>
      <c r="E76" s="19">
        <v>171</v>
      </c>
      <c r="F76" s="19">
        <v>163</v>
      </c>
      <c r="G76" s="19">
        <v>194</v>
      </c>
      <c r="H76" s="19">
        <v>643</v>
      </c>
      <c r="I76" s="19">
        <v>1596</v>
      </c>
      <c r="J76" s="19">
        <v>2250</v>
      </c>
      <c r="K76" s="20">
        <v>5206</v>
      </c>
      <c r="L76" s="21">
        <f>+D76/D$78*100</f>
        <v>19.34493346980553</v>
      </c>
      <c r="M76" s="16">
        <f t="shared" si="17"/>
        <v>19.170403587443946</v>
      </c>
      <c r="N76" s="16">
        <f t="shared" si="17"/>
        <v>20.248447204968944</v>
      </c>
      <c r="O76" s="16">
        <f t="shared" si="17"/>
        <v>23.373493975903614</v>
      </c>
      <c r="P76" s="16">
        <f t="shared" si="17"/>
        <v>24.903175832687836</v>
      </c>
      <c r="Q76" s="16">
        <f t="shared" si="17"/>
        <v>24.159854677565846</v>
      </c>
      <c r="R76" s="16">
        <f t="shared" si="17"/>
        <v>24.048738777255238</v>
      </c>
      <c r="S76" s="16">
        <f t="shared" si="17"/>
        <v>23.61211901306241</v>
      </c>
    </row>
    <row r="77" spans="1:19" ht="13.5" customHeight="1">
      <c r="A77" s="52"/>
      <c r="B77" s="59"/>
      <c r="C77" s="8" t="s">
        <v>87</v>
      </c>
      <c r="D77" s="44">
        <v>278</v>
      </c>
      <c r="E77" s="19">
        <v>293</v>
      </c>
      <c r="F77" s="19">
        <v>262</v>
      </c>
      <c r="G77" s="19">
        <v>246</v>
      </c>
      <c r="H77" s="19">
        <v>754</v>
      </c>
      <c r="I77" s="19">
        <v>1792</v>
      </c>
      <c r="J77" s="19">
        <v>2211</v>
      </c>
      <c r="K77" s="20">
        <v>5836</v>
      </c>
      <c r="L77" s="21">
        <f>+D77/D$78*100</f>
        <v>28.454452405322417</v>
      </c>
      <c r="M77" s="16">
        <f t="shared" si="17"/>
        <v>32.847533632286996</v>
      </c>
      <c r="N77" s="16">
        <f t="shared" si="17"/>
        <v>32.546583850931675</v>
      </c>
      <c r="O77" s="16">
        <f t="shared" si="17"/>
        <v>29.63855421686747</v>
      </c>
      <c r="P77" s="16">
        <f t="shared" si="17"/>
        <v>29.202168861347793</v>
      </c>
      <c r="Q77" s="16">
        <f t="shared" si="17"/>
        <v>27.126854374810776</v>
      </c>
      <c r="R77" s="16">
        <f t="shared" si="17"/>
        <v>23.631893971782812</v>
      </c>
      <c r="S77" s="16">
        <f t="shared" si="17"/>
        <v>26.469521044992746</v>
      </c>
    </row>
    <row r="78" spans="1:19" ht="13.5" customHeight="1" thickBot="1">
      <c r="A78" s="52"/>
      <c r="B78" s="61"/>
      <c r="C78" s="8" t="s">
        <v>0</v>
      </c>
      <c r="D78" s="44">
        <v>977</v>
      </c>
      <c r="E78" s="19">
        <v>892</v>
      </c>
      <c r="F78" s="19">
        <v>805</v>
      </c>
      <c r="G78" s="19">
        <v>830</v>
      </c>
      <c r="H78" s="19">
        <v>2582</v>
      </c>
      <c r="I78" s="19">
        <v>6606</v>
      </c>
      <c r="J78" s="19">
        <v>9356</v>
      </c>
      <c r="K78" s="20">
        <v>22048</v>
      </c>
      <c r="L78" s="21">
        <f>+D78/D$78*100</f>
        <v>100</v>
      </c>
      <c r="M78" s="16">
        <f t="shared" si="17"/>
        <v>100</v>
      </c>
      <c r="N78" s="16">
        <f t="shared" si="17"/>
        <v>100</v>
      </c>
      <c r="O78" s="16">
        <f t="shared" si="17"/>
        <v>100</v>
      </c>
      <c r="P78" s="16">
        <f t="shared" si="17"/>
        <v>100</v>
      </c>
      <c r="Q78" s="16">
        <f t="shared" si="17"/>
        <v>100</v>
      </c>
      <c r="R78" s="16">
        <f t="shared" si="17"/>
        <v>100</v>
      </c>
      <c r="S78" s="16">
        <f t="shared" si="17"/>
        <v>100</v>
      </c>
    </row>
    <row r="79" spans="1:19" ht="13.5" customHeight="1">
      <c r="A79" s="67"/>
      <c r="B79" s="63" t="s">
        <v>24</v>
      </c>
      <c r="C79" s="31" t="s">
        <v>85</v>
      </c>
      <c r="D79" s="47">
        <v>509</v>
      </c>
      <c r="E79" s="32">
        <v>472</v>
      </c>
      <c r="F79" s="32">
        <v>413</v>
      </c>
      <c r="G79" s="32">
        <v>439</v>
      </c>
      <c r="H79" s="32">
        <v>1071</v>
      </c>
      <c r="I79" s="32">
        <v>2854</v>
      </c>
      <c r="J79" s="32">
        <v>4378</v>
      </c>
      <c r="K79" s="33">
        <v>10136</v>
      </c>
      <c r="L79" s="34">
        <f>+D79/D$82*100</f>
        <v>53.74868004223865</v>
      </c>
      <c r="M79" s="35">
        <f aca="true" t="shared" si="18" ref="M79:S82">+E79/E$82*100</f>
        <v>51.082251082251084</v>
      </c>
      <c r="N79" s="35">
        <f t="shared" si="18"/>
        <v>49.75903614457831</v>
      </c>
      <c r="O79" s="35">
        <f t="shared" si="18"/>
        <v>50.171428571428564</v>
      </c>
      <c r="P79" s="35">
        <f t="shared" si="18"/>
        <v>46.34357421029857</v>
      </c>
      <c r="Q79" s="35">
        <f t="shared" si="18"/>
        <v>51.009830205540666</v>
      </c>
      <c r="R79" s="35">
        <f t="shared" si="18"/>
        <v>53.58629130966952</v>
      </c>
      <c r="S79" s="35">
        <f t="shared" si="18"/>
        <v>51.57744758803175</v>
      </c>
    </row>
    <row r="80" spans="1:19" ht="13.5" customHeight="1">
      <c r="A80" s="67"/>
      <c r="B80" s="59"/>
      <c r="C80" s="8" t="s">
        <v>86</v>
      </c>
      <c r="D80" s="44">
        <v>151</v>
      </c>
      <c r="E80" s="19">
        <v>193</v>
      </c>
      <c r="F80" s="19">
        <v>179</v>
      </c>
      <c r="G80" s="19">
        <v>180</v>
      </c>
      <c r="H80" s="19">
        <v>541</v>
      </c>
      <c r="I80" s="19">
        <v>1273</v>
      </c>
      <c r="J80" s="19">
        <v>1919</v>
      </c>
      <c r="K80" s="20">
        <v>4436</v>
      </c>
      <c r="L80" s="21">
        <f>+D80/D$82*100</f>
        <v>15.945089757127773</v>
      </c>
      <c r="M80" s="16">
        <f t="shared" si="18"/>
        <v>20.88744588744589</v>
      </c>
      <c r="N80" s="16">
        <f t="shared" si="18"/>
        <v>21.566265060240962</v>
      </c>
      <c r="O80" s="16">
        <f t="shared" si="18"/>
        <v>20.57142857142857</v>
      </c>
      <c r="P80" s="16">
        <f t="shared" si="18"/>
        <v>23.409779316313283</v>
      </c>
      <c r="Q80" s="16">
        <f t="shared" si="18"/>
        <v>22.752457551385167</v>
      </c>
      <c r="R80" s="16">
        <f t="shared" si="18"/>
        <v>23.488372093023255</v>
      </c>
      <c r="S80" s="16">
        <f t="shared" si="18"/>
        <v>22.57276613067372</v>
      </c>
    </row>
    <row r="81" spans="1:19" ht="13.5" customHeight="1">
      <c r="A81" s="67"/>
      <c r="B81" s="59"/>
      <c r="C81" s="8" t="s">
        <v>87</v>
      </c>
      <c r="D81" s="44">
        <v>287</v>
      </c>
      <c r="E81" s="19">
        <v>259</v>
      </c>
      <c r="F81" s="19">
        <v>238</v>
      </c>
      <c r="G81" s="19">
        <v>256</v>
      </c>
      <c r="H81" s="19">
        <v>699</v>
      </c>
      <c r="I81" s="19">
        <v>1468</v>
      </c>
      <c r="J81" s="19">
        <v>1873</v>
      </c>
      <c r="K81" s="20">
        <v>5080</v>
      </c>
      <c r="L81" s="21">
        <f>+D81/D$82*100</f>
        <v>30.30623020063358</v>
      </c>
      <c r="M81" s="16">
        <f t="shared" si="18"/>
        <v>28.030303030303028</v>
      </c>
      <c r="N81" s="16">
        <f t="shared" si="18"/>
        <v>28.674698795180724</v>
      </c>
      <c r="O81" s="16">
        <f t="shared" si="18"/>
        <v>29.25714285714286</v>
      </c>
      <c r="P81" s="16">
        <f t="shared" si="18"/>
        <v>30.246646473388143</v>
      </c>
      <c r="Q81" s="16">
        <f t="shared" si="18"/>
        <v>26.237712243074174</v>
      </c>
      <c r="R81" s="16">
        <f t="shared" si="18"/>
        <v>22.925336597307222</v>
      </c>
      <c r="S81" s="16">
        <f t="shared" si="18"/>
        <v>25.849786281294524</v>
      </c>
    </row>
    <row r="82" spans="1:19" ht="13.5" customHeight="1" thickBot="1">
      <c r="A82" s="67"/>
      <c r="B82" s="62"/>
      <c r="C82" s="28" t="s">
        <v>0</v>
      </c>
      <c r="D82" s="48">
        <v>947</v>
      </c>
      <c r="E82" s="29">
        <v>924</v>
      </c>
      <c r="F82" s="29">
        <v>830</v>
      </c>
      <c r="G82" s="29">
        <v>875</v>
      </c>
      <c r="H82" s="29">
        <v>2311</v>
      </c>
      <c r="I82" s="29">
        <v>5595</v>
      </c>
      <c r="J82" s="29">
        <v>8170</v>
      </c>
      <c r="K82" s="30">
        <v>19652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37">
        <f t="shared" si="18"/>
        <v>100</v>
      </c>
    </row>
    <row r="83" spans="1:19" ht="13.5" customHeight="1">
      <c r="A83" s="52"/>
      <c r="B83" s="60" t="s">
        <v>25</v>
      </c>
      <c r="C83" s="8" t="s">
        <v>85</v>
      </c>
      <c r="D83" s="44">
        <v>446</v>
      </c>
      <c r="E83" s="19">
        <v>411</v>
      </c>
      <c r="F83" s="19">
        <v>383</v>
      </c>
      <c r="G83" s="19">
        <v>398</v>
      </c>
      <c r="H83" s="19">
        <v>816</v>
      </c>
      <c r="I83" s="19">
        <v>1827</v>
      </c>
      <c r="J83" s="19">
        <v>2266</v>
      </c>
      <c r="K83" s="20">
        <v>6547</v>
      </c>
      <c r="L83" s="21">
        <f>+D83/D$86*100</f>
        <v>54.191980558930744</v>
      </c>
      <c r="M83" s="16">
        <f aca="true" t="shared" si="19" ref="M83:S86">+E83/E$86*100</f>
        <v>51.959544879898864</v>
      </c>
      <c r="N83" s="16">
        <f t="shared" si="19"/>
        <v>48.17610062893082</v>
      </c>
      <c r="O83" s="16">
        <f t="shared" si="19"/>
        <v>46.93396226415094</v>
      </c>
      <c r="P83" s="16">
        <f t="shared" si="19"/>
        <v>43.94184168012924</v>
      </c>
      <c r="Q83" s="16">
        <f t="shared" si="19"/>
        <v>47.03913491246138</v>
      </c>
      <c r="R83" s="16">
        <f t="shared" si="19"/>
        <v>48.77313818338356</v>
      </c>
      <c r="S83" s="16">
        <f t="shared" si="19"/>
        <v>47.98446203459396</v>
      </c>
    </row>
    <row r="84" spans="1:19" ht="13.5" customHeight="1">
      <c r="A84" s="52"/>
      <c r="B84" s="59"/>
      <c r="C84" s="8" t="s">
        <v>86</v>
      </c>
      <c r="D84" s="44">
        <v>146</v>
      </c>
      <c r="E84" s="19">
        <v>147</v>
      </c>
      <c r="F84" s="19">
        <v>162</v>
      </c>
      <c r="G84" s="19">
        <v>193</v>
      </c>
      <c r="H84" s="19">
        <v>426</v>
      </c>
      <c r="I84" s="19">
        <v>916</v>
      </c>
      <c r="J84" s="19">
        <v>1095</v>
      </c>
      <c r="K84" s="20">
        <v>3085</v>
      </c>
      <c r="L84" s="21">
        <f>+D84/D$86*100</f>
        <v>17.739975698663425</v>
      </c>
      <c r="M84" s="16">
        <f t="shared" si="19"/>
        <v>18.58407079646018</v>
      </c>
      <c r="N84" s="16">
        <f t="shared" si="19"/>
        <v>20.37735849056604</v>
      </c>
      <c r="O84" s="16">
        <f t="shared" si="19"/>
        <v>22.75943396226415</v>
      </c>
      <c r="P84" s="16">
        <f t="shared" si="19"/>
        <v>22.940226171243943</v>
      </c>
      <c r="Q84" s="16">
        <f t="shared" si="19"/>
        <v>23.583934088568487</v>
      </c>
      <c r="R84" s="16">
        <f t="shared" si="19"/>
        <v>23.568661213947482</v>
      </c>
      <c r="S84" s="16">
        <f t="shared" si="19"/>
        <v>22.610671357373207</v>
      </c>
    </row>
    <row r="85" spans="1:19" ht="13.5" customHeight="1">
      <c r="A85" s="52"/>
      <c r="B85" s="59"/>
      <c r="C85" s="8" t="s">
        <v>87</v>
      </c>
      <c r="D85" s="44">
        <v>231</v>
      </c>
      <c r="E85" s="19">
        <v>233</v>
      </c>
      <c r="F85" s="19">
        <v>250</v>
      </c>
      <c r="G85" s="19">
        <v>257</v>
      </c>
      <c r="H85" s="19">
        <v>615</v>
      </c>
      <c r="I85" s="19">
        <v>1141</v>
      </c>
      <c r="J85" s="19">
        <v>1285</v>
      </c>
      <c r="K85" s="20">
        <v>4012</v>
      </c>
      <c r="L85" s="21">
        <f>+D85/D$86*100</f>
        <v>28.068043742405834</v>
      </c>
      <c r="M85" s="16">
        <f t="shared" si="19"/>
        <v>29.45638432364096</v>
      </c>
      <c r="N85" s="16">
        <f t="shared" si="19"/>
        <v>31.446540880503143</v>
      </c>
      <c r="O85" s="16">
        <f t="shared" si="19"/>
        <v>30.306603773584907</v>
      </c>
      <c r="P85" s="16">
        <f t="shared" si="19"/>
        <v>33.117932148626814</v>
      </c>
      <c r="Q85" s="16">
        <f t="shared" si="19"/>
        <v>29.376930998970135</v>
      </c>
      <c r="R85" s="16">
        <f t="shared" si="19"/>
        <v>27.658200602668963</v>
      </c>
      <c r="S85" s="16">
        <f t="shared" si="19"/>
        <v>29.404866608032837</v>
      </c>
    </row>
    <row r="86" spans="1:19" ht="13.5" customHeight="1">
      <c r="A86" s="52"/>
      <c r="B86" s="61"/>
      <c r="C86" s="8" t="s">
        <v>0</v>
      </c>
      <c r="D86" s="44">
        <v>823</v>
      </c>
      <c r="E86" s="19">
        <v>791</v>
      </c>
      <c r="F86" s="19">
        <v>795</v>
      </c>
      <c r="G86" s="19">
        <v>848</v>
      </c>
      <c r="H86" s="19">
        <v>1857</v>
      </c>
      <c r="I86" s="19">
        <v>3884</v>
      </c>
      <c r="J86" s="19">
        <v>4646</v>
      </c>
      <c r="K86" s="20">
        <v>13644</v>
      </c>
      <c r="L86" s="27">
        <f>+D86/D$86*100</f>
        <v>100</v>
      </c>
      <c r="M86" s="17">
        <f t="shared" si="19"/>
        <v>100</v>
      </c>
      <c r="N86" s="17">
        <f t="shared" si="19"/>
        <v>100</v>
      </c>
      <c r="O86" s="17">
        <f t="shared" si="19"/>
        <v>100</v>
      </c>
      <c r="P86" s="17">
        <f t="shared" si="19"/>
        <v>100</v>
      </c>
      <c r="Q86" s="17">
        <f t="shared" si="19"/>
        <v>100</v>
      </c>
      <c r="R86" s="17">
        <f t="shared" si="19"/>
        <v>100</v>
      </c>
      <c r="S86" s="17">
        <f t="shared" si="19"/>
        <v>100</v>
      </c>
    </row>
    <row r="87" spans="1:19" ht="13.5" customHeight="1">
      <c r="A87" s="67"/>
      <c r="B87" s="59" t="s">
        <v>26</v>
      </c>
      <c r="C87" s="6" t="s">
        <v>85</v>
      </c>
      <c r="D87" s="43">
        <v>139</v>
      </c>
      <c r="E87" s="22">
        <v>88</v>
      </c>
      <c r="F87" s="22">
        <v>90</v>
      </c>
      <c r="G87" s="22">
        <v>83</v>
      </c>
      <c r="H87" s="22">
        <v>206</v>
      </c>
      <c r="I87" s="22">
        <v>582</v>
      </c>
      <c r="J87" s="22">
        <v>676</v>
      </c>
      <c r="K87" s="23">
        <v>1864</v>
      </c>
      <c r="L87" s="21">
        <f>+D87/D$90*100</f>
        <v>53.875968992248055</v>
      </c>
      <c r="M87" s="16">
        <f aca="true" t="shared" si="20" ref="M87:S90">+E87/E$90*100</f>
        <v>44.89795918367347</v>
      </c>
      <c r="N87" s="16">
        <f t="shared" si="20"/>
        <v>46.15384615384615</v>
      </c>
      <c r="O87" s="16">
        <f t="shared" si="20"/>
        <v>41.70854271356784</v>
      </c>
      <c r="P87" s="16">
        <f t="shared" si="20"/>
        <v>41.03585657370518</v>
      </c>
      <c r="Q87" s="16">
        <f t="shared" si="20"/>
        <v>46.78456591639871</v>
      </c>
      <c r="R87" s="16">
        <f t="shared" si="20"/>
        <v>47.27272727272727</v>
      </c>
      <c r="S87" s="16">
        <f t="shared" si="20"/>
        <v>46.3220675944334</v>
      </c>
    </row>
    <row r="88" spans="1:19" ht="13.5" customHeight="1">
      <c r="A88" s="67"/>
      <c r="B88" s="59"/>
      <c r="C88" s="8" t="s">
        <v>86</v>
      </c>
      <c r="D88" s="44">
        <v>46</v>
      </c>
      <c r="E88" s="19">
        <v>39</v>
      </c>
      <c r="F88" s="19">
        <v>40</v>
      </c>
      <c r="G88" s="19">
        <v>52</v>
      </c>
      <c r="H88" s="19">
        <v>121</v>
      </c>
      <c r="I88" s="19">
        <v>306</v>
      </c>
      <c r="J88" s="19">
        <v>345</v>
      </c>
      <c r="K88" s="20">
        <v>949</v>
      </c>
      <c r="L88" s="21">
        <f>+D88/D$90*100</f>
        <v>17.829457364341085</v>
      </c>
      <c r="M88" s="16">
        <f t="shared" si="20"/>
        <v>19.897959183673468</v>
      </c>
      <c r="N88" s="16">
        <f t="shared" si="20"/>
        <v>20.51282051282051</v>
      </c>
      <c r="O88" s="16">
        <f t="shared" si="20"/>
        <v>26.13065326633166</v>
      </c>
      <c r="P88" s="16">
        <f t="shared" si="20"/>
        <v>24.10358565737052</v>
      </c>
      <c r="Q88" s="16">
        <f t="shared" si="20"/>
        <v>24.59807073954984</v>
      </c>
      <c r="R88" s="16">
        <f t="shared" si="20"/>
        <v>24.125874125874127</v>
      </c>
      <c r="S88" s="16">
        <f t="shared" si="20"/>
        <v>23.583499005964214</v>
      </c>
    </row>
    <row r="89" spans="1:19" ht="13.5" customHeight="1">
      <c r="A89" s="67"/>
      <c r="B89" s="59"/>
      <c r="C89" s="8" t="s">
        <v>87</v>
      </c>
      <c r="D89" s="44">
        <v>73</v>
      </c>
      <c r="E89" s="19">
        <v>69</v>
      </c>
      <c r="F89" s="19">
        <v>65</v>
      </c>
      <c r="G89" s="19">
        <v>64</v>
      </c>
      <c r="H89" s="19">
        <v>175</v>
      </c>
      <c r="I89" s="19">
        <v>356</v>
      </c>
      <c r="J89" s="19">
        <v>409</v>
      </c>
      <c r="K89" s="20">
        <v>1211</v>
      </c>
      <c r="L89" s="21">
        <f>+D89/D$90*100</f>
        <v>28.294573643410853</v>
      </c>
      <c r="M89" s="16">
        <f t="shared" si="20"/>
        <v>35.204081632653065</v>
      </c>
      <c r="N89" s="16">
        <f t="shared" si="20"/>
        <v>33.33333333333333</v>
      </c>
      <c r="O89" s="16">
        <f t="shared" si="20"/>
        <v>32.1608040201005</v>
      </c>
      <c r="P89" s="16">
        <f t="shared" si="20"/>
        <v>34.8605577689243</v>
      </c>
      <c r="Q89" s="16">
        <f t="shared" si="20"/>
        <v>28.617363344051448</v>
      </c>
      <c r="R89" s="16">
        <f t="shared" si="20"/>
        <v>28.601398601398603</v>
      </c>
      <c r="S89" s="16">
        <f t="shared" si="20"/>
        <v>30.094433399602387</v>
      </c>
    </row>
    <row r="90" spans="1:19" ht="13.5" customHeight="1" thickBot="1">
      <c r="A90" s="67"/>
      <c r="B90" s="61"/>
      <c r="C90" s="8" t="s">
        <v>0</v>
      </c>
      <c r="D90" s="44">
        <v>258</v>
      </c>
      <c r="E90" s="19">
        <v>196</v>
      </c>
      <c r="F90" s="19">
        <v>195</v>
      </c>
      <c r="G90" s="19">
        <v>199</v>
      </c>
      <c r="H90" s="19">
        <v>502</v>
      </c>
      <c r="I90" s="19">
        <v>1244</v>
      </c>
      <c r="J90" s="19">
        <v>1430</v>
      </c>
      <c r="K90" s="20">
        <v>4024</v>
      </c>
      <c r="L90" s="21">
        <f>+D90/D$90*100</f>
        <v>100</v>
      </c>
      <c r="M90" s="16">
        <f t="shared" si="20"/>
        <v>100</v>
      </c>
      <c r="N90" s="16">
        <f t="shared" si="20"/>
        <v>100</v>
      </c>
      <c r="O90" s="16">
        <f t="shared" si="20"/>
        <v>100</v>
      </c>
      <c r="P90" s="16">
        <f t="shared" si="20"/>
        <v>100</v>
      </c>
      <c r="Q90" s="16">
        <f t="shared" si="20"/>
        <v>100</v>
      </c>
      <c r="R90" s="16">
        <f t="shared" si="20"/>
        <v>100</v>
      </c>
      <c r="S90" s="16">
        <f t="shared" si="20"/>
        <v>100</v>
      </c>
    </row>
    <row r="91" spans="1:19" ht="13.5" customHeight="1">
      <c r="A91" s="67"/>
      <c r="B91" s="63" t="s">
        <v>27</v>
      </c>
      <c r="C91" s="31" t="s">
        <v>85</v>
      </c>
      <c r="D91" s="47">
        <v>332</v>
      </c>
      <c r="E91" s="32">
        <v>261</v>
      </c>
      <c r="F91" s="32">
        <v>235</v>
      </c>
      <c r="G91" s="32">
        <v>251</v>
      </c>
      <c r="H91" s="32">
        <v>652</v>
      </c>
      <c r="I91" s="32">
        <v>1536</v>
      </c>
      <c r="J91" s="32">
        <v>2004</v>
      </c>
      <c r="K91" s="33">
        <v>5271</v>
      </c>
      <c r="L91" s="34">
        <f>+D91/D$94*100</f>
        <v>53.98373983739837</v>
      </c>
      <c r="M91" s="35">
        <f aca="true" t="shared" si="21" ref="M91:S94">+E91/E$94*100</f>
        <v>47.627737226277375</v>
      </c>
      <c r="N91" s="35">
        <f t="shared" si="21"/>
        <v>48.057259713701434</v>
      </c>
      <c r="O91" s="35">
        <f t="shared" si="21"/>
        <v>46.91588785046729</v>
      </c>
      <c r="P91" s="35">
        <f t="shared" si="21"/>
        <v>46.940244780417565</v>
      </c>
      <c r="Q91" s="35">
        <f t="shared" si="21"/>
        <v>50.21248774109186</v>
      </c>
      <c r="R91" s="35">
        <f t="shared" si="21"/>
        <v>51.72947857511616</v>
      </c>
      <c r="S91" s="35">
        <f t="shared" si="21"/>
        <v>50.157008278618335</v>
      </c>
    </row>
    <row r="92" spans="1:19" ht="13.5" customHeight="1">
      <c r="A92" s="67"/>
      <c r="B92" s="59"/>
      <c r="C92" s="8" t="s">
        <v>86</v>
      </c>
      <c r="D92" s="44">
        <v>112</v>
      </c>
      <c r="E92" s="19">
        <v>124</v>
      </c>
      <c r="F92" s="19">
        <v>89</v>
      </c>
      <c r="G92" s="19">
        <v>113</v>
      </c>
      <c r="H92" s="19">
        <v>314</v>
      </c>
      <c r="I92" s="19">
        <v>746</v>
      </c>
      <c r="J92" s="19">
        <v>946</v>
      </c>
      <c r="K92" s="20">
        <v>2444</v>
      </c>
      <c r="L92" s="21">
        <f>+D92/D$94*100</f>
        <v>18.211382113821138</v>
      </c>
      <c r="M92" s="16">
        <f t="shared" si="21"/>
        <v>22.62773722627737</v>
      </c>
      <c r="N92" s="16">
        <f t="shared" si="21"/>
        <v>18.200408997955012</v>
      </c>
      <c r="O92" s="16">
        <f t="shared" si="21"/>
        <v>21.121495327102803</v>
      </c>
      <c r="P92" s="16">
        <f t="shared" si="21"/>
        <v>22.606191504679625</v>
      </c>
      <c r="Q92" s="16">
        <f t="shared" si="21"/>
        <v>24.38705459300425</v>
      </c>
      <c r="R92" s="16">
        <f t="shared" si="21"/>
        <v>24.419204956117706</v>
      </c>
      <c r="S92" s="16">
        <f t="shared" si="21"/>
        <v>23.25625654201161</v>
      </c>
    </row>
    <row r="93" spans="1:19" ht="13.5" customHeight="1">
      <c r="A93" s="67"/>
      <c r="B93" s="59"/>
      <c r="C93" s="8" t="s">
        <v>87</v>
      </c>
      <c r="D93" s="44">
        <v>171</v>
      </c>
      <c r="E93" s="19">
        <v>163</v>
      </c>
      <c r="F93" s="19">
        <v>165</v>
      </c>
      <c r="G93" s="19">
        <v>171</v>
      </c>
      <c r="H93" s="19">
        <v>423</v>
      </c>
      <c r="I93" s="19">
        <v>777</v>
      </c>
      <c r="J93" s="19">
        <v>924</v>
      </c>
      <c r="K93" s="20">
        <v>2794</v>
      </c>
      <c r="L93" s="21">
        <f>+D93/D$94*100</f>
        <v>27.80487804878049</v>
      </c>
      <c r="M93" s="16">
        <f t="shared" si="21"/>
        <v>29.744525547445257</v>
      </c>
      <c r="N93" s="16">
        <f t="shared" si="21"/>
        <v>33.74233128834356</v>
      </c>
      <c r="O93" s="16">
        <f t="shared" si="21"/>
        <v>31.962616822429908</v>
      </c>
      <c r="P93" s="16">
        <f t="shared" si="21"/>
        <v>30.45356371490281</v>
      </c>
      <c r="Q93" s="16">
        <f t="shared" si="21"/>
        <v>25.400457665903893</v>
      </c>
      <c r="R93" s="16">
        <f t="shared" si="21"/>
        <v>23.851316468766136</v>
      </c>
      <c r="S93" s="16">
        <f t="shared" si="21"/>
        <v>26.586735179370063</v>
      </c>
    </row>
    <row r="94" spans="1:19" ht="13.5" customHeight="1">
      <c r="A94" s="67"/>
      <c r="B94" s="61"/>
      <c r="C94" s="8" t="s">
        <v>0</v>
      </c>
      <c r="D94" s="44">
        <v>615</v>
      </c>
      <c r="E94" s="19">
        <v>548</v>
      </c>
      <c r="F94" s="19">
        <v>489</v>
      </c>
      <c r="G94" s="19">
        <v>535</v>
      </c>
      <c r="H94" s="19">
        <v>1389</v>
      </c>
      <c r="I94" s="19">
        <v>3059</v>
      </c>
      <c r="J94" s="19">
        <v>3874</v>
      </c>
      <c r="K94" s="20">
        <v>10509</v>
      </c>
      <c r="L94" s="27">
        <f>+D94/D$94*100</f>
        <v>100</v>
      </c>
      <c r="M94" s="17">
        <f t="shared" si="21"/>
        <v>100</v>
      </c>
      <c r="N94" s="17">
        <f t="shared" si="21"/>
        <v>100</v>
      </c>
      <c r="O94" s="17">
        <f t="shared" si="21"/>
        <v>100</v>
      </c>
      <c r="P94" s="17">
        <f t="shared" si="21"/>
        <v>100</v>
      </c>
      <c r="Q94" s="17">
        <f t="shared" si="21"/>
        <v>100</v>
      </c>
      <c r="R94" s="17">
        <f t="shared" si="21"/>
        <v>100</v>
      </c>
      <c r="S94" s="17">
        <f t="shared" si="21"/>
        <v>100</v>
      </c>
    </row>
    <row r="95" spans="1:19" ht="13.5" customHeight="1">
      <c r="A95" s="67"/>
      <c r="B95" s="59" t="s">
        <v>28</v>
      </c>
      <c r="C95" s="6" t="s">
        <v>85</v>
      </c>
      <c r="D95" s="43">
        <v>121</v>
      </c>
      <c r="E95" s="22">
        <v>95</v>
      </c>
      <c r="F95" s="22">
        <v>103</v>
      </c>
      <c r="G95" s="22">
        <v>83</v>
      </c>
      <c r="H95" s="22">
        <v>243</v>
      </c>
      <c r="I95" s="22">
        <v>806</v>
      </c>
      <c r="J95" s="22">
        <v>1182</v>
      </c>
      <c r="K95" s="23">
        <v>2633</v>
      </c>
      <c r="L95" s="21">
        <f>+D95/D$98*100</f>
        <v>54.5045045045045</v>
      </c>
      <c r="M95" s="16">
        <f aca="true" t="shared" si="22" ref="M95:S98">+E95/E$98*100</f>
        <v>46.116504854368934</v>
      </c>
      <c r="N95" s="16">
        <f t="shared" si="22"/>
        <v>53.09278350515464</v>
      </c>
      <c r="O95" s="16">
        <f t="shared" si="22"/>
        <v>44.148936170212764</v>
      </c>
      <c r="P95" s="16">
        <f t="shared" si="22"/>
        <v>45.33582089552239</v>
      </c>
      <c r="Q95" s="16">
        <f t="shared" si="22"/>
        <v>51.04496516782774</v>
      </c>
      <c r="R95" s="16">
        <f t="shared" si="22"/>
        <v>52.44010647737356</v>
      </c>
      <c r="S95" s="16">
        <f t="shared" si="22"/>
        <v>50.8399304885113</v>
      </c>
    </row>
    <row r="96" spans="1:19" ht="13.5" customHeight="1">
      <c r="A96" s="67"/>
      <c r="B96" s="59"/>
      <c r="C96" s="8" t="s">
        <v>86</v>
      </c>
      <c r="D96" s="44">
        <v>32</v>
      </c>
      <c r="E96" s="19">
        <v>41</v>
      </c>
      <c r="F96" s="19">
        <v>38</v>
      </c>
      <c r="G96" s="19">
        <v>44</v>
      </c>
      <c r="H96" s="19">
        <v>135</v>
      </c>
      <c r="I96" s="19">
        <v>376</v>
      </c>
      <c r="J96" s="19">
        <v>561</v>
      </c>
      <c r="K96" s="20">
        <v>1227</v>
      </c>
      <c r="L96" s="21">
        <f>+D96/D$98*100</f>
        <v>14.414414414414415</v>
      </c>
      <c r="M96" s="16">
        <f t="shared" si="22"/>
        <v>19.902912621359224</v>
      </c>
      <c r="N96" s="16">
        <f t="shared" si="22"/>
        <v>19.587628865979383</v>
      </c>
      <c r="O96" s="16">
        <f t="shared" si="22"/>
        <v>23.404255319148938</v>
      </c>
      <c r="P96" s="16">
        <f t="shared" si="22"/>
        <v>25.186567164179102</v>
      </c>
      <c r="Q96" s="16">
        <f t="shared" si="22"/>
        <v>23.812539582013933</v>
      </c>
      <c r="R96" s="16">
        <f t="shared" si="22"/>
        <v>24.889086069210293</v>
      </c>
      <c r="S96" s="16">
        <f t="shared" si="22"/>
        <v>23.691832400077235</v>
      </c>
    </row>
    <row r="97" spans="1:19" ht="13.5" customHeight="1">
      <c r="A97" s="67"/>
      <c r="B97" s="59"/>
      <c r="C97" s="8" t="s">
        <v>87</v>
      </c>
      <c r="D97" s="44">
        <v>69</v>
      </c>
      <c r="E97" s="19">
        <v>70</v>
      </c>
      <c r="F97" s="19">
        <v>53</v>
      </c>
      <c r="G97" s="19">
        <v>61</v>
      </c>
      <c r="H97" s="19">
        <v>158</v>
      </c>
      <c r="I97" s="19">
        <v>397</v>
      </c>
      <c r="J97" s="19">
        <v>511</v>
      </c>
      <c r="K97" s="20">
        <v>1319</v>
      </c>
      <c r="L97" s="21">
        <f>+D97/D$98*100</f>
        <v>31.08108108108108</v>
      </c>
      <c r="M97" s="16">
        <f t="shared" si="22"/>
        <v>33.980582524271846</v>
      </c>
      <c r="N97" s="16">
        <f t="shared" si="22"/>
        <v>27.31958762886598</v>
      </c>
      <c r="O97" s="16">
        <f t="shared" si="22"/>
        <v>32.4468085106383</v>
      </c>
      <c r="P97" s="16">
        <f t="shared" si="22"/>
        <v>29.47761194029851</v>
      </c>
      <c r="Q97" s="16">
        <f t="shared" si="22"/>
        <v>25.142495250158326</v>
      </c>
      <c r="R97" s="16">
        <f t="shared" si="22"/>
        <v>22.67080745341615</v>
      </c>
      <c r="S97" s="16">
        <f t="shared" si="22"/>
        <v>25.46823711141147</v>
      </c>
    </row>
    <row r="98" spans="1:19" ht="13.5" customHeight="1">
      <c r="A98" s="67"/>
      <c r="B98" s="59"/>
      <c r="C98" s="10" t="s">
        <v>0</v>
      </c>
      <c r="D98" s="45">
        <v>222</v>
      </c>
      <c r="E98" s="24">
        <v>206</v>
      </c>
      <c r="F98" s="24">
        <v>194</v>
      </c>
      <c r="G98" s="24">
        <v>188</v>
      </c>
      <c r="H98" s="24">
        <v>536</v>
      </c>
      <c r="I98" s="24">
        <v>1579</v>
      </c>
      <c r="J98" s="24">
        <v>2254</v>
      </c>
      <c r="K98" s="25">
        <v>5179</v>
      </c>
      <c r="L98" s="21">
        <f>+D98/D$98*100</f>
        <v>100</v>
      </c>
      <c r="M98" s="16">
        <f t="shared" si="22"/>
        <v>100</v>
      </c>
      <c r="N98" s="16">
        <f t="shared" si="22"/>
        <v>100</v>
      </c>
      <c r="O98" s="16">
        <f t="shared" si="22"/>
        <v>100</v>
      </c>
      <c r="P98" s="16">
        <f t="shared" si="22"/>
        <v>100</v>
      </c>
      <c r="Q98" s="16">
        <f t="shared" si="22"/>
        <v>100</v>
      </c>
      <c r="R98" s="16">
        <f t="shared" si="22"/>
        <v>100</v>
      </c>
      <c r="S98" s="16">
        <f t="shared" si="22"/>
        <v>100</v>
      </c>
    </row>
    <row r="99" spans="1:19" ht="13.5" customHeight="1">
      <c r="A99" s="67"/>
      <c r="B99" s="60" t="s">
        <v>29</v>
      </c>
      <c r="C99" s="8" t="s">
        <v>85</v>
      </c>
      <c r="D99" s="44">
        <v>75</v>
      </c>
      <c r="E99" s="19">
        <v>56</v>
      </c>
      <c r="F99" s="19">
        <v>53</v>
      </c>
      <c r="G99" s="19">
        <v>65</v>
      </c>
      <c r="H99" s="19">
        <v>167</v>
      </c>
      <c r="I99" s="19">
        <v>514</v>
      </c>
      <c r="J99" s="19">
        <v>867</v>
      </c>
      <c r="K99" s="20">
        <v>1797</v>
      </c>
      <c r="L99" s="26">
        <f>+D99/D$102*100</f>
        <v>52.816901408450704</v>
      </c>
      <c r="M99" s="15">
        <f aca="true" t="shared" si="23" ref="M99:S102">+E99/E$102*100</f>
        <v>46.28099173553719</v>
      </c>
      <c r="N99" s="15">
        <f t="shared" si="23"/>
        <v>47.74774774774775</v>
      </c>
      <c r="O99" s="15">
        <f t="shared" si="23"/>
        <v>52.84552845528455</v>
      </c>
      <c r="P99" s="15">
        <f t="shared" si="23"/>
        <v>45.13513513513514</v>
      </c>
      <c r="Q99" s="15">
        <f t="shared" si="23"/>
        <v>51.65829145728643</v>
      </c>
      <c r="R99" s="15">
        <f t="shared" si="23"/>
        <v>56.48208469055375</v>
      </c>
      <c r="S99" s="15">
        <f t="shared" si="23"/>
        <v>52.899617309390635</v>
      </c>
    </row>
    <row r="100" spans="1:19" ht="13.5" customHeight="1">
      <c r="A100" s="67"/>
      <c r="B100" s="59"/>
      <c r="C100" s="8" t="s">
        <v>86</v>
      </c>
      <c r="D100" s="44">
        <v>27</v>
      </c>
      <c r="E100" s="19">
        <v>27</v>
      </c>
      <c r="F100" s="19">
        <v>21</v>
      </c>
      <c r="G100" s="19">
        <v>28</v>
      </c>
      <c r="H100" s="19">
        <v>88</v>
      </c>
      <c r="I100" s="19">
        <v>214</v>
      </c>
      <c r="J100" s="19">
        <v>338</v>
      </c>
      <c r="K100" s="20">
        <v>743</v>
      </c>
      <c r="L100" s="21">
        <f>+D100/D$102*100</f>
        <v>19.014084507042252</v>
      </c>
      <c r="M100" s="16">
        <f t="shared" si="23"/>
        <v>22.31404958677686</v>
      </c>
      <c r="N100" s="16">
        <f t="shared" si="23"/>
        <v>18.91891891891892</v>
      </c>
      <c r="O100" s="16">
        <f t="shared" si="23"/>
        <v>22.76422764227642</v>
      </c>
      <c r="P100" s="16">
        <f t="shared" si="23"/>
        <v>23.783783783783786</v>
      </c>
      <c r="Q100" s="16">
        <f t="shared" si="23"/>
        <v>21.50753768844221</v>
      </c>
      <c r="R100" s="16">
        <f t="shared" si="23"/>
        <v>22.019543973941367</v>
      </c>
      <c r="S100" s="16">
        <f t="shared" si="23"/>
        <v>21.87224021195172</v>
      </c>
    </row>
    <row r="101" spans="1:19" ht="13.5" customHeight="1">
      <c r="A101" s="67"/>
      <c r="B101" s="59"/>
      <c r="C101" s="8" t="s">
        <v>87</v>
      </c>
      <c r="D101" s="44">
        <v>40</v>
      </c>
      <c r="E101" s="19">
        <v>38</v>
      </c>
      <c r="F101" s="19">
        <v>37</v>
      </c>
      <c r="G101" s="19">
        <v>30</v>
      </c>
      <c r="H101" s="19">
        <v>115</v>
      </c>
      <c r="I101" s="19">
        <v>267</v>
      </c>
      <c r="J101" s="19">
        <v>330</v>
      </c>
      <c r="K101" s="20">
        <v>857</v>
      </c>
      <c r="L101" s="21">
        <f>+D101/D$102*100</f>
        <v>28.169014084507044</v>
      </c>
      <c r="M101" s="16">
        <f t="shared" si="23"/>
        <v>31.40495867768595</v>
      </c>
      <c r="N101" s="16">
        <f t="shared" si="23"/>
        <v>33.33333333333333</v>
      </c>
      <c r="O101" s="16">
        <f t="shared" si="23"/>
        <v>24.390243902439025</v>
      </c>
      <c r="P101" s="16">
        <f t="shared" si="23"/>
        <v>31.08108108108108</v>
      </c>
      <c r="Q101" s="16">
        <f t="shared" si="23"/>
        <v>26.834170854271356</v>
      </c>
      <c r="R101" s="16">
        <f t="shared" si="23"/>
        <v>21.49837133550489</v>
      </c>
      <c r="S101" s="16">
        <f t="shared" si="23"/>
        <v>25.228142478657638</v>
      </c>
    </row>
    <row r="102" spans="1:19" ht="13.5" customHeight="1" thickBot="1">
      <c r="A102" s="67"/>
      <c r="B102" s="62"/>
      <c r="C102" s="28" t="s">
        <v>0</v>
      </c>
      <c r="D102" s="48">
        <v>142</v>
      </c>
      <c r="E102" s="29">
        <v>121</v>
      </c>
      <c r="F102" s="29">
        <v>111</v>
      </c>
      <c r="G102" s="29">
        <v>123</v>
      </c>
      <c r="H102" s="29">
        <v>370</v>
      </c>
      <c r="I102" s="29">
        <v>995</v>
      </c>
      <c r="J102" s="29">
        <v>1535</v>
      </c>
      <c r="K102" s="30">
        <v>3397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37">
        <f t="shared" si="23"/>
        <v>100</v>
      </c>
    </row>
    <row r="103" spans="1:19" ht="13.5" customHeight="1">
      <c r="A103" s="67"/>
      <c r="B103" s="60" t="s">
        <v>30</v>
      </c>
      <c r="C103" s="8" t="s">
        <v>85</v>
      </c>
      <c r="D103" s="44">
        <v>86</v>
      </c>
      <c r="E103" s="19">
        <v>90</v>
      </c>
      <c r="F103" s="19">
        <v>67</v>
      </c>
      <c r="G103" s="19">
        <v>83</v>
      </c>
      <c r="H103" s="19">
        <v>271</v>
      </c>
      <c r="I103" s="19">
        <v>679</v>
      </c>
      <c r="J103" s="19">
        <v>838</v>
      </c>
      <c r="K103" s="20">
        <v>2114</v>
      </c>
      <c r="L103" s="21">
        <f>+D103/D$106*100</f>
        <v>54.77707006369427</v>
      </c>
      <c r="M103" s="16">
        <f aca="true" t="shared" si="24" ref="M103:S106">+E103/E$106*100</f>
        <v>53.89221556886228</v>
      </c>
      <c r="N103" s="16">
        <f t="shared" si="24"/>
        <v>41.104294478527606</v>
      </c>
      <c r="O103" s="16">
        <f t="shared" si="24"/>
        <v>46.36871508379888</v>
      </c>
      <c r="P103" s="16">
        <f t="shared" si="24"/>
        <v>45.699831365935914</v>
      </c>
      <c r="Q103" s="16">
        <f t="shared" si="24"/>
        <v>50.073746312684364</v>
      </c>
      <c r="R103" s="16">
        <f t="shared" si="24"/>
        <v>48.94859813084112</v>
      </c>
      <c r="S103" s="16">
        <f t="shared" si="24"/>
        <v>48.856020337416226</v>
      </c>
    </row>
    <row r="104" spans="1:19" ht="13.5" customHeight="1">
      <c r="A104" s="67"/>
      <c r="B104" s="59"/>
      <c r="C104" s="8" t="s">
        <v>86</v>
      </c>
      <c r="D104" s="44">
        <v>27</v>
      </c>
      <c r="E104" s="19">
        <v>32</v>
      </c>
      <c r="F104" s="19">
        <v>33</v>
      </c>
      <c r="G104" s="19">
        <v>43</v>
      </c>
      <c r="H104" s="19">
        <v>162</v>
      </c>
      <c r="I104" s="19">
        <v>321</v>
      </c>
      <c r="J104" s="19">
        <v>442</v>
      </c>
      <c r="K104" s="20">
        <v>1060</v>
      </c>
      <c r="L104" s="21">
        <f>+D104/D$106*100</f>
        <v>17.197452229299362</v>
      </c>
      <c r="M104" s="16">
        <f t="shared" si="24"/>
        <v>19.16167664670659</v>
      </c>
      <c r="N104" s="16">
        <f t="shared" si="24"/>
        <v>20.245398773006134</v>
      </c>
      <c r="O104" s="16">
        <f t="shared" si="24"/>
        <v>24.022346368715084</v>
      </c>
      <c r="P104" s="16">
        <f t="shared" si="24"/>
        <v>27.318718381112983</v>
      </c>
      <c r="Q104" s="16">
        <f t="shared" si="24"/>
        <v>23.672566371681416</v>
      </c>
      <c r="R104" s="16">
        <f t="shared" si="24"/>
        <v>25.817757009345794</v>
      </c>
      <c r="S104" s="16">
        <f t="shared" si="24"/>
        <v>24.497342269470764</v>
      </c>
    </row>
    <row r="105" spans="1:19" ht="13.5" customHeight="1">
      <c r="A105" s="67"/>
      <c r="B105" s="59"/>
      <c r="C105" s="8" t="s">
        <v>87</v>
      </c>
      <c r="D105" s="44">
        <v>44</v>
      </c>
      <c r="E105" s="19">
        <v>45</v>
      </c>
      <c r="F105" s="19">
        <v>63</v>
      </c>
      <c r="G105" s="19">
        <v>53</v>
      </c>
      <c r="H105" s="19">
        <v>160</v>
      </c>
      <c r="I105" s="19">
        <v>356</v>
      </c>
      <c r="J105" s="19">
        <v>432</v>
      </c>
      <c r="K105" s="20">
        <v>1153</v>
      </c>
      <c r="L105" s="21">
        <f>+D105/D$106*100</f>
        <v>28.02547770700637</v>
      </c>
      <c r="M105" s="16">
        <f t="shared" si="24"/>
        <v>26.94610778443114</v>
      </c>
      <c r="N105" s="16">
        <f t="shared" si="24"/>
        <v>38.65030674846626</v>
      </c>
      <c r="O105" s="16">
        <f t="shared" si="24"/>
        <v>29.608938547486037</v>
      </c>
      <c r="P105" s="16">
        <f t="shared" si="24"/>
        <v>26.981450252951095</v>
      </c>
      <c r="Q105" s="16">
        <f t="shared" si="24"/>
        <v>26.253687315634217</v>
      </c>
      <c r="R105" s="16">
        <f t="shared" si="24"/>
        <v>25.233644859813083</v>
      </c>
      <c r="S105" s="16">
        <f t="shared" si="24"/>
        <v>26.64663739311301</v>
      </c>
    </row>
    <row r="106" spans="1:19" ht="13.5" customHeight="1" thickBot="1">
      <c r="A106" s="67"/>
      <c r="B106" s="61"/>
      <c r="C106" s="8" t="s">
        <v>0</v>
      </c>
      <c r="D106" s="44">
        <v>157</v>
      </c>
      <c r="E106" s="19">
        <v>167</v>
      </c>
      <c r="F106" s="19">
        <v>163</v>
      </c>
      <c r="G106" s="19">
        <v>179</v>
      </c>
      <c r="H106" s="19">
        <v>593</v>
      </c>
      <c r="I106" s="19">
        <v>1356</v>
      </c>
      <c r="J106" s="19">
        <v>1712</v>
      </c>
      <c r="K106" s="20">
        <v>4327</v>
      </c>
      <c r="L106" s="21">
        <f>+D106/D$106*100</f>
        <v>100</v>
      </c>
      <c r="M106" s="16">
        <f t="shared" si="24"/>
        <v>100</v>
      </c>
      <c r="N106" s="16">
        <f t="shared" si="24"/>
        <v>100</v>
      </c>
      <c r="O106" s="16">
        <f t="shared" si="24"/>
        <v>100</v>
      </c>
      <c r="P106" s="16">
        <f t="shared" si="24"/>
        <v>100</v>
      </c>
      <c r="Q106" s="16">
        <f t="shared" si="24"/>
        <v>100</v>
      </c>
      <c r="R106" s="16">
        <f t="shared" si="24"/>
        <v>100</v>
      </c>
      <c r="S106" s="16">
        <f t="shared" si="24"/>
        <v>100</v>
      </c>
    </row>
    <row r="107" spans="1:19" ht="13.5" customHeight="1">
      <c r="A107" s="67"/>
      <c r="B107" s="63" t="s">
        <v>31</v>
      </c>
      <c r="C107" s="31" t="s">
        <v>85</v>
      </c>
      <c r="D107" s="47">
        <v>72</v>
      </c>
      <c r="E107" s="32">
        <v>66</v>
      </c>
      <c r="F107" s="32">
        <v>47</v>
      </c>
      <c r="G107" s="32">
        <v>92</v>
      </c>
      <c r="H107" s="32">
        <v>235</v>
      </c>
      <c r="I107" s="32">
        <v>442</v>
      </c>
      <c r="J107" s="32">
        <v>452</v>
      </c>
      <c r="K107" s="33">
        <v>1406</v>
      </c>
      <c r="L107" s="34">
        <f>+D107/D$110*100</f>
        <v>48.64864864864865</v>
      </c>
      <c r="M107" s="35">
        <f aca="true" t="shared" si="25" ref="M107:S110">+E107/E$110*100</f>
        <v>57.89473684210527</v>
      </c>
      <c r="N107" s="35">
        <f t="shared" si="25"/>
        <v>41.228070175438596</v>
      </c>
      <c r="O107" s="35">
        <f t="shared" si="25"/>
        <v>54.761904761904766</v>
      </c>
      <c r="P107" s="35">
        <f t="shared" si="25"/>
        <v>45.8984375</v>
      </c>
      <c r="Q107" s="35">
        <f t="shared" si="25"/>
        <v>47.88732394366197</v>
      </c>
      <c r="R107" s="35">
        <f t="shared" si="25"/>
        <v>50.110864745011085</v>
      </c>
      <c r="S107" s="35">
        <f t="shared" si="25"/>
        <v>48.80249913224575</v>
      </c>
    </row>
    <row r="108" spans="1:19" ht="13.5" customHeight="1">
      <c r="A108" s="67"/>
      <c r="B108" s="59"/>
      <c r="C108" s="8" t="s">
        <v>86</v>
      </c>
      <c r="D108" s="44">
        <v>27</v>
      </c>
      <c r="E108" s="19">
        <v>22</v>
      </c>
      <c r="F108" s="19">
        <v>30</v>
      </c>
      <c r="G108" s="19">
        <v>30</v>
      </c>
      <c r="H108" s="19">
        <v>105</v>
      </c>
      <c r="I108" s="19">
        <v>223</v>
      </c>
      <c r="J108" s="19">
        <v>216</v>
      </c>
      <c r="K108" s="20">
        <v>653</v>
      </c>
      <c r="L108" s="21">
        <f>+D108/D$110*100</f>
        <v>18.243243243243242</v>
      </c>
      <c r="M108" s="16">
        <f t="shared" si="25"/>
        <v>19.298245614035086</v>
      </c>
      <c r="N108" s="16">
        <f t="shared" si="25"/>
        <v>26.31578947368421</v>
      </c>
      <c r="O108" s="16">
        <f t="shared" si="25"/>
        <v>17.857142857142858</v>
      </c>
      <c r="P108" s="16">
        <f t="shared" si="25"/>
        <v>20.5078125</v>
      </c>
      <c r="Q108" s="16">
        <f t="shared" si="25"/>
        <v>24.160346695557962</v>
      </c>
      <c r="R108" s="16">
        <f t="shared" si="25"/>
        <v>23.946784922394677</v>
      </c>
      <c r="S108" s="16">
        <f t="shared" si="25"/>
        <v>22.665741062131204</v>
      </c>
    </row>
    <row r="109" spans="1:19" ht="13.5" customHeight="1">
      <c r="A109" s="67"/>
      <c r="B109" s="59"/>
      <c r="C109" s="8" t="s">
        <v>87</v>
      </c>
      <c r="D109" s="44">
        <v>49</v>
      </c>
      <c r="E109" s="19">
        <v>26</v>
      </c>
      <c r="F109" s="19">
        <v>37</v>
      </c>
      <c r="G109" s="19">
        <v>46</v>
      </c>
      <c r="H109" s="19">
        <v>172</v>
      </c>
      <c r="I109" s="19">
        <v>258</v>
      </c>
      <c r="J109" s="19">
        <v>234</v>
      </c>
      <c r="K109" s="20">
        <v>822</v>
      </c>
      <c r="L109" s="21">
        <f>+D109/D$110*100</f>
        <v>33.108108108108105</v>
      </c>
      <c r="M109" s="16">
        <f t="shared" si="25"/>
        <v>22.807017543859647</v>
      </c>
      <c r="N109" s="16">
        <f t="shared" si="25"/>
        <v>32.45614035087719</v>
      </c>
      <c r="O109" s="16">
        <f t="shared" si="25"/>
        <v>27.380952380952383</v>
      </c>
      <c r="P109" s="16">
        <f t="shared" si="25"/>
        <v>33.59375</v>
      </c>
      <c r="Q109" s="16">
        <f t="shared" si="25"/>
        <v>27.952329360780066</v>
      </c>
      <c r="R109" s="16">
        <f t="shared" si="25"/>
        <v>25.942350332594234</v>
      </c>
      <c r="S109" s="16">
        <f t="shared" si="25"/>
        <v>28.531759805623047</v>
      </c>
    </row>
    <row r="110" spans="1:19" ht="13.5" customHeight="1">
      <c r="A110" s="67"/>
      <c r="B110" s="61"/>
      <c r="C110" s="8" t="s">
        <v>0</v>
      </c>
      <c r="D110" s="44">
        <v>148</v>
      </c>
      <c r="E110" s="19">
        <v>114</v>
      </c>
      <c r="F110" s="19">
        <v>114</v>
      </c>
      <c r="G110" s="19">
        <v>168</v>
      </c>
      <c r="H110" s="19">
        <v>512</v>
      </c>
      <c r="I110" s="19">
        <v>923</v>
      </c>
      <c r="J110" s="19">
        <v>902</v>
      </c>
      <c r="K110" s="20">
        <v>2881</v>
      </c>
      <c r="L110" s="27">
        <f>+D110/D$110*100</f>
        <v>100</v>
      </c>
      <c r="M110" s="17">
        <f t="shared" si="25"/>
        <v>100</v>
      </c>
      <c r="N110" s="17">
        <f t="shared" si="25"/>
        <v>100</v>
      </c>
      <c r="O110" s="17">
        <f t="shared" si="25"/>
        <v>100</v>
      </c>
      <c r="P110" s="17">
        <f t="shared" si="25"/>
        <v>100</v>
      </c>
      <c r="Q110" s="17">
        <f t="shared" si="25"/>
        <v>100</v>
      </c>
      <c r="R110" s="17">
        <f t="shared" si="25"/>
        <v>100</v>
      </c>
      <c r="S110" s="17">
        <f t="shared" si="25"/>
        <v>100</v>
      </c>
    </row>
    <row r="111" spans="1:19" ht="13.5" customHeight="1">
      <c r="A111" s="67"/>
      <c r="B111" s="59" t="s">
        <v>32</v>
      </c>
      <c r="C111" s="6" t="s">
        <v>85</v>
      </c>
      <c r="D111" s="43">
        <v>84</v>
      </c>
      <c r="E111" s="22">
        <v>66</v>
      </c>
      <c r="F111" s="22">
        <v>61</v>
      </c>
      <c r="G111" s="22">
        <v>84</v>
      </c>
      <c r="H111" s="22">
        <v>293</v>
      </c>
      <c r="I111" s="22">
        <v>807</v>
      </c>
      <c r="J111" s="22">
        <v>1066</v>
      </c>
      <c r="K111" s="23">
        <v>2461</v>
      </c>
      <c r="L111" s="21">
        <f>+D111/D$114*100</f>
        <v>48.275862068965516</v>
      </c>
      <c r="M111" s="16">
        <f aca="true" t="shared" si="26" ref="M111:S114">+E111/E$114*100</f>
        <v>49.62406015037594</v>
      </c>
      <c r="N111" s="16">
        <f t="shared" si="26"/>
        <v>49.193548387096776</v>
      </c>
      <c r="O111" s="16">
        <f t="shared" si="26"/>
        <v>58.74125874125874</v>
      </c>
      <c r="P111" s="16">
        <f t="shared" si="26"/>
        <v>48.99665551839465</v>
      </c>
      <c r="Q111" s="16">
        <f t="shared" si="26"/>
        <v>51.53256704980843</v>
      </c>
      <c r="R111" s="16">
        <f t="shared" si="26"/>
        <v>56.702127659574465</v>
      </c>
      <c r="S111" s="16">
        <f t="shared" si="26"/>
        <v>53.291468168038115</v>
      </c>
    </row>
    <row r="112" spans="1:19" ht="13.5" customHeight="1">
      <c r="A112" s="67"/>
      <c r="B112" s="59"/>
      <c r="C112" s="8" t="s">
        <v>86</v>
      </c>
      <c r="D112" s="44">
        <v>35</v>
      </c>
      <c r="E112" s="19">
        <v>21</v>
      </c>
      <c r="F112" s="19">
        <v>27</v>
      </c>
      <c r="G112" s="19">
        <v>29</v>
      </c>
      <c r="H112" s="19">
        <v>137</v>
      </c>
      <c r="I112" s="19">
        <v>389</v>
      </c>
      <c r="J112" s="19">
        <v>434</v>
      </c>
      <c r="K112" s="20">
        <v>1072</v>
      </c>
      <c r="L112" s="21">
        <f>+D112/D$114*100</f>
        <v>20.114942528735632</v>
      </c>
      <c r="M112" s="16">
        <f t="shared" si="26"/>
        <v>15.789473684210526</v>
      </c>
      <c r="N112" s="16">
        <f t="shared" si="26"/>
        <v>21.774193548387096</v>
      </c>
      <c r="O112" s="16">
        <f t="shared" si="26"/>
        <v>20.27972027972028</v>
      </c>
      <c r="P112" s="16">
        <f t="shared" si="26"/>
        <v>22.909698996655518</v>
      </c>
      <c r="Q112" s="16">
        <f t="shared" si="26"/>
        <v>24.840357598978287</v>
      </c>
      <c r="R112" s="16">
        <f t="shared" si="26"/>
        <v>23.085106382978722</v>
      </c>
      <c r="S112" s="16">
        <f t="shared" si="26"/>
        <v>23.21351234300563</v>
      </c>
    </row>
    <row r="113" spans="1:19" ht="13.5" customHeight="1">
      <c r="A113" s="67"/>
      <c r="B113" s="59"/>
      <c r="C113" s="8" t="s">
        <v>87</v>
      </c>
      <c r="D113" s="44">
        <v>55</v>
      </c>
      <c r="E113" s="19">
        <v>46</v>
      </c>
      <c r="F113" s="19">
        <v>36</v>
      </c>
      <c r="G113" s="19">
        <v>30</v>
      </c>
      <c r="H113" s="19">
        <v>168</v>
      </c>
      <c r="I113" s="19">
        <v>370</v>
      </c>
      <c r="J113" s="19">
        <v>380</v>
      </c>
      <c r="K113" s="20">
        <v>1085</v>
      </c>
      <c r="L113" s="21">
        <f>+D113/D$114*100</f>
        <v>31.60919540229885</v>
      </c>
      <c r="M113" s="16">
        <f t="shared" si="26"/>
        <v>34.58646616541353</v>
      </c>
      <c r="N113" s="16">
        <f t="shared" si="26"/>
        <v>29.03225806451613</v>
      </c>
      <c r="O113" s="16">
        <f t="shared" si="26"/>
        <v>20.97902097902098</v>
      </c>
      <c r="P113" s="16">
        <f t="shared" si="26"/>
        <v>28.093645484949832</v>
      </c>
      <c r="Q113" s="16">
        <f t="shared" si="26"/>
        <v>23.627075351213282</v>
      </c>
      <c r="R113" s="16">
        <f t="shared" si="26"/>
        <v>20.212765957446805</v>
      </c>
      <c r="S113" s="16">
        <f t="shared" si="26"/>
        <v>23.49501948895626</v>
      </c>
    </row>
    <row r="114" spans="1:19" ht="13.5" customHeight="1">
      <c r="A114" s="67"/>
      <c r="B114" s="59"/>
      <c r="C114" s="10" t="s">
        <v>0</v>
      </c>
      <c r="D114" s="45">
        <v>174</v>
      </c>
      <c r="E114" s="24">
        <v>133</v>
      </c>
      <c r="F114" s="24">
        <v>124</v>
      </c>
      <c r="G114" s="24">
        <v>143</v>
      </c>
      <c r="H114" s="24">
        <v>598</v>
      </c>
      <c r="I114" s="24">
        <v>1566</v>
      </c>
      <c r="J114" s="24">
        <v>1880</v>
      </c>
      <c r="K114" s="25">
        <v>4618</v>
      </c>
      <c r="L114" s="21">
        <f>+D114/D$114*100</f>
        <v>100</v>
      </c>
      <c r="M114" s="16">
        <f t="shared" si="26"/>
        <v>100</v>
      </c>
      <c r="N114" s="16">
        <f t="shared" si="26"/>
        <v>100</v>
      </c>
      <c r="O114" s="16">
        <f t="shared" si="26"/>
        <v>100</v>
      </c>
      <c r="P114" s="16">
        <f t="shared" si="26"/>
        <v>100</v>
      </c>
      <c r="Q114" s="16">
        <f t="shared" si="26"/>
        <v>100</v>
      </c>
      <c r="R114" s="16">
        <f t="shared" si="26"/>
        <v>100</v>
      </c>
      <c r="S114" s="16">
        <f t="shared" si="26"/>
        <v>100</v>
      </c>
    </row>
    <row r="115" spans="1:19" ht="13.5" customHeight="1">
      <c r="A115" s="67"/>
      <c r="B115" s="60" t="s">
        <v>33</v>
      </c>
      <c r="C115" s="8" t="s">
        <v>85</v>
      </c>
      <c r="D115" s="44">
        <v>62</v>
      </c>
      <c r="E115" s="19">
        <v>53</v>
      </c>
      <c r="F115" s="19">
        <v>27</v>
      </c>
      <c r="G115" s="19">
        <v>32</v>
      </c>
      <c r="H115" s="19">
        <v>125</v>
      </c>
      <c r="I115" s="19">
        <v>342</v>
      </c>
      <c r="J115" s="19">
        <v>584</v>
      </c>
      <c r="K115" s="20">
        <v>1225</v>
      </c>
      <c r="L115" s="26">
        <f>+D115/D$118*100</f>
        <v>45.25547445255474</v>
      </c>
      <c r="M115" s="15">
        <f aca="true" t="shared" si="27" ref="M115:S118">+E115/E$118*100</f>
        <v>51.45631067961165</v>
      </c>
      <c r="N115" s="15">
        <f t="shared" si="27"/>
        <v>38.57142857142858</v>
      </c>
      <c r="O115" s="15">
        <f t="shared" si="27"/>
        <v>50</v>
      </c>
      <c r="P115" s="15">
        <f t="shared" si="27"/>
        <v>49.800796812749006</v>
      </c>
      <c r="Q115" s="15">
        <f t="shared" si="27"/>
        <v>49.63715529753265</v>
      </c>
      <c r="R115" s="15">
        <f t="shared" si="27"/>
        <v>52.85067873303168</v>
      </c>
      <c r="S115" s="15">
        <f t="shared" si="27"/>
        <v>50.64076064489459</v>
      </c>
    </row>
    <row r="116" spans="1:19" ht="13.5" customHeight="1">
      <c r="A116" s="67"/>
      <c r="B116" s="59"/>
      <c r="C116" s="8" t="s">
        <v>86</v>
      </c>
      <c r="D116" s="44">
        <v>33</v>
      </c>
      <c r="E116" s="19">
        <v>20</v>
      </c>
      <c r="F116" s="19">
        <v>14</v>
      </c>
      <c r="G116" s="19">
        <v>17</v>
      </c>
      <c r="H116" s="19">
        <v>54</v>
      </c>
      <c r="I116" s="19">
        <v>168</v>
      </c>
      <c r="J116" s="19">
        <v>251</v>
      </c>
      <c r="K116" s="20">
        <v>557</v>
      </c>
      <c r="L116" s="21">
        <f>+D116/D$118*100</f>
        <v>24.087591240875913</v>
      </c>
      <c r="M116" s="16">
        <f t="shared" si="27"/>
        <v>19.41747572815534</v>
      </c>
      <c r="N116" s="16">
        <f t="shared" si="27"/>
        <v>20</v>
      </c>
      <c r="O116" s="16">
        <f t="shared" si="27"/>
        <v>26.5625</v>
      </c>
      <c r="P116" s="16">
        <f t="shared" si="27"/>
        <v>21.51394422310757</v>
      </c>
      <c r="Q116" s="16">
        <f t="shared" si="27"/>
        <v>24.383164005805515</v>
      </c>
      <c r="R116" s="16">
        <f t="shared" si="27"/>
        <v>22.714932126696834</v>
      </c>
      <c r="S116" s="16">
        <f t="shared" si="27"/>
        <v>23.02604381976023</v>
      </c>
    </row>
    <row r="117" spans="1:19" ht="13.5" customHeight="1">
      <c r="A117" s="67"/>
      <c r="B117" s="59"/>
      <c r="C117" s="8" t="s">
        <v>87</v>
      </c>
      <c r="D117" s="44">
        <v>42</v>
      </c>
      <c r="E117" s="19">
        <v>30</v>
      </c>
      <c r="F117" s="19">
        <v>29</v>
      </c>
      <c r="G117" s="19">
        <v>15</v>
      </c>
      <c r="H117" s="19">
        <v>72</v>
      </c>
      <c r="I117" s="19">
        <v>179</v>
      </c>
      <c r="J117" s="19">
        <v>270</v>
      </c>
      <c r="K117" s="20">
        <v>637</v>
      </c>
      <c r="L117" s="21">
        <f>+D117/D$118*100</f>
        <v>30.656934306569344</v>
      </c>
      <c r="M117" s="16">
        <f t="shared" si="27"/>
        <v>29.126213592233007</v>
      </c>
      <c r="N117" s="16">
        <f t="shared" si="27"/>
        <v>41.42857142857143</v>
      </c>
      <c r="O117" s="16">
        <f t="shared" si="27"/>
        <v>23.4375</v>
      </c>
      <c r="P117" s="16">
        <f t="shared" si="27"/>
        <v>28.68525896414343</v>
      </c>
      <c r="Q117" s="16">
        <f t="shared" si="27"/>
        <v>25.979680696661827</v>
      </c>
      <c r="R117" s="16">
        <f t="shared" si="27"/>
        <v>24.43438914027149</v>
      </c>
      <c r="S117" s="16">
        <f t="shared" si="27"/>
        <v>26.333195535345183</v>
      </c>
    </row>
    <row r="118" spans="1:19" ht="13.5" customHeight="1">
      <c r="A118" s="67"/>
      <c r="B118" s="61"/>
      <c r="C118" s="8" t="s">
        <v>0</v>
      </c>
      <c r="D118" s="44">
        <v>137</v>
      </c>
      <c r="E118" s="19">
        <v>103</v>
      </c>
      <c r="F118" s="19">
        <v>70</v>
      </c>
      <c r="G118" s="19">
        <v>64</v>
      </c>
      <c r="H118" s="19">
        <v>251</v>
      </c>
      <c r="I118" s="19">
        <v>689</v>
      </c>
      <c r="J118" s="19">
        <v>1105</v>
      </c>
      <c r="K118" s="20">
        <v>2419</v>
      </c>
      <c r="L118" s="27">
        <f>+D118/D$118*100</f>
        <v>100</v>
      </c>
      <c r="M118" s="17">
        <f t="shared" si="27"/>
        <v>100</v>
      </c>
      <c r="N118" s="17">
        <f t="shared" si="27"/>
        <v>100</v>
      </c>
      <c r="O118" s="17">
        <f t="shared" si="27"/>
        <v>100</v>
      </c>
      <c r="P118" s="17">
        <f t="shared" si="27"/>
        <v>100</v>
      </c>
      <c r="Q118" s="17">
        <f t="shared" si="27"/>
        <v>100</v>
      </c>
      <c r="R118" s="17">
        <f t="shared" si="27"/>
        <v>100</v>
      </c>
      <c r="S118" s="17">
        <f t="shared" si="27"/>
        <v>100</v>
      </c>
    </row>
    <row r="119" spans="1:19" ht="13.5" customHeight="1">
      <c r="A119" s="67"/>
      <c r="B119" s="59" t="s">
        <v>34</v>
      </c>
      <c r="C119" s="6" t="s">
        <v>85</v>
      </c>
      <c r="D119" s="43">
        <v>61</v>
      </c>
      <c r="E119" s="22">
        <v>46</v>
      </c>
      <c r="F119" s="22">
        <v>79</v>
      </c>
      <c r="G119" s="22">
        <v>87</v>
      </c>
      <c r="H119" s="22">
        <v>160</v>
      </c>
      <c r="I119" s="22">
        <v>323</v>
      </c>
      <c r="J119" s="22">
        <v>292</v>
      </c>
      <c r="K119" s="23">
        <v>1048</v>
      </c>
      <c r="L119" s="21">
        <f>+D119/D$122*100</f>
        <v>51.26050420168067</v>
      </c>
      <c r="M119" s="16">
        <f aca="true" t="shared" si="28" ref="M119:S122">+E119/E$122*100</f>
        <v>44.230769230769226</v>
      </c>
      <c r="N119" s="16">
        <f t="shared" si="28"/>
        <v>58.95522388059702</v>
      </c>
      <c r="O119" s="16">
        <f t="shared" si="28"/>
        <v>47.28260869565217</v>
      </c>
      <c r="P119" s="16">
        <f t="shared" si="28"/>
        <v>44.81792717086835</v>
      </c>
      <c r="Q119" s="16">
        <f t="shared" si="28"/>
        <v>55.40308747855918</v>
      </c>
      <c r="R119" s="16">
        <f t="shared" si="28"/>
        <v>47.55700325732899</v>
      </c>
      <c r="S119" s="16">
        <f t="shared" si="28"/>
        <v>50.023866348448685</v>
      </c>
    </row>
    <row r="120" spans="1:19" ht="13.5" customHeight="1">
      <c r="A120" s="67"/>
      <c r="B120" s="59"/>
      <c r="C120" s="8" t="s">
        <v>86</v>
      </c>
      <c r="D120" s="44">
        <v>25</v>
      </c>
      <c r="E120" s="19">
        <v>25</v>
      </c>
      <c r="F120" s="19">
        <v>28</v>
      </c>
      <c r="G120" s="19">
        <v>39</v>
      </c>
      <c r="H120" s="19">
        <v>90</v>
      </c>
      <c r="I120" s="19">
        <v>128</v>
      </c>
      <c r="J120" s="19">
        <v>142</v>
      </c>
      <c r="K120" s="20">
        <v>477</v>
      </c>
      <c r="L120" s="21">
        <f>+D120/D$122*100</f>
        <v>21.008403361344538</v>
      </c>
      <c r="M120" s="16">
        <f t="shared" si="28"/>
        <v>24.03846153846154</v>
      </c>
      <c r="N120" s="16">
        <f t="shared" si="28"/>
        <v>20.8955223880597</v>
      </c>
      <c r="O120" s="16">
        <f t="shared" si="28"/>
        <v>21.195652173913043</v>
      </c>
      <c r="P120" s="16">
        <f t="shared" si="28"/>
        <v>25.210084033613445</v>
      </c>
      <c r="Q120" s="16">
        <f t="shared" si="28"/>
        <v>21.955403087478558</v>
      </c>
      <c r="R120" s="16">
        <f t="shared" si="28"/>
        <v>23.12703583061889</v>
      </c>
      <c r="S120" s="16">
        <f t="shared" si="28"/>
        <v>22.768496420047732</v>
      </c>
    </row>
    <row r="121" spans="1:19" ht="13.5" customHeight="1">
      <c r="A121" s="67"/>
      <c r="B121" s="59"/>
      <c r="C121" s="8" t="s">
        <v>87</v>
      </c>
      <c r="D121" s="44">
        <v>33</v>
      </c>
      <c r="E121" s="19">
        <v>33</v>
      </c>
      <c r="F121" s="19">
        <v>27</v>
      </c>
      <c r="G121" s="19">
        <v>58</v>
      </c>
      <c r="H121" s="19">
        <v>107</v>
      </c>
      <c r="I121" s="19">
        <v>132</v>
      </c>
      <c r="J121" s="19">
        <v>180</v>
      </c>
      <c r="K121" s="20">
        <v>570</v>
      </c>
      <c r="L121" s="21">
        <f>+D121/D$122*100</f>
        <v>27.73109243697479</v>
      </c>
      <c r="M121" s="16">
        <f t="shared" si="28"/>
        <v>31.73076923076923</v>
      </c>
      <c r="N121" s="16">
        <f t="shared" si="28"/>
        <v>20.149253731343283</v>
      </c>
      <c r="O121" s="16">
        <f t="shared" si="28"/>
        <v>31.521739130434785</v>
      </c>
      <c r="P121" s="16">
        <f t="shared" si="28"/>
        <v>29.971988795518207</v>
      </c>
      <c r="Q121" s="16">
        <f t="shared" si="28"/>
        <v>22.641509433962266</v>
      </c>
      <c r="R121" s="16">
        <f t="shared" si="28"/>
        <v>29.31596091205212</v>
      </c>
      <c r="S121" s="16">
        <f t="shared" si="28"/>
        <v>27.20763723150358</v>
      </c>
    </row>
    <row r="122" spans="1:19" ht="13.5" customHeight="1">
      <c r="A122" s="67"/>
      <c r="B122" s="59"/>
      <c r="C122" s="10" t="s">
        <v>0</v>
      </c>
      <c r="D122" s="45">
        <v>119</v>
      </c>
      <c r="E122" s="24">
        <v>104</v>
      </c>
      <c r="F122" s="24">
        <v>134</v>
      </c>
      <c r="G122" s="24">
        <v>184</v>
      </c>
      <c r="H122" s="24">
        <v>357</v>
      </c>
      <c r="I122" s="24">
        <v>583</v>
      </c>
      <c r="J122" s="24">
        <v>614</v>
      </c>
      <c r="K122" s="25">
        <v>2095</v>
      </c>
      <c r="L122" s="21">
        <f>+D122/D$122*100</f>
        <v>100</v>
      </c>
      <c r="M122" s="16">
        <f t="shared" si="28"/>
        <v>100</v>
      </c>
      <c r="N122" s="16">
        <f t="shared" si="28"/>
        <v>100</v>
      </c>
      <c r="O122" s="16">
        <f t="shared" si="28"/>
        <v>100</v>
      </c>
      <c r="P122" s="16">
        <f t="shared" si="28"/>
        <v>100</v>
      </c>
      <c r="Q122" s="16">
        <f t="shared" si="28"/>
        <v>100</v>
      </c>
      <c r="R122" s="16">
        <f t="shared" si="28"/>
        <v>100</v>
      </c>
      <c r="S122" s="16">
        <f t="shared" si="28"/>
        <v>100</v>
      </c>
    </row>
    <row r="123" spans="1:19" ht="13.5" customHeight="1">
      <c r="A123" s="67"/>
      <c r="B123" s="60" t="s">
        <v>35</v>
      </c>
      <c r="C123" s="8" t="s">
        <v>85</v>
      </c>
      <c r="D123" s="44">
        <v>32</v>
      </c>
      <c r="E123" s="19">
        <v>44</v>
      </c>
      <c r="F123" s="19">
        <v>45</v>
      </c>
      <c r="G123" s="19">
        <v>51</v>
      </c>
      <c r="H123" s="19">
        <v>157</v>
      </c>
      <c r="I123" s="19">
        <v>356</v>
      </c>
      <c r="J123" s="19">
        <v>339</v>
      </c>
      <c r="K123" s="20">
        <v>1024</v>
      </c>
      <c r="L123" s="26">
        <f>+D123/D$126*100</f>
        <v>48.484848484848484</v>
      </c>
      <c r="M123" s="15">
        <f aca="true" t="shared" si="29" ref="M123:S126">+E123/E$126*100</f>
        <v>49.43820224719101</v>
      </c>
      <c r="N123" s="15">
        <f t="shared" si="29"/>
        <v>50.56179775280899</v>
      </c>
      <c r="O123" s="15">
        <f t="shared" si="29"/>
        <v>45.13274336283185</v>
      </c>
      <c r="P123" s="15">
        <f t="shared" si="29"/>
        <v>42.54742547425474</v>
      </c>
      <c r="Q123" s="15">
        <f t="shared" si="29"/>
        <v>49.72067039106145</v>
      </c>
      <c r="R123" s="15">
        <f t="shared" si="29"/>
        <v>53.63924050632911</v>
      </c>
      <c r="S123" s="15">
        <f t="shared" si="29"/>
        <v>49.373191899710704</v>
      </c>
    </row>
    <row r="124" spans="1:19" ht="13.5" customHeight="1">
      <c r="A124" s="67"/>
      <c r="B124" s="59"/>
      <c r="C124" s="8" t="s">
        <v>86</v>
      </c>
      <c r="D124" s="44">
        <v>16</v>
      </c>
      <c r="E124" s="19">
        <v>19</v>
      </c>
      <c r="F124" s="19">
        <v>25</v>
      </c>
      <c r="G124" s="19">
        <v>31</v>
      </c>
      <c r="H124" s="19">
        <v>100</v>
      </c>
      <c r="I124" s="19">
        <v>188</v>
      </c>
      <c r="J124" s="19">
        <v>155</v>
      </c>
      <c r="K124" s="20">
        <v>534</v>
      </c>
      <c r="L124" s="21">
        <f>+D124/D$126*100</f>
        <v>24.242424242424242</v>
      </c>
      <c r="M124" s="16">
        <f t="shared" si="29"/>
        <v>21.34831460674157</v>
      </c>
      <c r="N124" s="16">
        <f t="shared" si="29"/>
        <v>28.08988764044944</v>
      </c>
      <c r="O124" s="16">
        <f t="shared" si="29"/>
        <v>27.43362831858407</v>
      </c>
      <c r="P124" s="16">
        <f t="shared" si="29"/>
        <v>27.100271002710024</v>
      </c>
      <c r="Q124" s="16">
        <f t="shared" si="29"/>
        <v>26.256983240223462</v>
      </c>
      <c r="R124" s="16">
        <f t="shared" si="29"/>
        <v>24.525316455696203</v>
      </c>
      <c r="S124" s="16">
        <f t="shared" si="29"/>
        <v>25.747348119575697</v>
      </c>
    </row>
    <row r="125" spans="1:19" ht="13.5" customHeight="1">
      <c r="A125" s="67"/>
      <c r="B125" s="59"/>
      <c r="C125" s="8" t="s">
        <v>87</v>
      </c>
      <c r="D125" s="44">
        <v>18</v>
      </c>
      <c r="E125" s="19">
        <v>26</v>
      </c>
      <c r="F125" s="19">
        <v>19</v>
      </c>
      <c r="G125" s="19">
        <v>31</v>
      </c>
      <c r="H125" s="19">
        <v>112</v>
      </c>
      <c r="I125" s="19">
        <v>172</v>
      </c>
      <c r="J125" s="19">
        <v>138</v>
      </c>
      <c r="K125" s="20">
        <v>516</v>
      </c>
      <c r="L125" s="21">
        <f>+D125/D$126*100</f>
        <v>27.27272727272727</v>
      </c>
      <c r="M125" s="16">
        <f t="shared" si="29"/>
        <v>29.213483146067414</v>
      </c>
      <c r="N125" s="16">
        <f t="shared" si="29"/>
        <v>21.34831460674157</v>
      </c>
      <c r="O125" s="16">
        <f t="shared" si="29"/>
        <v>27.43362831858407</v>
      </c>
      <c r="P125" s="16">
        <f t="shared" si="29"/>
        <v>30.35230352303523</v>
      </c>
      <c r="Q125" s="16">
        <f t="shared" si="29"/>
        <v>24.022346368715084</v>
      </c>
      <c r="R125" s="16">
        <f t="shared" si="29"/>
        <v>21.835443037974684</v>
      </c>
      <c r="S125" s="16">
        <f t="shared" si="29"/>
        <v>24.879459980713598</v>
      </c>
    </row>
    <row r="126" spans="1:19" ht="13.5" customHeight="1">
      <c r="A126" s="67"/>
      <c r="B126" s="61"/>
      <c r="C126" s="8" t="s">
        <v>0</v>
      </c>
      <c r="D126" s="44">
        <v>66</v>
      </c>
      <c r="E126" s="19">
        <v>89</v>
      </c>
      <c r="F126" s="19">
        <v>89</v>
      </c>
      <c r="G126" s="19">
        <v>113</v>
      </c>
      <c r="H126" s="19">
        <v>369</v>
      </c>
      <c r="I126" s="19">
        <v>716</v>
      </c>
      <c r="J126" s="19">
        <v>632</v>
      </c>
      <c r="K126" s="20">
        <v>2074</v>
      </c>
      <c r="L126" s="27">
        <f>+D126/D$126*100</f>
        <v>100</v>
      </c>
      <c r="M126" s="17">
        <f t="shared" si="29"/>
        <v>100</v>
      </c>
      <c r="N126" s="17">
        <f t="shared" si="29"/>
        <v>100</v>
      </c>
      <c r="O126" s="17">
        <f t="shared" si="29"/>
        <v>100</v>
      </c>
      <c r="P126" s="17">
        <f t="shared" si="29"/>
        <v>100</v>
      </c>
      <c r="Q126" s="17">
        <f t="shared" si="29"/>
        <v>100</v>
      </c>
      <c r="R126" s="17">
        <f t="shared" si="29"/>
        <v>100</v>
      </c>
      <c r="S126" s="17">
        <f t="shared" si="29"/>
        <v>100</v>
      </c>
    </row>
    <row r="127" spans="1:19" ht="13.5" customHeight="1">
      <c r="A127" s="67"/>
      <c r="B127" s="59" t="s">
        <v>36</v>
      </c>
      <c r="C127" s="6" t="s">
        <v>85</v>
      </c>
      <c r="D127" s="43">
        <v>52</v>
      </c>
      <c r="E127" s="22">
        <v>48</v>
      </c>
      <c r="F127" s="22">
        <v>32</v>
      </c>
      <c r="G127" s="22">
        <v>45</v>
      </c>
      <c r="H127" s="22">
        <v>139</v>
      </c>
      <c r="I127" s="22">
        <v>317</v>
      </c>
      <c r="J127" s="22">
        <v>456</v>
      </c>
      <c r="K127" s="23">
        <v>1089</v>
      </c>
      <c r="L127" s="21">
        <f>+D127/D$130*100</f>
        <v>60.46511627906976</v>
      </c>
      <c r="M127" s="16">
        <f aca="true" t="shared" si="30" ref="M127:S130">+E127/E$130*100</f>
        <v>44.85981308411215</v>
      </c>
      <c r="N127" s="16">
        <f t="shared" si="30"/>
        <v>46.3768115942029</v>
      </c>
      <c r="O127" s="16">
        <f t="shared" si="30"/>
        <v>45.91836734693878</v>
      </c>
      <c r="P127" s="16">
        <f t="shared" si="30"/>
        <v>48.43205574912892</v>
      </c>
      <c r="Q127" s="16">
        <f t="shared" si="30"/>
        <v>49.30015552099534</v>
      </c>
      <c r="R127" s="16">
        <f t="shared" si="30"/>
        <v>54.48028673835126</v>
      </c>
      <c r="S127" s="16">
        <f t="shared" si="30"/>
        <v>51.198871650211565</v>
      </c>
    </row>
    <row r="128" spans="1:19" ht="13.5" customHeight="1">
      <c r="A128" s="67"/>
      <c r="B128" s="59"/>
      <c r="C128" s="8" t="s">
        <v>86</v>
      </c>
      <c r="D128" s="44">
        <v>16</v>
      </c>
      <c r="E128" s="19">
        <v>21</v>
      </c>
      <c r="F128" s="19">
        <v>17</v>
      </c>
      <c r="G128" s="19">
        <v>23</v>
      </c>
      <c r="H128" s="19">
        <v>60</v>
      </c>
      <c r="I128" s="19">
        <v>176</v>
      </c>
      <c r="J128" s="19">
        <v>208</v>
      </c>
      <c r="K128" s="20">
        <v>521</v>
      </c>
      <c r="L128" s="21">
        <f>+D128/D$130*100</f>
        <v>18.6046511627907</v>
      </c>
      <c r="M128" s="16">
        <f t="shared" si="30"/>
        <v>19.626168224299064</v>
      </c>
      <c r="N128" s="16">
        <f t="shared" si="30"/>
        <v>24.637681159420293</v>
      </c>
      <c r="O128" s="16">
        <f t="shared" si="30"/>
        <v>23.46938775510204</v>
      </c>
      <c r="P128" s="16">
        <f t="shared" si="30"/>
        <v>20.905923344947734</v>
      </c>
      <c r="Q128" s="16">
        <f t="shared" si="30"/>
        <v>27.371695178849144</v>
      </c>
      <c r="R128" s="16">
        <f t="shared" si="30"/>
        <v>24.850657108721624</v>
      </c>
      <c r="S128" s="16">
        <f t="shared" si="30"/>
        <v>24.49459332393042</v>
      </c>
    </row>
    <row r="129" spans="1:19" ht="13.5" customHeight="1">
      <c r="A129" s="67"/>
      <c r="B129" s="59"/>
      <c r="C129" s="8" t="s">
        <v>87</v>
      </c>
      <c r="D129" s="44">
        <v>18</v>
      </c>
      <c r="E129" s="19">
        <v>38</v>
      </c>
      <c r="F129" s="19">
        <v>20</v>
      </c>
      <c r="G129" s="19">
        <v>30</v>
      </c>
      <c r="H129" s="19">
        <v>88</v>
      </c>
      <c r="I129" s="19">
        <v>150</v>
      </c>
      <c r="J129" s="19">
        <v>173</v>
      </c>
      <c r="K129" s="20">
        <v>517</v>
      </c>
      <c r="L129" s="21">
        <f>+D129/D$130*100</f>
        <v>20.930232558139537</v>
      </c>
      <c r="M129" s="16">
        <f t="shared" si="30"/>
        <v>35.51401869158878</v>
      </c>
      <c r="N129" s="16">
        <f t="shared" si="30"/>
        <v>28.985507246376812</v>
      </c>
      <c r="O129" s="16">
        <f t="shared" si="30"/>
        <v>30.612244897959183</v>
      </c>
      <c r="P129" s="16">
        <f t="shared" si="30"/>
        <v>30.66202090592334</v>
      </c>
      <c r="Q129" s="16">
        <f t="shared" si="30"/>
        <v>23.32814930015552</v>
      </c>
      <c r="R129" s="16">
        <f t="shared" si="30"/>
        <v>20.66905615292712</v>
      </c>
      <c r="S129" s="16">
        <f t="shared" si="30"/>
        <v>24.306535025858018</v>
      </c>
    </row>
    <row r="130" spans="1:19" ht="13.5" customHeight="1">
      <c r="A130" s="67"/>
      <c r="B130" s="59"/>
      <c r="C130" s="10" t="s">
        <v>0</v>
      </c>
      <c r="D130" s="45">
        <v>86</v>
      </c>
      <c r="E130" s="24">
        <v>107</v>
      </c>
      <c r="F130" s="24">
        <v>69</v>
      </c>
      <c r="G130" s="24">
        <v>98</v>
      </c>
      <c r="H130" s="24">
        <v>287</v>
      </c>
      <c r="I130" s="24">
        <v>643</v>
      </c>
      <c r="J130" s="24">
        <v>837</v>
      </c>
      <c r="K130" s="25">
        <v>2127</v>
      </c>
      <c r="L130" s="21">
        <f>+D130/D$130*100</f>
        <v>100</v>
      </c>
      <c r="M130" s="16">
        <f t="shared" si="30"/>
        <v>100</v>
      </c>
      <c r="N130" s="16">
        <f t="shared" si="30"/>
        <v>100</v>
      </c>
      <c r="O130" s="16">
        <f t="shared" si="30"/>
        <v>100</v>
      </c>
      <c r="P130" s="16">
        <f t="shared" si="30"/>
        <v>100</v>
      </c>
      <c r="Q130" s="16">
        <f t="shared" si="30"/>
        <v>100</v>
      </c>
      <c r="R130" s="16">
        <f t="shared" si="30"/>
        <v>100</v>
      </c>
      <c r="S130" s="16">
        <f t="shared" si="30"/>
        <v>100</v>
      </c>
    </row>
    <row r="131" spans="1:19" ht="13.5" customHeight="1">
      <c r="A131" s="67"/>
      <c r="B131" s="60" t="s">
        <v>37</v>
      </c>
      <c r="C131" s="8" t="s">
        <v>85</v>
      </c>
      <c r="D131" s="44">
        <v>50</v>
      </c>
      <c r="E131" s="19">
        <v>48</v>
      </c>
      <c r="F131" s="19">
        <v>49</v>
      </c>
      <c r="G131" s="19">
        <v>77</v>
      </c>
      <c r="H131" s="19">
        <v>192</v>
      </c>
      <c r="I131" s="19">
        <v>272</v>
      </c>
      <c r="J131" s="19">
        <v>279</v>
      </c>
      <c r="K131" s="20">
        <v>967</v>
      </c>
      <c r="L131" s="26">
        <f>+D131/D$134*100</f>
        <v>47.61904761904761</v>
      </c>
      <c r="M131" s="15">
        <f aca="true" t="shared" si="31" ref="M131:S134">+E131/E$134*100</f>
        <v>46.601941747572816</v>
      </c>
      <c r="N131" s="15">
        <f t="shared" si="31"/>
        <v>49</v>
      </c>
      <c r="O131" s="15">
        <f t="shared" si="31"/>
        <v>51.33333333333333</v>
      </c>
      <c r="P131" s="15">
        <f t="shared" si="31"/>
        <v>53.93258426966292</v>
      </c>
      <c r="Q131" s="15">
        <f t="shared" si="31"/>
        <v>50.74626865671642</v>
      </c>
      <c r="R131" s="15">
        <f t="shared" si="31"/>
        <v>52.84090909090909</v>
      </c>
      <c r="S131" s="15">
        <f t="shared" si="31"/>
        <v>51.49094781682641</v>
      </c>
    </row>
    <row r="132" spans="1:19" ht="13.5" customHeight="1">
      <c r="A132" s="67"/>
      <c r="B132" s="59"/>
      <c r="C132" s="8" t="s">
        <v>86</v>
      </c>
      <c r="D132" s="44">
        <v>16</v>
      </c>
      <c r="E132" s="19">
        <v>21</v>
      </c>
      <c r="F132" s="19">
        <v>20</v>
      </c>
      <c r="G132" s="19">
        <v>37</v>
      </c>
      <c r="H132" s="19">
        <v>90</v>
      </c>
      <c r="I132" s="19">
        <v>133</v>
      </c>
      <c r="J132" s="19">
        <v>121</v>
      </c>
      <c r="K132" s="20">
        <v>438</v>
      </c>
      <c r="L132" s="21">
        <f>+D132/D$134*100</f>
        <v>15.238095238095239</v>
      </c>
      <c r="M132" s="16">
        <f t="shared" si="31"/>
        <v>20.388349514563107</v>
      </c>
      <c r="N132" s="16">
        <f t="shared" si="31"/>
        <v>20</v>
      </c>
      <c r="O132" s="16">
        <f t="shared" si="31"/>
        <v>24.666666666666668</v>
      </c>
      <c r="P132" s="16">
        <f t="shared" si="31"/>
        <v>25.280898876404496</v>
      </c>
      <c r="Q132" s="16">
        <f t="shared" si="31"/>
        <v>24.813432835820894</v>
      </c>
      <c r="R132" s="16">
        <f t="shared" si="31"/>
        <v>22.916666666666664</v>
      </c>
      <c r="S132" s="16">
        <f t="shared" si="31"/>
        <v>23.322683706070286</v>
      </c>
    </row>
    <row r="133" spans="1:19" ht="13.5" customHeight="1">
      <c r="A133" s="67"/>
      <c r="B133" s="59"/>
      <c r="C133" s="8" t="s">
        <v>87</v>
      </c>
      <c r="D133" s="44">
        <v>39</v>
      </c>
      <c r="E133" s="19">
        <v>34</v>
      </c>
      <c r="F133" s="19">
        <v>31</v>
      </c>
      <c r="G133" s="19">
        <v>36</v>
      </c>
      <c r="H133" s="19">
        <v>74</v>
      </c>
      <c r="I133" s="19">
        <v>131</v>
      </c>
      <c r="J133" s="19">
        <v>128</v>
      </c>
      <c r="K133" s="20">
        <v>473</v>
      </c>
      <c r="L133" s="21">
        <f>+D133/D$134*100</f>
        <v>37.142857142857146</v>
      </c>
      <c r="M133" s="16">
        <f t="shared" si="31"/>
        <v>33.00970873786408</v>
      </c>
      <c r="N133" s="16">
        <f t="shared" si="31"/>
        <v>31</v>
      </c>
      <c r="O133" s="16">
        <f t="shared" si="31"/>
        <v>24</v>
      </c>
      <c r="P133" s="16">
        <f t="shared" si="31"/>
        <v>20.786516853932586</v>
      </c>
      <c r="Q133" s="16">
        <f t="shared" si="31"/>
        <v>24.44029850746269</v>
      </c>
      <c r="R133" s="16">
        <f t="shared" si="31"/>
        <v>24.242424242424242</v>
      </c>
      <c r="S133" s="16">
        <f t="shared" si="31"/>
        <v>25.1863684771033</v>
      </c>
    </row>
    <row r="134" spans="1:19" ht="13.5" customHeight="1">
      <c r="A134" s="67"/>
      <c r="B134" s="65"/>
      <c r="C134" s="8" t="s">
        <v>0</v>
      </c>
      <c r="D134" s="44">
        <v>105</v>
      </c>
      <c r="E134" s="19">
        <v>103</v>
      </c>
      <c r="F134" s="19">
        <v>100</v>
      </c>
      <c r="G134" s="19">
        <v>150</v>
      </c>
      <c r="H134" s="19">
        <v>356</v>
      </c>
      <c r="I134" s="19">
        <v>536</v>
      </c>
      <c r="J134" s="19">
        <v>528</v>
      </c>
      <c r="K134" s="20">
        <v>1878</v>
      </c>
      <c r="L134" s="27">
        <f>+D134/D$134*100</f>
        <v>100</v>
      </c>
      <c r="M134" s="17">
        <f t="shared" si="31"/>
        <v>100</v>
      </c>
      <c r="N134" s="17">
        <f t="shared" si="31"/>
        <v>100</v>
      </c>
      <c r="O134" s="17">
        <f t="shared" si="31"/>
        <v>100</v>
      </c>
      <c r="P134" s="17">
        <f t="shared" si="31"/>
        <v>100</v>
      </c>
      <c r="Q134" s="17">
        <f t="shared" si="31"/>
        <v>100</v>
      </c>
      <c r="R134" s="17">
        <f t="shared" si="31"/>
        <v>100</v>
      </c>
      <c r="S134" s="17">
        <f t="shared" si="31"/>
        <v>100</v>
      </c>
    </row>
    <row r="135" spans="1:19" ht="13.5" customHeight="1">
      <c r="A135" s="67"/>
      <c r="B135" s="59" t="s">
        <v>38</v>
      </c>
      <c r="C135" s="6" t="s">
        <v>85</v>
      </c>
      <c r="D135" s="43">
        <v>11</v>
      </c>
      <c r="E135" s="22">
        <v>13</v>
      </c>
      <c r="F135" s="22">
        <v>9</v>
      </c>
      <c r="G135" s="22">
        <v>7</v>
      </c>
      <c r="H135" s="22">
        <v>48</v>
      </c>
      <c r="I135" s="22">
        <v>111</v>
      </c>
      <c r="J135" s="22">
        <v>151</v>
      </c>
      <c r="K135" s="23">
        <v>350</v>
      </c>
      <c r="L135" s="21">
        <f>+D135/D$138*100</f>
        <v>52.38095238095239</v>
      </c>
      <c r="M135" s="16">
        <f aca="true" t="shared" si="32" ref="M135:S138">+E135/E$138*100</f>
        <v>61.904761904761905</v>
      </c>
      <c r="N135" s="16">
        <f t="shared" si="32"/>
        <v>56.25</v>
      </c>
      <c r="O135" s="16">
        <f t="shared" si="32"/>
        <v>46.666666666666664</v>
      </c>
      <c r="P135" s="16">
        <f t="shared" si="32"/>
        <v>51.61290322580645</v>
      </c>
      <c r="Q135" s="16">
        <f t="shared" si="32"/>
        <v>52.112676056338024</v>
      </c>
      <c r="R135" s="16">
        <f t="shared" si="32"/>
        <v>59.21568627450981</v>
      </c>
      <c r="S135" s="16">
        <f t="shared" si="32"/>
        <v>55.20504731861199</v>
      </c>
    </row>
    <row r="136" spans="1:19" ht="13.5" customHeight="1">
      <c r="A136" s="67"/>
      <c r="B136" s="59"/>
      <c r="C136" s="8" t="s">
        <v>86</v>
      </c>
      <c r="D136" s="44">
        <v>5</v>
      </c>
      <c r="E136" s="19">
        <v>2</v>
      </c>
      <c r="F136" s="19">
        <v>3</v>
      </c>
      <c r="G136" s="19">
        <v>3</v>
      </c>
      <c r="H136" s="19">
        <v>22</v>
      </c>
      <c r="I136" s="19">
        <v>48</v>
      </c>
      <c r="J136" s="19">
        <v>53</v>
      </c>
      <c r="K136" s="20">
        <v>136</v>
      </c>
      <c r="L136" s="21">
        <f>+D136/D$138*100</f>
        <v>23.809523809523807</v>
      </c>
      <c r="M136" s="16">
        <f t="shared" si="32"/>
        <v>9.523809523809524</v>
      </c>
      <c r="N136" s="16">
        <f t="shared" si="32"/>
        <v>18.75</v>
      </c>
      <c r="O136" s="16">
        <f t="shared" si="32"/>
        <v>20</v>
      </c>
      <c r="P136" s="16">
        <f t="shared" si="32"/>
        <v>23.655913978494624</v>
      </c>
      <c r="Q136" s="16">
        <f t="shared" si="32"/>
        <v>22.535211267605636</v>
      </c>
      <c r="R136" s="16">
        <f t="shared" si="32"/>
        <v>20.784313725490197</v>
      </c>
      <c r="S136" s="16">
        <f t="shared" si="32"/>
        <v>21.451104100946374</v>
      </c>
    </row>
    <row r="137" spans="1:19" ht="13.5" customHeight="1">
      <c r="A137" s="67"/>
      <c r="B137" s="59"/>
      <c r="C137" s="8" t="s">
        <v>87</v>
      </c>
      <c r="D137" s="44">
        <v>5</v>
      </c>
      <c r="E137" s="19">
        <v>6</v>
      </c>
      <c r="F137" s="19">
        <v>4</v>
      </c>
      <c r="G137" s="19">
        <v>5</v>
      </c>
      <c r="H137" s="19">
        <v>23</v>
      </c>
      <c r="I137" s="19">
        <v>54</v>
      </c>
      <c r="J137" s="19">
        <v>51</v>
      </c>
      <c r="K137" s="20">
        <v>148</v>
      </c>
      <c r="L137" s="21">
        <f>+D137/D$138*100</f>
        <v>23.809523809523807</v>
      </c>
      <c r="M137" s="16">
        <f t="shared" si="32"/>
        <v>28.57142857142857</v>
      </c>
      <c r="N137" s="16">
        <f t="shared" si="32"/>
        <v>25</v>
      </c>
      <c r="O137" s="16">
        <f t="shared" si="32"/>
        <v>33.33333333333333</v>
      </c>
      <c r="P137" s="16">
        <f t="shared" si="32"/>
        <v>24.731182795698924</v>
      </c>
      <c r="Q137" s="16">
        <f t="shared" si="32"/>
        <v>25.352112676056336</v>
      </c>
      <c r="R137" s="16">
        <f t="shared" si="32"/>
        <v>20</v>
      </c>
      <c r="S137" s="16">
        <f t="shared" si="32"/>
        <v>23.34384858044164</v>
      </c>
    </row>
    <row r="138" spans="1:19" ht="13.5" customHeight="1">
      <c r="A138" s="67"/>
      <c r="B138" s="59"/>
      <c r="C138" s="10" t="s">
        <v>0</v>
      </c>
      <c r="D138" s="45">
        <v>21</v>
      </c>
      <c r="E138" s="24">
        <v>21</v>
      </c>
      <c r="F138" s="24">
        <v>16</v>
      </c>
      <c r="G138" s="24">
        <v>15</v>
      </c>
      <c r="H138" s="24">
        <v>93</v>
      </c>
      <c r="I138" s="24">
        <v>213</v>
      </c>
      <c r="J138" s="24">
        <v>255</v>
      </c>
      <c r="K138" s="25">
        <v>634</v>
      </c>
      <c r="L138" s="21">
        <f>+D138/D$138*100</f>
        <v>100</v>
      </c>
      <c r="M138" s="16">
        <f t="shared" si="32"/>
        <v>100</v>
      </c>
      <c r="N138" s="16">
        <f t="shared" si="32"/>
        <v>100</v>
      </c>
      <c r="O138" s="16">
        <f t="shared" si="32"/>
        <v>100</v>
      </c>
      <c r="P138" s="16">
        <f t="shared" si="32"/>
        <v>100</v>
      </c>
      <c r="Q138" s="16">
        <f t="shared" si="32"/>
        <v>100</v>
      </c>
      <c r="R138" s="16">
        <f t="shared" si="32"/>
        <v>100</v>
      </c>
      <c r="S138" s="16">
        <f t="shared" si="32"/>
        <v>100</v>
      </c>
    </row>
    <row r="139" spans="1:19" ht="13.5" customHeight="1">
      <c r="A139" s="67"/>
      <c r="B139" s="60" t="s">
        <v>39</v>
      </c>
      <c r="C139" s="8" t="s">
        <v>85</v>
      </c>
      <c r="D139" s="44">
        <v>10</v>
      </c>
      <c r="E139" s="19">
        <v>9</v>
      </c>
      <c r="F139" s="19">
        <v>8</v>
      </c>
      <c r="G139" s="19">
        <v>26</v>
      </c>
      <c r="H139" s="19">
        <v>65</v>
      </c>
      <c r="I139" s="19">
        <v>123</v>
      </c>
      <c r="J139" s="19">
        <v>109</v>
      </c>
      <c r="K139" s="20">
        <v>350</v>
      </c>
      <c r="L139" s="26">
        <f>+D139/D$142*100</f>
        <v>52.63157894736842</v>
      </c>
      <c r="M139" s="15">
        <f aca="true" t="shared" si="33" ref="M139:S142">+E139/E$142*100</f>
        <v>47.368421052631575</v>
      </c>
      <c r="N139" s="15">
        <f t="shared" si="33"/>
        <v>50</v>
      </c>
      <c r="O139" s="15">
        <f t="shared" si="33"/>
        <v>46.42857142857143</v>
      </c>
      <c r="P139" s="15">
        <f t="shared" si="33"/>
        <v>47.10144927536232</v>
      </c>
      <c r="Q139" s="15">
        <f t="shared" si="33"/>
        <v>50.204081632653065</v>
      </c>
      <c r="R139" s="15">
        <f t="shared" si="33"/>
        <v>53.69458128078818</v>
      </c>
      <c r="S139" s="15">
        <f t="shared" si="33"/>
        <v>50.287356321839084</v>
      </c>
    </row>
    <row r="140" spans="1:19" ht="13.5" customHeight="1">
      <c r="A140" s="67"/>
      <c r="B140" s="59"/>
      <c r="C140" s="8" t="s">
        <v>86</v>
      </c>
      <c r="D140" s="44">
        <v>4</v>
      </c>
      <c r="E140" s="19">
        <v>5</v>
      </c>
      <c r="F140" s="19">
        <v>2</v>
      </c>
      <c r="G140" s="19">
        <v>15</v>
      </c>
      <c r="H140" s="19">
        <v>29</v>
      </c>
      <c r="I140" s="19">
        <v>62</v>
      </c>
      <c r="J140" s="19">
        <v>52</v>
      </c>
      <c r="K140" s="20">
        <v>169</v>
      </c>
      <c r="L140" s="21">
        <f>+D140/D$142*100</f>
        <v>21.052631578947366</v>
      </c>
      <c r="M140" s="16">
        <f t="shared" si="33"/>
        <v>26.31578947368421</v>
      </c>
      <c r="N140" s="16">
        <f t="shared" si="33"/>
        <v>12.5</v>
      </c>
      <c r="O140" s="16">
        <f t="shared" si="33"/>
        <v>26.785714285714285</v>
      </c>
      <c r="P140" s="16">
        <f t="shared" si="33"/>
        <v>21.014492753623188</v>
      </c>
      <c r="Q140" s="16">
        <f t="shared" si="33"/>
        <v>25.30612244897959</v>
      </c>
      <c r="R140" s="16">
        <f t="shared" si="33"/>
        <v>25.615763546798032</v>
      </c>
      <c r="S140" s="16">
        <f t="shared" si="33"/>
        <v>24.281609195402297</v>
      </c>
    </row>
    <row r="141" spans="1:19" ht="13.5" customHeight="1">
      <c r="A141" s="67"/>
      <c r="B141" s="59"/>
      <c r="C141" s="8" t="s">
        <v>87</v>
      </c>
      <c r="D141" s="44">
        <v>5</v>
      </c>
      <c r="E141" s="19">
        <v>5</v>
      </c>
      <c r="F141" s="19">
        <v>6</v>
      </c>
      <c r="G141" s="19">
        <v>15</v>
      </c>
      <c r="H141" s="19">
        <v>44</v>
      </c>
      <c r="I141" s="19">
        <v>60</v>
      </c>
      <c r="J141" s="19">
        <v>42</v>
      </c>
      <c r="K141" s="20">
        <v>177</v>
      </c>
      <c r="L141" s="21">
        <f>+D141/D$142*100</f>
        <v>26.31578947368421</v>
      </c>
      <c r="M141" s="16">
        <f t="shared" si="33"/>
        <v>26.31578947368421</v>
      </c>
      <c r="N141" s="16">
        <f t="shared" si="33"/>
        <v>37.5</v>
      </c>
      <c r="O141" s="16">
        <f t="shared" si="33"/>
        <v>26.785714285714285</v>
      </c>
      <c r="P141" s="16">
        <f t="shared" si="33"/>
        <v>31.88405797101449</v>
      </c>
      <c r="Q141" s="16">
        <f t="shared" si="33"/>
        <v>24.489795918367346</v>
      </c>
      <c r="R141" s="16">
        <f t="shared" si="33"/>
        <v>20.689655172413794</v>
      </c>
      <c r="S141" s="16">
        <f t="shared" si="33"/>
        <v>25.43103448275862</v>
      </c>
    </row>
    <row r="142" spans="1:19" ht="13.5" customHeight="1" thickBot="1">
      <c r="A142" s="67"/>
      <c r="B142" s="62"/>
      <c r="C142" s="28" t="s">
        <v>0</v>
      </c>
      <c r="D142" s="48">
        <v>19</v>
      </c>
      <c r="E142" s="29">
        <v>19</v>
      </c>
      <c r="F142" s="29">
        <v>16</v>
      </c>
      <c r="G142" s="29">
        <v>56</v>
      </c>
      <c r="H142" s="29">
        <v>138</v>
      </c>
      <c r="I142" s="29">
        <v>245</v>
      </c>
      <c r="J142" s="29">
        <v>203</v>
      </c>
      <c r="K142" s="30">
        <v>696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37">
        <f t="shared" si="33"/>
        <v>100</v>
      </c>
    </row>
    <row r="143" spans="1:19" ht="13.5" customHeight="1">
      <c r="A143" s="67"/>
      <c r="B143" s="60" t="s">
        <v>40</v>
      </c>
      <c r="C143" s="8" t="s">
        <v>85</v>
      </c>
      <c r="D143" s="44">
        <v>83</v>
      </c>
      <c r="E143" s="19">
        <v>72</v>
      </c>
      <c r="F143" s="19">
        <v>66</v>
      </c>
      <c r="G143" s="19">
        <v>79</v>
      </c>
      <c r="H143" s="19">
        <v>258</v>
      </c>
      <c r="I143" s="19">
        <v>509</v>
      </c>
      <c r="J143" s="19">
        <v>530</v>
      </c>
      <c r="K143" s="20">
        <v>1597</v>
      </c>
      <c r="L143" s="21">
        <f>+D143/D$146*100</f>
        <v>61.940298507462686</v>
      </c>
      <c r="M143" s="16">
        <f aca="true" t="shared" si="34" ref="M143:S146">+E143/E$146*100</f>
        <v>60.50420168067227</v>
      </c>
      <c r="N143" s="16">
        <f t="shared" si="34"/>
        <v>61.111111111111114</v>
      </c>
      <c r="O143" s="16">
        <f t="shared" si="34"/>
        <v>46.470588235294116</v>
      </c>
      <c r="P143" s="16">
        <f t="shared" si="34"/>
        <v>53.086419753086425</v>
      </c>
      <c r="Q143" s="16">
        <f t="shared" si="34"/>
        <v>56.4927857935627</v>
      </c>
      <c r="R143" s="16">
        <f t="shared" si="34"/>
        <v>57.79716466739367</v>
      </c>
      <c r="S143" s="16">
        <f t="shared" si="34"/>
        <v>56.331569664903</v>
      </c>
    </row>
    <row r="144" spans="1:19" ht="13.5" customHeight="1">
      <c r="A144" s="67"/>
      <c r="B144" s="59"/>
      <c r="C144" s="8" t="s">
        <v>86</v>
      </c>
      <c r="D144" s="44">
        <v>17</v>
      </c>
      <c r="E144" s="19">
        <v>17</v>
      </c>
      <c r="F144" s="19">
        <v>20</v>
      </c>
      <c r="G144" s="19">
        <v>40</v>
      </c>
      <c r="H144" s="19">
        <v>107</v>
      </c>
      <c r="I144" s="19">
        <v>174</v>
      </c>
      <c r="J144" s="19">
        <v>210</v>
      </c>
      <c r="K144" s="20">
        <v>585</v>
      </c>
      <c r="L144" s="21">
        <f>+D144/D$146*100</f>
        <v>12.686567164179104</v>
      </c>
      <c r="M144" s="16">
        <f t="shared" si="34"/>
        <v>14.285714285714285</v>
      </c>
      <c r="N144" s="16">
        <f t="shared" si="34"/>
        <v>18.51851851851852</v>
      </c>
      <c r="O144" s="16">
        <f t="shared" si="34"/>
        <v>23.52941176470588</v>
      </c>
      <c r="P144" s="16">
        <f t="shared" si="34"/>
        <v>22.016460905349795</v>
      </c>
      <c r="Q144" s="16">
        <f t="shared" si="34"/>
        <v>19.3118756936737</v>
      </c>
      <c r="R144" s="16">
        <f t="shared" si="34"/>
        <v>22.900763358778626</v>
      </c>
      <c r="S144" s="16">
        <f t="shared" si="34"/>
        <v>20.634920634920633</v>
      </c>
    </row>
    <row r="145" spans="1:19" ht="13.5" customHeight="1">
      <c r="A145" s="67"/>
      <c r="B145" s="59"/>
      <c r="C145" s="8" t="s">
        <v>87</v>
      </c>
      <c r="D145" s="44">
        <v>34</v>
      </c>
      <c r="E145" s="19">
        <v>30</v>
      </c>
      <c r="F145" s="19">
        <v>22</v>
      </c>
      <c r="G145" s="19">
        <v>51</v>
      </c>
      <c r="H145" s="19">
        <v>121</v>
      </c>
      <c r="I145" s="19">
        <v>218</v>
      </c>
      <c r="J145" s="19">
        <v>177</v>
      </c>
      <c r="K145" s="20">
        <v>653</v>
      </c>
      <c r="L145" s="21">
        <f>+D145/D$146*100</f>
        <v>25.37313432835821</v>
      </c>
      <c r="M145" s="16">
        <f t="shared" si="34"/>
        <v>25.210084033613445</v>
      </c>
      <c r="N145" s="16">
        <f t="shared" si="34"/>
        <v>20.37037037037037</v>
      </c>
      <c r="O145" s="16">
        <f t="shared" si="34"/>
        <v>30</v>
      </c>
      <c r="P145" s="16">
        <f t="shared" si="34"/>
        <v>24.897119341563787</v>
      </c>
      <c r="Q145" s="16">
        <f t="shared" si="34"/>
        <v>24.195338512763595</v>
      </c>
      <c r="R145" s="16">
        <f t="shared" si="34"/>
        <v>19.3020719738277</v>
      </c>
      <c r="S145" s="16">
        <f t="shared" si="34"/>
        <v>23.033509700176367</v>
      </c>
    </row>
    <row r="146" spans="1:19" ht="13.5" customHeight="1">
      <c r="A146" s="67"/>
      <c r="B146" s="59"/>
      <c r="C146" s="10" t="s">
        <v>0</v>
      </c>
      <c r="D146" s="45">
        <v>134</v>
      </c>
      <c r="E146" s="24">
        <v>119</v>
      </c>
      <c r="F146" s="24">
        <v>108</v>
      </c>
      <c r="G146" s="24">
        <v>170</v>
      </c>
      <c r="H146" s="24">
        <v>486</v>
      </c>
      <c r="I146" s="24">
        <v>901</v>
      </c>
      <c r="J146" s="24">
        <v>917</v>
      </c>
      <c r="K146" s="25">
        <v>2835</v>
      </c>
      <c r="L146" s="21">
        <f>+D146/D$146*100</f>
        <v>100</v>
      </c>
      <c r="M146" s="16">
        <f t="shared" si="34"/>
        <v>100</v>
      </c>
      <c r="N146" s="16">
        <f t="shared" si="34"/>
        <v>100</v>
      </c>
      <c r="O146" s="16">
        <f t="shared" si="34"/>
        <v>100</v>
      </c>
      <c r="P146" s="16">
        <f t="shared" si="34"/>
        <v>100</v>
      </c>
      <c r="Q146" s="16">
        <f t="shared" si="34"/>
        <v>100</v>
      </c>
      <c r="R146" s="16">
        <f t="shared" si="34"/>
        <v>100</v>
      </c>
      <c r="S146" s="16">
        <f t="shared" si="34"/>
        <v>100</v>
      </c>
    </row>
    <row r="147" spans="1:19" ht="13.5" customHeight="1">
      <c r="A147" s="52"/>
      <c r="B147" s="60" t="s">
        <v>41</v>
      </c>
      <c r="C147" s="8" t="s">
        <v>85</v>
      </c>
      <c r="D147" s="44">
        <v>19</v>
      </c>
      <c r="E147" s="19">
        <v>19</v>
      </c>
      <c r="F147" s="19">
        <v>22</v>
      </c>
      <c r="G147" s="19">
        <v>22</v>
      </c>
      <c r="H147" s="19">
        <v>51</v>
      </c>
      <c r="I147" s="19">
        <v>95</v>
      </c>
      <c r="J147" s="19">
        <v>81</v>
      </c>
      <c r="K147" s="20">
        <v>309</v>
      </c>
      <c r="L147" s="26">
        <f>+D147/D$150*100</f>
        <v>65.51724137931035</v>
      </c>
      <c r="M147" s="15">
        <f aca="true" t="shared" si="35" ref="M147:S150">+E147/E$150*100</f>
        <v>63.33333333333333</v>
      </c>
      <c r="N147" s="15">
        <f t="shared" si="35"/>
        <v>64.70588235294117</v>
      </c>
      <c r="O147" s="15">
        <f t="shared" si="35"/>
        <v>53.65853658536586</v>
      </c>
      <c r="P147" s="15">
        <f t="shared" si="35"/>
        <v>57.95454545454546</v>
      </c>
      <c r="Q147" s="15">
        <f t="shared" si="35"/>
        <v>57.57575757575758</v>
      </c>
      <c r="R147" s="15">
        <f t="shared" si="35"/>
        <v>50.943396226415096</v>
      </c>
      <c r="S147" s="15">
        <f t="shared" si="35"/>
        <v>56.59340659340659</v>
      </c>
    </row>
    <row r="148" spans="1:19" ht="13.5" customHeight="1">
      <c r="A148" s="52"/>
      <c r="B148" s="59"/>
      <c r="C148" s="8" t="s">
        <v>86</v>
      </c>
      <c r="D148" s="44">
        <v>3</v>
      </c>
      <c r="E148" s="19">
        <v>4</v>
      </c>
      <c r="F148" s="19">
        <v>6</v>
      </c>
      <c r="G148" s="19">
        <v>11</v>
      </c>
      <c r="H148" s="19">
        <v>14</v>
      </c>
      <c r="I148" s="19">
        <v>29</v>
      </c>
      <c r="J148" s="19">
        <v>40</v>
      </c>
      <c r="K148" s="20">
        <v>107</v>
      </c>
      <c r="L148" s="21">
        <f>+D148/D$150*100</f>
        <v>10.344827586206897</v>
      </c>
      <c r="M148" s="16">
        <f t="shared" si="35"/>
        <v>13.333333333333334</v>
      </c>
      <c r="N148" s="16">
        <f t="shared" si="35"/>
        <v>17.647058823529413</v>
      </c>
      <c r="O148" s="16">
        <f t="shared" si="35"/>
        <v>26.82926829268293</v>
      </c>
      <c r="P148" s="16">
        <f t="shared" si="35"/>
        <v>15.909090909090908</v>
      </c>
      <c r="Q148" s="16">
        <f t="shared" si="35"/>
        <v>17.575757575757574</v>
      </c>
      <c r="R148" s="16">
        <f t="shared" si="35"/>
        <v>25.157232704402517</v>
      </c>
      <c r="S148" s="16">
        <f t="shared" si="35"/>
        <v>19.5970695970696</v>
      </c>
    </row>
    <row r="149" spans="1:19" ht="13.5" customHeight="1">
      <c r="A149" s="52"/>
      <c r="B149" s="59"/>
      <c r="C149" s="8" t="s">
        <v>87</v>
      </c>
      <c r="D149" s="44">
        <v>7</v>
      </c>
      <c r="E149" s="19">
        <v>7</v>
      </c>
      <c r="F149" s="19">
        <v>6</v>
      </c>
      <c r="G149" s="19">
        <v>8</v>
      </c>
      <c r="H149" s="19">
        <v>23</v>
      </c>
      <c r="I149" s="19">
        <v>41</v>
      </c>
      <c r="J149" s="19">
        <v>38</v>
      </c>
      <c r="K149" s="20">
        <v>130</v>
      </c>
      <c r="L149" s="21">
        <f>+D149/D$150*100</f>
        <v>24.137931034482758</v>
      </c>
      <c r="M149" s="16">
        <f t="shared" si="35"/>
        <v>23.333333333333332</v>
      </c>
      <c r="N149" s="16">
        <f t="shared" si="35"/>
        <v>17.647058823529413</v>
      </c>
      <c r="O149" s="16">
        <f t="shared" si="35"/>
        <v>19.51219512195122</v>
      </c>
      <c r="P149" s="16">
        <f t="shared" si="35"/>
        <v>26.136363636363637</v>
      </c>
      <c r="Q149" s="16">
        <f t="shared" si="35"/>
        <v>24.848484848484848</v>
      </c>
      <c r="R149" s="16">
        <f t="shared" si="35"/>
        <v>23.89937106918239</v>
      </c>
      <c r="S149" s="16">
        <f t="shared" si="35"/>
        <v>23.809523809523807</v>
      </c>
    </row>
    <row r="150" spans="1:19" ht="13.5" customHeight="1">
      <c r="A150" s="52"/>
      <c r="B150" s="61"/>
      <c r="C150" s="8" t="s">
        <v>0</v>
      </c>
      <c r="D150" s="44">
        <v>29</v>
      </c>
      <c r="E150" s="19">
        <v>30</v>
      </c>
      <c r="F150" s="19">
        <v>34</v>
      </c>
      <c r="G150" s="19">
        <v>41</v>
      </c>
      <c r="H150" s="19">
        <v>88</v>
      </c>
      <c r="I150" s="19">
        <v>165</v>
      </c>
      <c r="J150" s="19">
        <v>159</v>
      </c>
      <c r="K150" s="20">
        <v>546</v>
      </c>
      <c r="L150" s="27">
        <f>+D150/D$150*100</f>
        <v>100</v>
      </c>
      <c r="M150" s="17">
        <f t="shared" si="35"/>
        <v>100</v>
      </c>
      <c r="N150" s="17">
        <f t="shared" si="35"/>
        <v>100</v>
      </c>
      <c r="O150" s="17">
        <f t="shared" si="35"/>
        <v>100</v>
      </c>
      <c r="P150" s="17">
        <f t="shared" si="35"/>
        <v>100</v>
      </c>
      <c r="Q150" s="17">
        <f t="shared" si="35"/>
        <v>100</v>
      </c>
      <c r="R150" s="17">
        <f t="shared" si="35"/>
        <v>100</v>
      </c>
      <c r="S150" s="17">
        <f t="shared" si="35"/>
        <v>100</v>
      </c>
    </row>
    <row r="151" spans="1:19" ht="13.5" customHeight="1">
      <c r="A151" s="67"/>
      <c r="B151" s="59" t="s">
        <v>42</v>
      </c>
      <c r="C151" s="6" t="s">
        <v>85</v>
      </c>
      <c r="D151" s="43">
        <v>11</v>
      </c>
      <c r="E151" s="22">
        <v>7</v>
      </c>
      <c r="F151" s="22">
        <v>5</v>
      </c>
      <c r="G151" s="22">
        <v>11</v>
      </c>
      <c r="H151" s="22">
        <v>46</v>
      </c>
      <c r="I151" s="22">
        <v>78</v>
      </c>
      <c r="J151" s="22">
        <v>71</v>
      </c>
      <c r="K151" s="23">
        <v>229</v>
      </c>
      <c r="L151" s="21">
        <f>+D151/D$154*100</f>
        <v>61.111111111111114</v>
      </c>
      <c r="M151" s="16">
        <f aca="true" t="shared" si="36" ref="M151:S154">+E151/E$154*100</f>
        <v>63.63636363636363</v>
      </c>
      <c r="N151" s="16">
        <f t="shared" si="36"/>
        <v>33.33333333333333</v>
      </c>
      <c r="O151" s="16">
        <f t="shared" si="36"/>
        <v>52.38095238095239</v>
      </c>
      <c r="P151" s="16">
        <f t="shared" si="36"/>
        <v>62.16216216216216</v>
      </c>
      <c r="Q151" s="16">
        <f t="shared" si="36"/>
        <v>54.54545454545454</v>
      </c>
      <c r="R151" s="16">
        <f t="shared" si="36"/>
        <v>56.8</v>
      </c>
      <c r="S151" s="16">
        <f t="shared" si="36"/>
        <v>56.26535626535627</v>
      </c>
    </row>
    <row r="152" spans="1:19" ht="13.5" customHeight="1">
      <c r="A152" s="67"/>
      <c r="B152" s="59"/>
      <c r="C152" s="8" t="s">
        <v>86</v>
      </c>
      <c r="D152" s="44">
        <v>2</v>
      </c>
      <c r="E152" s="19">
        <v>4</v>
      </c>
      <c r="F152" s="19">
        <v>3</v>
      </c>
      <c r="G152" s="19">
        <v>5</v>
      </c>
      <c r="H152" s="19">
        <v>8</v>
      </c>
      <c r="I152" s="19">
        <v>37</v>
      </c>
      <c r="J152" s="19">
        <v>32</v>
      </c>
      <c r="K152" s="20">
        <v>91</v>
      </c>
      <c r="L152" s="21">
        <f>+D152/D$154*100</f>
        <v>11.11111111111111</v>
      </c>
      <c r="M152" s="16">
        <f t="shared" si="36"/>
        <v>36.36363636363637</v>
      </c>
      <c r="N152" s="16">
        <f t="shared" si="36"/>
        <v>20</v>
      </c>
      <c r="O152" s="16">
        <f t="shared" si="36"/>
        <v>23.809523809523807</v>
      </c>
      <c r="P152" s="16">
        <f t="shared" si="36"/>
        <v>10.81081081081081</v>
      </c>
      <c r="Q152" s="16">
        <f t="shared" si="36"/>
        <v>25.874125874125873</v>
      </c>
      <c r="R152" s="16">
        <f t="shared" si="36"/>
        <v>25.6</v>
      </c>
      <c r="S152" s="16">
        <f t="shared" si="36"/>
        <v>22.358722358722357</v>
      </c>
    </row>
    <row r="153" spans="1:19" ht="13.5" customHeight="1">
      <c r="A153" s="67"/>
      <c r="B153" s="59"/>
      <c r="C153" s="8" t="s">
        <v>87</v>
      </c>
      <c r="D153" s="44">
        <v>5</v>
      </c>
      <c r="E153" s="19">
        <v>0</v>
      </c>
      <c r="F153" s="19">
        <v>7</v>
      </c>
      <c r="G153" s="19">
        <v>5</v>
      </c>
      <c r="H153" s="19">
        <v>20</v>
      </c>
      <c r="I153" s="19">
        <v>28</v>
      </c>
      <c r="J153" s="19">
        <v>22</v>
      </c>
      <c r="K153" s="20">
        <v>87</v>
      </c>
      <c r="L153" s="21">
        <f>+D153/D$154*100</f>
        <v>27.77777777777778</v>
      </c>
      <c r="M153" s="16">
        <f t="shared" si="36"/>
        <v>0</v>
      </c>
      <c r="N153" s="16">
        <f t="shared" si="36"/>
        <v>46.666666666666664</v>
      </c>
      <c r="O153" s="16">
        <f t="shared" si="36"/>
        <v>23.809523809523807</v>
      </c>
      <c r="P153" s="16">
        <f t="shared" si="36"/>
        <v>27.027027027027028</v>
      </c>
      <c r="Q153" s="16">
        <f t="shared" si="36"/>
        <v>19.58041958041958</v>
      </c>
      <c r="R153" s="16">
        <f t="shared" si="36"/>
        <v>17.599999999999998</v>
      </c>
      <c r="S153" s="16">
        <f t="shared" si="36"/>
        <v>21.375921375921376</v>
      </c>
    </row>
    <row r="154" spans="1:19" ht="13.5" customHeight="1">
      <c r="A154" s="67"/>
      <c r="B154" s="59"/>
      <c r="C154" s="10" t="s">
        <v>0</v>
      </c>
      <c r="D154" s="45">
        <v>18</v>
      </c>
      <c r="E154" s="24">
        <v>11</v>
      </c>
      <c r="F154" s="24">
        <v>15</v>
      </c>
      <c r="G154" s="24">
        <v>21</v>
      </c>
      <c r="H154" s="24">
        <v>74</v>
      </c>
      <c r="I154" s="24">
        <v>143</v>
      </c>
      <c r="J154" s="24">
        <v>125</v>
      </c>
      <c r="K154" s="25">
        <v>407</v>
      </c>
      <c r="L154" s="21">
        <f>+D154/D$154*100</f>
        <v>100</v>
      </c>
      <c r="M154" s="16">
        <f t="shared" si="36"/>
        <v>100</v>
      </c>
      <c r="N154" s="16">
        <f t="shared" si="36"/>
        <v>100</v>
      </c>
      <c r="O154" s="16">
        <f t="shared" si="36"/>
        <v>100</v>
      </c>
      <c r="P154" s="16">
        <f t="shared" si="36"/>
        <v>100</v>
      </c>
      <c r="Q154" s="16">
        <f t="shared" si="36"/>
        <v>100</v>
      </c>
      <c r="R154" s="16">
        <f t="shared" si="36"/>
        <v>100</v>
      </c>
      <c r="S154" s="16">
        <f t="shared" si="36"/>
        <v>100</v>
      </c>
    </row>
    <row r="155" spans="1:19" ht="13.5" customHeight="1">
      <c r="A155" s="52"/>
      <c r="B155" s="60" t="s">
        <v>43</v>
      </c>
      <c r="C155" s="8" t="s">
        <v>85</v>
      </c>
      <c r="D155" s="44">
        <v>24</v>
      </c>
      <c r="E155" s="19">
        <v>18</v>
      </c>
      <c r="F155" s="19">
        <v>9</v>
      </c>
      <c r="G155" s="19">
        <v>22</v>
      </c>
      <c r="H155" s="19">
        <v>55</v>
      </c>
      <c r="I155" s="19">
        <v>101</v>
      </c>
      <c r="J155" s="19">
        <v>84</v>
      </c>
      <c r="K155" s="20">
        <v>313</v>
      </c>
      <c r="L155" s="26">
        <f>+D155/D$158*100</f>
        <v>68.57142857142857</v>
      </c>
      <c r="M155" s="15">
        <f aca="true" t="shared" si="37" ref="M155:S158">+E155/E$158*100</f>
        <v>56.25</v>
      </c>
      <c r="N155" s="15">
        <f t="shared" si="37"/>
        <v>40.909090909090914</v>
      </c>
      <c r="O155" s="15">
        <f t="shared" si="37"/>
        <v>52.38095238095239</v>
      </c>
      <c r="P155" s="15">
        <f t="shared" si="37"/>
        <v>46.21848739495798</v>
      </c>
      <c r="Q155" s="15">
        <f t="shared" si="37"/>
        <v>56.111111111111114</v>
      </c>
      <c r="R155" s="15">
        <f t="shared" si="37"/>
        <v>46.927374301675975</v>
      </c>
      <c r="S155" s="15">
        <f t="shared" si="37"/>
        <v>51.39573070607554</v>
      </c>
    </row>
    <row r="156" spans="1:19" ht="13.5" customHeight="1">
      <c r="A156" s="52"/>
      <c r="B156" s="59"/>
      <c r="C156" s="8" t="s">
        <v>86</v>
      </c>
      <c r="D156" s="44">
        <v>5</v>
      </c>
      <c r="E156" s="19">
        <v>9</v>
      </c>
      <c r="F156" s="19">
        <v>8</v>
      </c>
      <c r="G156" s="19">
        <v>9</v>
      </c>
      <c r="H156" s="19">
        <v>30</v>
      </c>
      <c r="I156" s="19">
        <v>31</v>
      </c>
      <c r="J156" s="19">
        <v>39</v>
      </c>
      <c r="K156" s="20">
        <v>131</v>
      </c>
      <c r="L156" s="21">
        <f>+D156/D$158*100</f>
        <v>14.285714285714285</v>
      </c>
      <c r="M156" s="16">
        <f t="shared" si="37"/>
        <v>28.125</v>
      </c>
      <c r="N156" s="16">
        <f t="shared" si="37"/>
        <v>36.36363636363637</v>
      </c>
      <c r="O156" s="16">
        <f t="shared" si="37"/>
        <v>21.428571428571427</v>
      </c>
      <c r="P156" s="16">
        <f t="shared" si="37"/>
        <v>25.210084033613445</v>
      </c>
      <c r="Q156" s="16">
        <f t="shared" si="37"/>
        <v>17.22222222222222</v>
      </c>
      <c r="R156" s="16">
        <f t="shared" si="37"/>
        <v>21.787709497206702</v>
      </c>
      <c r="S156" s="16">
        <f t="shared" si="37"/>
        <v>21.510673234811165</v>
      </c>
    </row>
    <row r="157" spans="1:19" ht="13.5" customHeight="1">
      <c r="A157" s="52"/>
      <c r="B157" s="59"/>
      <c r="C157" s="8" t="s">
        <v>87</v>
      </c>
      <c r="D157" s="44">
        <v>6</v>
      </c>
      <c r="E157" s="19">
        <v>5</v>
      </c>
      <c r="F157" s="19">
        <v>5</v>
      </c>
      <c r="G157" s="19">
        <v>11</v>
      </c>
      <c r="H157" s="19">
        <v>34</v>
      </c>
      <c r="I157" s="19">
        <v>48</v>
      </c>
      <c r="J157" s="19">
        <v>56</v>
      </c>
      <c r="K157" s="20">
        <v>165</v>
      </c>
      <c r="L157" s="21">
        <f>+D157/D$158*100</f>
        <v>17.142857142857142</v>
      </c>
      <c r="M157" s="16">
        <f t="shared" si="37"/>
        <v>15.625</v>
      </c>
      <c r="N157" s="16">
        <f t="shared" si="37"/>
        <v>22.727272727272727</v>
      </c>
      <c r="O157" s="16">
        <f t="shared" si="37"/>
        <v>26.190476190476193</v>
      </c>
      <c r="P157" s="16">
        <f t="shared" si="37"/>
        <v>28.57142857142857</v>
      </c>
      <c r="Q157" s="16">
        <f t="shared" si="37"/>
        <v>26.666666666666668</v>
      </c>
      <c r="R157" s="16">
        <f t="shared" si="37"/>
        <v>31.28491620111732</v>
      </c>
      <c r="S157" s="16">
        <f t="shared" si="37"/>
        <v>27.093596059113302</v>
      </c>
    </row>
    <row r="158" spans="1:19" ht="13.5" customHeight="1">
      <c r="A158" s="52"/>
      <c r="B158" s="61"/>
      <c r="C158" s="8" t="s">
        <v>0</v>
      </c>
      <c r="D158" s="44">
        <v>35</v>
      </c>
      <c r="E158" s="19">
        <v>32</v>
      </c>
      <c r="F158" s="19">
        <v>22</v>
      </c>
      <c r="G158" s="19">
        <v>42</v>
      </c>
      <c r="H158" s="19">
        <v>119</v>
      </c>
      <c r="I158" s="19">
        <v>180</v>
      </c>
      <c r="J158" s="19">
        <v>179</v>
      </c>
      <c r="K158" s="20">
        <v>609</v>
      </c>
      <c r="L158" s="27">
        <f>+D158/D$158*100</f>
        <v>100</v>
      </c>
      <c r="M158" s="17">
        <f t="shared" si="37"/>
        <v>100</v>
      </c>
      <c r="N158" s="17">
        <f t="shared" si="37"/>
        <v>100</v>
      </c>
      <c r="O158" s="17">
        <f t="shared" si="37"/>
        <v>100</v>
      </c>
      <c r="P158" s="17">
        <f t="shared" si="37"/>
        <v>100</v>
      </c>
      <c r="Q158" s="17">
        <f t="shared" si="37"/>
        <v>100</v>
      </c>
      <c r="R158" s="17">
        <f t="shared" si="37"/>
        <v>100</v>
      </c>
      <c r="S158" s="17">
        <f t="shared" si="37"/>
        <v>100</v>
      </c>
    </row>
    <row r="159" spans="1:19" ht="13.5" customHeight="1">
      <c r="A159" s="67"/>
      <c r="B159" s="59" t="s">
        <v>44</v>
      </c>
      <c r="C159" s="6" t="s">
        <v>85</v>
      </c>
      <c r="D159" s="43">
        <v>15</v>
      </c>
      <c r="E159" s="22">
        <v>5</v>
      </c>
      <c r="F159" s="22">
        <v>6</v>
      </c>
      <c r="G159" s="22">
        <v>12</v>
      </c>
      <c r="H159" s="22">
        <v>57</v>
      </c>
      <c r="I159" s="22">
        <v>72</v>
      </c>
      <c r="J159" s="22">
        <v>58</v>
      </c>
      <c r="K159" s="23">
        <v>225</v>
      </c>
      <c r="L159" s="21">
        <f>+D159/D$162*100</f>
        <v>75</v>
      </c>
      <c r="M159" s="16">
        <f aca="true" t="shared" si="38" ref="M159:S162">+E159/E$162*100</f>
        <v>31.25</v>
      </c>
      <c r="N159" s="16">
        <f t="shared" si="38"/>
        <v>35.294117647058826</v>
      </c>
      <c r="O159" s="16">
        <f t="shared" si="38"/>
        <v>41.37931034482759</v>
      </c>
      <c r="P159" s="16">
        <f t="shared" si="38"/>
        <v>56.99999999999999</v>
      </c>
      <c r="Q159" s="16">
        <f t="shared" si="38"/>
        <v>50</v>
      </c>
      <c r="R159" s="16">
        <f t="shared" si="38"/>
        <v>47.540983606557376</v>
      </c>
      <c r="S159" s="16">
        <f t="shared" si="38"/>
        <v>50.22321428571429</v>
      </c>
    </row>
    <row r="160" spans="1:19" ht="13.5" customHeight="1">
      <c r="A160" s="67"/>
      <c r="B160" s="59"/>
      <c r="C160" s="8" t="s">
        <v>86</v>
      </c>
      <c r="D160" s="44">
        <v>2</v>
      </c>
      <c r="E160" s="19">
        <v>4</v>
      </c>
      <c r="F160" s="19">
        <v>7</v>
      </c>
      <c r="G160" s="19">
        <v>5</v>
      </c>
      <c r="H160" s="19">
        <v>18</v>
      </c>
      <c r="I160" s="19">
        <v>35</v>
      </c>
      <c r="J160" s="19">
        <v>33</v>
      </c>
      <c r="K160" s="20">
        <v>104</v>
      </c>
      <c r="L160" s="21">
        <f>+D160/D$162*100</f>
        <v>10</v>
      </c>
      <c r="M160" s="16">
        <f t="shared" si="38"/>
        <v>25</v>
      </c>
      <c r="N160" s="16">
        <f t="shared" si="38"/>
        <v>41.17647058823529</v>
      </c>
      <c r="O160" s="16">
        <f t="shared" si="38"/>
        <v>17.24137931034483</v>
      </c>
      <c r="P160" s="16">
        <f t="shared" si="38"/>
        <v>18</v>
      </c>
      <c r="Q160" s="16">
        <f t="shared" si="38"/>
        <v>24.305555555555554</v>
      </c>
      <c r="R160" s="16">
        <f t="shared" si="38"/>
        <v>27.049180327868854</v>
      </c>
      <c r="S160" s="16">
        <f t="shared" si="38"/>
        <v>23.214285714285715</v>
      </c>
    </row>
    <row r="161" spans="1:19" ht="13.5" customHeight="1">
      <c r="A161" s="67"/>
      <c r="B161" s="59"/>
      <c r="C161" s="8" t="s">
        <v>87</v>
      </c>
      <c r="D161" s="44">
        <v>3</v>
      </c>
      <c r="E161" s="19">
        <v>7</v>
      </c>
      <c r="F161" s="19">
        <v>4</v>
      </c>
      <c r="G161" s="19">
        <v>12</v>
      </c>
      <c r="H161" s="19">
        <v>25</v>
      </c>
      <c r="I161" s="19">
        <v>37</v>
      </c>
      <c r="J161" s="19">
        <v>31</v>
      </c>
      <c r="K161" s="20">
        <v>119</v>
      </c>
      <c r="L161" s="21">
        <f>+D161/D$162*100</f>
        <v>15</v>
      </c>
      <c r="M161" s="16">
        <f t="shared" si="38"/>
        <v>43.75</v>
      </c>
      <c r="N161" s="16">
        <f t="shared" si="38"/>
        <v>23.52941176470588</v>
      </c>
      <c r="O161" s="16">
        <f t="shared" si="38"/>
        <v>41.37931034482759</v>
      </c>
      <c r="P161" s="16">
        <f t="shared" si="38"/>
        <v>25</v>
      </c>
      <c r="Q161" s="16">
        <f t="shared" si="38"/>
        <v>25.694444444444443</v>
      </c>
      <c r="R161" s="16">
        <f t="shared" si="38"/>
        <v>25.40983606557377</v>
      </c>
      <c r="S161" s="16">
        <f t="shared" si="38"/>
        <v>26.5625</v>
      </c>
    </row>
    <row r="162" spans="1:19" ht="13.5" customHeight="1">
      <c r="A162" s="67"/>
      <c r="B162" s="59"/>
      <c r="C162" s="10" t="s">
        <v>0</v>
      </c>
      <c r="D162" s="45">
        <v>20</v>
      </c>
      <c r="E162" s="24">
        <v>16</v>
      </c>
      <c r="F162" s="24">
        <v>17</v>
      </c>
      <c r="G162" s="24">
        <v>29</v>
      </c>
      <c r="H162" s="24">
        <v>100</v>
      </c>
      <c r="I162" s="24">
        <v>144</v>
      </c>
      <c r="J162" s="24">
        <v>122</v>
      </c>
      <c r="K162" s="25">
        <v>448</v>
      </c>
      <c r="L162" s="21">
        <f>+D162/D$162*100</f>
        <v>100</v>
      </c>
      <c r="M162" s="16">
        <f t="shared" si="38"/>
        <v>100</v>
      </c>
      <c r="N162" s="16">
        <f t="shared" si="38"/>
        <v>100</v>
      </c>
      <c r="O162" s="16">
        <f t="shared" si="38"/>
        <v>100</v>
      </c>
      <c r="P162" s="16">
        <f t="shared" si="38"/>
        <v>100</v>
      </c>
      <c r="Q162" s="16">
        <f t="shared" si="38"/>
        <v>100</v>
      </c>
      <c r="R162" s="16">
        <f t="shared" si="38"/>
        <v>100</v>
      </c>
      <c r="S162" s="16">
        <f t="shared" si="38"/>
        <v>100</v>
      </c>
    </row>
    <row r="163" spans="1:19" ht="13.5" customHeight="1">
      <c r="A163" s="52"/>
      <c r="B163" s="60" t="s">
        <v>45</v>
      </c>
      <c r="C163" s="8" t="s">
        <v>85</v>
      </c>
      <c r="D163" s="44">
        <v>2</v>
      </c>
      <c r="E163" s="19">
        <v>6</v>
      </c>
      <c r="F163" s="19">
        <v>7</v>
      </c>
      <c r="G163" s="19">
        <v>20</v>
      </c>
      <c r="H163" s="19">
        <v>25</v>
      </c>
      <c r="I163" s="19">
        <v>67</v>
      </c>
      <c r="J163" s="19">
        <v>44</v>
      </c>
      <c r="K163" s="20">
        <v>171</v>
      </c>
      <c r="L163" s="26">
        <f>+D163/D$166*100</f>
        <v>16.666666666666664</v>
      </c>
      <c r="M163" s="15">
        <f aca="true" t="shared" si="39" ref="M163:S166">+E163/E$166*100</f>
        <v>75</v>
      </c>
      <c r="N163" s="15">
        <f t="shared" si="39"/>
        <v>41.17647058823529</v>
      </c>
      <c r="O163" s="15">
        <f t="shared" si="39"/>
        <v>68.96551724137932</v>
      </c>
      <c r="P163" s="15">
        <f t="shared" si="39"/>
        <v>46.2962962962963</v>
      </c>
      <c r="Q163" s="15">
        <f t="shared" si="39"/>
        <v>53.17460317460318</v>
      </c>
      <c r="R163" s="15">
        <f t="shared" si="39"/>
        <v>53.01204819277109</v>
      </c>
      <c r="S163" s="15">
        <f t="shared" si="39"/>
        <v>51.97568389057751</v>
      </c>
    </row>
    <row r="164" spans="1:19" ht="13.5" customHeight="1">
      <c r="A164" s="52"/>
      <c r="B164" s="59"/>
      <c r="C164" s="8" t="s">
        <v>86</v>
      </c>
      <c r="D164" s="44">
        <v>4</v>
      </c>
      <c r="E164" s="19">
        <v>1</v>
      </c>
      <c r="F164" s="19">
        <v>3</v>
      </c>
      <c r="G164" s="19">
        <v>6</v>
      </c>
      <c r="H164" s="19">
        <v>12</v>
      </c>
      <c r="I164" s="19">
        <v>33</v>
      </c>
      <c r="J164" s="19">
        <v>18</v>
      </c>
      <c r="K164" s="20">
        <v>77</v>
      </c>
      <c r="L164" s="21">
        <f>+D164/D$166*100</f>
        <v>33.33333333333333</v>
      </c>
      <c r="M164" s="16">
        <f t="shared" si="39"/>
        <v>12.5</v>
      </c>
      <c r="N164" s="16">
        <f t="shared" si="39"/>
        <v>17.647058823529413</v>
      </c>
      <c r="O164" s="16">
        <f t="shared" si="39"/>
        <v>20.689655172413794</v>
      </c>
      <c r="P164" s="16">
        <f t="shared" si="39"/>
        <v>22.22222222222222</v>
      </c>
      <c r="Q164" s="16">
        <f t="shared" si="39"/>
        <v>26.190476190476193</v>
      </c>
      <c r="R164" s="16">
        <f t="shared" si="39"/>
        <v>21.686746987951807</v>
      </c>
      <c r="S164" s="16">
        <f t="shared" si="39"/>
        <v>23.404255319148938</v>
      </c>
    </row>
    <row r="165" spans="1:19" ht="13.5" customHeight="1">
      <c r="A165" s="52"/>
      <c r="B165" s="59"/>
      <c r="C165" s="8" t="s">
        <v>87</v>
      </c>
      <c r="D165" s="44">
        <v>6</v>
      </c>
      <c r="E165" s="19">
        <v>1</v>
      </c>
      <c r="F165" s="19">
        <v>7</v>
      </c>
      <c r="G165" s="19">
        <v>3</v>
      </c>
      <c r="H165" s="19">
        <v>17</v>
      </c>
      <c r="I165" s="19">
        <v>26</v>
      </c>
      <c r="J165" s="19">
        <v>21</v>
      </c>
      <c r="K165" s="20">
        <v>81</v>
      </c>
      <c r="L165" s="21">
        <f>+D165/D$166*100</f>
        <v>50</v>
      </c>
      <c r="M165" s="16">
        <f t="shared" si="39"/>
        <v>12.5</v>
      </c>
      <c r="N165" s="16">
        <f t="shared" si="39"/>
        <v>41.17647058823529</v>
      </c>
      <c r="O165" s="16">
        <f t="shared" si="39"/>
        <v>10.344827586206897</v>
      </c>
      <c r="P165" s="16">
        <f t="shared" si="39"/>
        <v>31.48148148148148</v>
      </c>
      <c r="Q165" s="16">
        <f t="shared" si="39"/>
        <v>20.634920634920633</v>
      </c>
      <c r="R165" s="16">
        <f t="shared" si="39"/>
        <v>25.301204819277107</v>
      </c>
      <c r="S165" s="16">
        <f t="shared" si="39"/>
        <v>24.620060790273556</v>
      </c>
    </row>
    <row r="166" spans="1:19" ht="13.5" customHeight="1">
      <c r="A166" s="52"/>
      <c r="B166" s="61"/>
      <c r="C166" s="8" t="s">
        <v>0</v>
      </c>
      <c r="D166" s="44">
        <v>12</v>
      </c>
      <c r="E166" s="19">
        <v>8</v>
      </c>
      <c r="F166" s="19">
        <v>17</v>
      </c>
      <c r="G166" s="19">
        <v>29</v>
      </c>
      <c r="H166" s="19">
        <v>54</v>
      </c>
      <c r="I166" s="19">
        <v>126</v>
      </c>
      <c r="J166" s="19">
        <v>83</v>
      </c>
      <c r="K166" s="20">
        <v>329</v>
      </c>
      <c r="L166" s="27">
        <f>+D166/D$166*100</f>
        <v>100</v>
      </c>
      <c r="M166" s="17">
        <f t="shared" si="39"/>
        <v>100</v>
      </c>
      <c r="N166" s="17">
        <f t="shared" si="39"/>
        <v>100</v>
      </c>
      <c r="O166" s="17">
        <f t="shared" si="39"/>
        <v>100</v>
      </c>
      <c r="P166" s="17">
        <f t="shared" si="39"/>
        <v>100</v>
      </c>
      <c r="Q166" s="17">
        <f t="shared" si="39"/>
        <v>100</v>
      </c>
      <c r="R166" s="17">
        <f t="shared" si="39"/>
        <v>100</v>
      </c>
      <c r="S166" s="17">
        <f t="shared" si="39"/>
        <v>100</v>
      </c>
    </row>
    <row r="167" spans="1:19" ht="13.5" customHeight="1">
      <c r="A167" s="67"/>
      <c r="B167" s="59" t="s">
        <v>46</v>
      </c>
      <c r="C167" s="6" t="s">
        <v>85</v>
      </c>
      <c r="D167" s="43">
        <v>6</v>
      </c>
      <c r="E167" s="22">
        <v>9</v>
      </c>
      <c r="F167" s="22">
        <v>8</v>
      </c>
      <c r="G167" s="22">
        <v>10</v>
      </c>
      <c r="H167" s="22">
        <v>35</v>
      </c>
      <c r="I167" s="22">
        <v>70</v>
      </c>
      <c r="J167" s="22">
        <v>70</v>
      </c>
      <c r="K167" s="23">
        <v>208</v>
      </c>
      <c r="L167" s="21">
        <f>+D167/D$170*100</f>
        <v>37.5</v>
      </c>
      <c r="M167" s="16">
        <f aca="true" t="shared" si="40" ref="M167:S170">+E167/E$170*100</f>
        <v>64.28571428571429</v>
      </c>
      <c r="N167" s="16">
        <f t="shared" si="40"/>
        <v>50</v>
      </c>
      <c r="O167" s="16">
        <f t="shared" si="40"/>
        <v>52.63157894736842</v>
      </c>
      <c r="P167" s="16">
        <f t="shared" si="40"/>
        <v>47.2972972972973</v>
      </c>
      <c r="Q167" s="16">
        <f t="shared" si="40"/>
        <v>58.82352941176471</v>
      </c>
      <c r="R167" s="16">
        <f t="shared" si="40"/>
        <v>57.377049180327866</v>
      </c>
      <c r="S167" s="16">
        <f t="shared" si="40"/>
        <v>54.736842105263165</v>
      </c>
    </row>
    <row r="168" spans="1:19" ht="13.5" customHeight="1">
      <c r="A168" s="67"/>
      <c r="B168" s="59"/>
      <c r="C168" s="8" t="s">
        <v>86</v>
      </c>
      <c r="D168" s="44">
        <v>2</v>
      </c>
      <c r="E168" s="19">
        <v>1</v>
      </c>
      <c r="F168" s="19">
        <v>5</v>
      </c>
      <c r="G168" s="19">
        <v>3</v>
      </c>
      <c r="H168" s="19">
        <v>21</v>
      </c>
      <c r="I168" s="19">
        <v>18</v>
      </c>
      <c r="J168" s="19">
        <v>28</v>
      </c>
      <c r="K168" s="20">
        <v>78</v>
      </c>
      <c r="L168" s="21">
        <f>+D168/D$170*100</f>
        <v>12.5</v>
      </c>
      <c r="M168" s="16">
        <f t="shared" si="40"/>
        <v>7.142857142857142</v>
      </c>
      <c r="N168" s="16">
        <f t="shared" si="40"/>
        <v>31.25</v>
      </c>
      <c r="O168" s="16">
        <f t="shared" si="40"/>
        <v>15.789473684210526</v>
      </c>
      <c r="P168" s="16">
        <f t="shared" si="40"/>
        <v>28.37837837837838</v>
      </c>
      <c r="Q168" s="16">
        <f t="shared" si="40"/>
        <v>15.126050420168067</v>
      </c>
      <c r="R168" s="16">
        <f t="shared" si="40"/>
        <v>22.950819672131146</v>
      </c>
      <c r="S168" s="16">
        <f t="shared" si="40"/>
        <v>20.526315789473685</v>
      </c>
    </row>
    <row r="169" spans="1:19" ht="13.5" customHeight="1">
      <c r="A169" s="67"/>
      <c r="B169" s="59"/>
      <c r="C169" s="8" t="s">
        <v>87</v>
      </c>
      <c r="D169" s="44">
        <v>8</v>
      </c>
      <c r="E169" s="19">
        <v>4</v>
      </c>
      <c r="F169" s="19">
        <v>3</v>
      </c>
      <c r="G169" s="19">
        <v>6</v>
      </c>
      <c r="H169" s="19">
        <v>18</v>
      </c>
      <c r="I169" s="19">
        <v>31</v>
      </c>
      <c r="J169" s="19">
        <v>24</v>
      </c>
      <c r="K169" s="20">
        <v>94</v>
      </c>
      <c r="L169" s="21">
        <f>+D169/D$170*100</f>
        <v>50</v>
      </c>
      <c r="M169" s="16">
        <f t="shared" si="40"/>
        <v>28.57142857142857</v>
      </c>
      <c r="N169" s="16">
        <f t="shared" si="40"/>
        <v>18.75</v>
      </c>
      <c r="O169" s="16">
        <f t="shared" si="40"/>
        <v>31.57894736842105</v>
      </c>
      <c r="P169" s="16">
        <f t="shared" si="40"/>
        <v>24.324324324324326</v>
      </c>
      <c r="Q169" s="16">
        <f t="shared" si="40"/>
        <v>26.05042016806723</v>
      </c>
      <c r="R169" s="16">
        <f t="shared" si="40"/>
        <v>19.672131147540984</v>
      </c>
      <c r="S169" s="16">
        <f t="shared" si="40"/>
        <v>24.736842105263158</v>
      </c>
    </row>
    <row r="170" spans="1:19" ht="13.5" customHeight="1" thickBot="1">
      <c r="A170" s="67"/>
      <c r="B170" s="61"/>
      <c r="C170" s="8" t="s">
        <v>0</v>
      </c>
      <c r="D170" s="44">
        <v>16</v>
      </c>
      <c r="E170" s="19">
        <v>14</v>
      </c>
      <c r="F170" s="19">
        <v>16</v>
      </c>
      <c r="G170" s="19">
        <v>19</v>
      </c>
      <c r="H170" s="19">
        <v>74</v>
      </c>
      <c r="I170" s="19">
        <v>119</v>
      </c>
      <c r="J170" s="19">
        <v>122</v>
      </c>
      <c r="K170" s="20">
        <v>380</v>
      </c>
      <c r="L170" s="21">
        <f>+D170/D$170*100</f>
        <v>100</v>
      </c>
      <c r="M170" s="16">
        <f t="shared" si="40"/>
        <v>100</v>
      </c>
      <c r="N170" s="16">
        <f t="shared" si="40"/>
        <v>100</v>
      </c>
      <c r="O170" s="16">
        <f t="shared" si="40"/>
        <v>100</v>
      </c>
      <c r="P170" s="16">
        <f t="shared" si="40"/>
        <v>100</v>
      </c>
      <c r="Q170" s="16">
        <f t="shared" si="40"/>
        <v>100</v>
      </c>
      <c r="R170" s="16">
        <f t="shared" si="40"/>
        <v>100</v>
      </c>
      <c r="S170" s="16">
        <f t="shared" si="40"/>
        <v>100</v>
      </c>
    </row>
    <row r="171" spans="1:19" ht="13.5" customHeight="1">
      <c r="A171" s="67"/>
      <c r="B171" s="63" t="s">
        <v>47</v>
      </c>
      <c r="C171" s="31" t="s">
        <v>85</v>
      </c>
      <c r="D171" s="47">
        <v>12</v>
      </c>
      <c r="E171" s="32">
        <v>14</v>
      </c>
      <c r="F171" s="32">
        <v>14</v>
      </c>
      <c r="G171" s="32">
        <v>19</v>
      </c>
      <c r="H171" s="32">
        <v>45</v>
      </c>
      <c r="I171" s="32">
        <v>85</v>
      </c>
      <c r="J171" s="32">
        <v>97</v>
      </c>
      <c r="K171" s="33">
        <v>286</v>
      </c>
      <c r="L171" s="34">
        <f>+D171/D$174*100</f>
        <v>66.66666666666666</v>
      </c>
      <c r="M171" s="35">
        <f aca="true" t="shared" si="41" ref="M171:S174">+E171/E$174*100</f>
        <v>53.84615384615385</v>
      </c>
      <c r="N171" s="35">
        <f t="shared" si="41"/>
        <v>66.66666666666666</v>
      </c>
      <c r="O171" s="35">
        <f t="shared" si="41"/>
        <v>65.51724137931035</v>
      </c>
      <c r="P171" s="35">
        <f t="shared" si="41"/>
        <v>51.724137931034484</v>
      </c>
      <c r="Q171" s="35">
        <f t="shared" si="41"/>
        <v>55.55555555555556</v>
      </c>
      <c r="R171" s="35">
        <f t="shared" si="41"/>
        <v>62.98701298701299</v>
      </c>
      <c r="S171" s="35">
        <f t="shared" si="41"/>
        <v>58.606557377049185</v>
      </c>
    </row>
    <row r="172" spans="1:19" ht="13.5" customHeight="1">
      <c r="A172" s="67"/>
      <c r="B172" s="59"/>
      <c r="C172" s="8" t="s">
        <v>86</v>
      </c>
      <c r="D172" s="44">
        <v>3</v>
      </c>
      <c r="E172" s="19">
        <v>6</v>
      </c>
      <c r="F172" s="19">
        <v>3</v>
      </c>
      <c r="G172" s="19">
        <v>2</v>
      </c>
      <c r="H172" s="19">
        <v>19</v>
      </c>
      <c r="I172" s="19">
        <v>29</v>
      </c>
      <c r="J172" s="19">
        <v>36</v>
      </c>
      <c r="K172" s="20">
        <v>98</v>
      </c>
      <c r="L172" s="21">
        <f>+D172/D$174*100</f>
        <v>16.666666666666664</v>
      </c>
      <c r="M172" s="16">
        <f t="shared" si="41"/>
        <v>23.076923076923077</v>
      </c>
      <c r="N172" s="16">
        <f t="shared" si="41"/>
        <v>14.285714285714285</v>
      </c>
      <c r="O172" s="16">
        <f t="shared" si="41"/>
        <v>6.896551724137931</v>
      </c>
      <c r="P172" s="16">
        <f t="shared" si="41"/>
        <v>21.839080459770116</v>
      </c>
      <c r="Q172" s="16">
        <f t="shared" si="41"/>
        <v>18.954248366013072</v>
      </c>
      <c r="R172" s="16">
        <f t="shared" si="41"/>
        <v>23.376623376623375</v>
      </c>
      <c r="S172" s="16">
        <f t="shared" si="41"/>
        <v>20.081967213114755</v>
      </c>
    </row>
    <row r="173" spans="1:19" ht="13.5" customHeight="1">
      <c r="A173" s="67"/>
      <c r="B173" s="59"/>
      <c r="C173" s="8" t="s">
        <v>87</v>
      </c>
      <c r="D173" s="44">
        <v>3</v>
      </c>
      <c r="E173" s="19">
        <v>6</v>
      </c>
      <c r="F173" s="19">
        <v>4</v>
      </c>
      <c r="G173" s="19">
        <v>8</v>
      </c>
      <c r="H173" s="19">
        <v>23</v>
      </c>
      <c r="I173" s="19">
        <v>39</v>
      </c>
      <c r="J173" s="19">
        <v>21</v>
      </c>
      <c r="K173" s="20">
        <v>104</v>
      </c>
      <c r="L173" s="21">
        <f>+D173/D$174*100</f>
        <v>16.666666666666664</v>
      </c>
      <c r="M173" s="16">
        <f t="shared" si="41"/>
        <v>23.076923076923077</v>
      </c>
      <c r="N173" s="16">
        <f t="shared" si="41"/>
        <v>19.047619047619047</v>
      </c>
      <c r="O173" s="16">
        <f t="shared" si="41"/>
        <v>27.586206896551722</v>
      </c>
      <c r="P173" s="16">
        <f t="shared" si="41"/>
        <v>26.436781609195403</v>
      </c>
      <c r="Q173" s="16">
        <f t="shared" si="41"/>
        <v>25.49019607843137</v>
      </c>
      <c r="R173" s="16">
        <f t="shared" si="41"/>
        <v>13.636363636363635</v>
      </c>
      <c r="S173" s="16">
        <f t="shared" si="41"/>
        <v>21.311475409836063</v>
      </c>
    </row>
    <row r="174" spans="1:19" ht="13.5" customHeight="1">
      <c r="A174" s="67"/>
      <c r="B174" s="61"/>
      <c r="C174" s="8" t="s">
        <v>0</v>
      </c>
      <c r="D174" s="44">
        <v>18</v>
      </c>
      <c r="E174" s="19">
        <v>26</v>
      </c>
      <c r="F174" s="19">
        <v>21</v>
      </c>
      <c r="G174" s="19">
        <v>29</v>
      </c>
      <c r="H174" s="19">
        <v>87</v>
      </c>
      <c r="I174" s="19">
        <v>153</v>
      </c>
      <c r="J174" s="19">
        <v>154</v>
      </c>
      <c r="K174" s="20">
        <v>488</v>
      </c>
      <c r="L174" s="27">
        <f>+D174/D$174*100</f>
        <v>100</v>
      </c>
      <c r="M174" s="17">
        <f t="shared" si="41"/>
        <v>100</v>
      </c>
      <c r="N174" s="17">
        <f t="shared" si="41"/>
        <v>100</v>
      </c>
      <c r="O174" s="17">
        <f t="shared" si="41"/>
        <v>100</v>
      </c>
      <c r="P174" s="17">
        <f t="shared" si="41"/>
        <v>100</v>
      </c>
      <c r="Q174" s="17">
        <f t="shared" si="41"/>
        <v>100</v>
      </c>
      <c r="R174" s="17">
        <f t="shared" si="41"/>
        <v>100</v>
      </c>
      <c r="S174" s="17">
        <f t="shared" si="41"/>
        <v>100</v>
      </c>
    </row>
    <row r="175" spans="1:19" ht="13.5" customHeight="1">
      <c r="A175" s="67"/>
      <c r="B175" s="59" t="s">
        <v>48</v>
      </c>
      <c r="C175" s="6" t="s">
        <v>85</v>
      </c>
      <c r="D175" s="43">
        <v>55</v>
      </c>
      <c r="E175" s="22">
        <v>46</v>
      </c>
      <c r="F175" s="22">
        <v>40</v>
      </c>
      <c r="G175" s="22">
        <v>66</v>
      </c>
      <c r="H175" s="22">
        <v>149</v>
      </c>
      <c r="I175" s="22">
        <v>270</v>
      </c>
      <c r="J175" s="22">
        <v>236</v>
      </c>
      <c r="K175" s="23">
        <v>862</v>
      </c>
      <c r="L175" s="21">
        <f>+D175/D$178*100</f>
        <v>61.111111111111114</v>
      </c>
      <c r="M175" s="16">
        <f aca="true" t="shared" si="42" ref="M175:S178">+E175/E$178*100</f>
        <v>58.97435897435898</v>
      </c>
      <c r="N175" s="16">
        <f t="shared" si="42"/>
        <v>44.9438202247191</v>
      </c>
      <c r="O175" s="16">
        <f t="shared" si="42"/>
        <v>57.89473684210527</v>
      </c>
      <c r="P175" s="16">
        <f t="shared" si="42"/>
        <v>52.28070175438596</v>
      </c>
      <c r="Q175" s="16">
        <f t="shared" si="42"/>
        <v>55.32786885245902</v>
      </c>
      <c r="R175" s="16">
        <f t="shared" si="42"/>
        <v>54.377880184331794</v>
      </c>
      <c r="S175" s="16">
        <f t="shared" si="42"/>
        <v>54.62610899873257</v>
      </c>
    </row>
    <row r="176" spans="1:19" ht="13.5" customHeight="1">
      <c r="A176" s="67"/>
      <c r="B176" s="59"/>
      <c r="C176" s="8" t="s">
        <v>86</v>
      </c>
      <c r="D176" s="44">
        <v>16</v>
      </c>
      <c r="E176" s="19">
        <v>14</v>
      </c>
      <c r="F176" s="19">
        <v>19</v>
      </c>
      <c r="G176" s="19">
        <v>29</v>
      </c>
      <c r="H176" s="19">
        <v>61</v>
      </c>
      <c r="I176" s="19">
        <v>106</v>
      </c>
      <c r="J176" s="19">
        <v>104</v>
      </c>
      <c r="K176" s="20">
        <v>349</v>
      </c>
      <c r="L176" s="21">
        <f>+D176/D$178*100</f>
        <v>17.77777777777778</v>
      </c>
      <c r="M176" s="16">
        <f t="shared" si="42"/>
        <v>17.94871794871795</v>
      </c>
      <c r="N176" s="16">
        <f t="shared" si="42"/>
        <v>21.34831460674157</v>
      </c>
      <c r="O176" s="16">
        <f t="shared" si="42"/>
        <v>25.438596491228072</v>
      </c>
      <c r="P176" s="16">
        <f t="shared" si="42"/>
        <v>21.403508771929825</v>
      </c>
      <c r="Q176" s="16">
        <f t="shared" si="42"/>
        <v>21.721311475409834</v>
      </c>
      <c r="R176" s="16">
        <f t="shared" si="42"/>
        <v>23.963133640552993</v>
      </c>
      <c r="S176" s="16">
        <f t="shared" si="42"/>
        <v>22.11660329531052</v>
      </c>
    </row>
    <row r="177" spans="1:19" ht="13.5" customHeight="1">
      <c r="A177" s="67"/>
      <c r="B177" s="59"/>
      <c r="C177" s="8" t="s">
        <v>87</v>
      </c>
      <c r="D177" s="44">
        <v>19</v>
      </c>
      <c r="E177" s="19">
        <v>18</v>
      </c>
      <c r="F177" s="19">
        <v>30</v>
      </c>
      <c r="G177" s="19">
        <v>19</v>
      </c>
      <c r="H177" s="19">
        <v>75</v>
      </c>
      <c r="I177" s="19">
        <v>112</v>
      </c>
      <c r="J177" s="19">
        <v>94</v>
      </c>
      <c r="K177" s="20">
        <v>367</v>
      </c>
      <c r="L177" s="21">
        <f>+D177/D$178*100</f>
        <v>21.11111111111111</v>
      </c>
      <c r="M177" s="16">
        <f t="shared" si="42"/>
        <v>23.076923076923077</v>
      </c>
      <c r="N177" s="16">
        <f t="shared" si="42"/>
        <v>33.70786516853933</v>
      </c>
      <c r="O177" s="16">
        <f t="shared" si="42"/>
        <v>16.666666666666664</v>
      </c>
      <c r="P177" s="16">
        <f t="shared" si="42"/>
        <v>26.31578947368421</v>
      </c>
      <c r="Q177" s="16">
        <f t="shared" si="42"/>
        <v>22.950819672131146</v>
      </c>
      <c r="R177" s="16">
        <f t="shared" si="42"/>
        <v>21.658986175115206</v>
      </c>
      <c r="S177" s="16">
        <f t="shared" si="42"/>
        <v>23.25728770595691</v>
      </c>
    </row>
    <row r="178" spans="1:19" ht="13.5" customHeight="1">
      <c r="A178" s="67"/>
      <c r="B178" s="59"/>
      <c r="C178" s="10" t="s">
        <v>0</v>
      </c>
      <c r="D178" s="45">
        <v>90</v>
      </c>
      <c r="E178" s="24">
        <v>78</v>
      </c>
      <c r="F178" s="24">
        <v>89</v>
      </c>
      <c r="G178" s="24">
        <v>114</v>
      </c>
      <c r="H178" s="24">
        <v>285</v>
      </c>
      <c r="I178" s="24">
        <v>488</v>
      </c>
      <c r="J178" s="24">
        <v>434</v>
      </c>
      <c r="K178" s="25">
        <v>1578</v>
      </c>
      <c r="L178" s="21">
        <f>+D178/D$178*100</f>
        <v>100</v>
      </c>
      <c r="M178" s="16">
        <f t="shared" si="42"/>
        <v>100</v>
      </c>
      <c r="N178" s="16">
        <f t="shared" si="42"/>
        <v>100</v>
      </c>
      <c r="O178" s="16">
        <f t="shared" si="42"/>
        <v>100</v>
      </c>
      <c r="P178" s="16">
        <f t="shared" si="42"/>
        <v>100</v>
      </c>
      <c r="Q178" s="16">
        <f t="shared" si="42"/>
        <v>100</v>
      </c>
      <c r="R178" s="16">
        <f t="shared" si="42"/>
        <v>100</v>
      </c>
      <c r="S178" s="16">
        <f t="shared" si="42"/>
        <v>100</v>
      </c>
    </row>
    <row r="179" spans="1:19" ht="13.5" customHeight="1">
      <c r="A179" s="67"/>
      <c r="B179" s="60" t="s">
        <v>49</v>
      </c>
      <c r="C179" s="8" t="s">
        <v>85</v>
      </c>
      <c r="D179" s="44">
        <v>10</v>
      </c>
      <c r="E179" s="19">
        <v>15</v>
      </c>
      <c r="F179" s="19">
        <v>20</v>
      </c>
      <c r="G179" s="19">
        <v>20</v>
      </c>
      <c r="H179" s="19">
        <v>32</v>
      </c>
      <c r="I179" s="19">
        <v>73</v>
      </c>
      <c r="J179" s="19">
        <v>66</v>
      </c>
      <c r="K179" s="20">
        <v>236</v>
      </c>
      <c r="L179" s="26">
        <f>+D179/D$182*100</f>
        <v>66.66666666666666</v>
      </c>
      <c r="M179" s="15">
        <f aca="true" t="shared" si="43" ref="M179:S182">+E179/E$182*100</f>
        <v>71.42857142857143</v>
      </c>
      <c r="N179" s="15">
        <f t="shared" si="43"/>
        <v>60.60606060606061</v>
      </c>
      <c r="O179" s="15">
        <f t="shared" si="43"/>
        <v>64.51612903225806</v>
      </c>
      <c r="P179" s="15">
        <f t="shared" si="43"/>
        <v>45.714285714285715</v>
      </c>
      <c r="Q179" s="15">
        <f t="shared" si="43"/>
        <v>65.76576576576578</v>
      </c>
      <c r="R179" s="15">
        <f t="shared" si="43"/>
        <v>63.46153846153846</v>
      </c>
      <c r="S179" s="15">
        <f t="shared" si="43"/>
        <v>61.298701298701296</v>
      </c>
    </row>
    <row r="180" spans="1:19" ht="13.5" customHeight="1">
      <c r="A180" s="67"/>
      <c r="B180" s="59"/>
      <c r="C180" s="8" t="s">
        <v>86</v>
      </c>
      <c r="D180" s="44">
        <v>2</v>
      </c>
      <c r="E180" s="19">
        <v>2</v>
      </c>
      <c r="F180" s="19">
        <v>6</v>
      </c>
      <c r="G180" s="19">
        <v>7</v>
      </c>
      <c r="H180" s="19">
        <v>14</v>
      </c>
      <c r="I180" s="19">
        <v>20</v>
      </c>
      <c r="J180" s="19">
        <v>22</v>
      </c>
      <c r="K180" s="20">
        <v>73</v>
      </c>
      <c r="L180" s="21">
        <f>+D180/D$182*100</f>
        <v>13.333333333333334</v>
      </c>
      <c r="M180" s="16">
        <f t="shared" si="43"/>
        <v>9.523809523809524</v>
      </c>
      <c r="N180" s="16">
        <f t="shared" si="43"/>
        <v>18.181818181818183</v>
      </c>
      <c r="O180" s="16">
        <f t="shared" si="43"/>
        <v>22.58064516129032</v>
      </c>
      <c r="P180" s="16">
        <f t="shared" si="43"/>
        <v>20</v>
      </c>
      <c r="Q180" s="16">
        <f t="shared" si="43"/>
        <v>18.01801801801802</v>
      </c>
      <c r="R180" s="16">
        <f t="shared" si="43"/>
        <v>21.153846153846153</v>
      </c>
      <c r="S180" s="16">
        <f t="shared" si="43"/>
        <v>18.961038961038962</v>
      </c>
    </row>
    <row r="181" spans="1:19" ht="13.5" customHeight="1">
      <c r="A181" s="67"/>
      <c r="B181" s="59"/>
      <c r="C181" s="8" t="s">
        <v>87</v>
      </c>
      <c r="D181" s="44">
        <v>3</v>
      </c>
      <c r="E181" s="19">
        <v>4</v>
      </c>
      <c r="F181" s="19">
        <v>7</v>
      </c>
      <c r="G181" s="19">
        <v>4</v>
      </c>
      <c r="H181" s="19">
        <v>24</v>
      </c>
      <c r="I181" s="19">
        <v>18</v>
      </c>
      <c r="J181" s="19">
        <v>16</v>
      </c>
      <c r="K181" s="20">
        <v>76</v>
      </c>
      <c r="L181" s="21">
        <f>+D181/D$182*100</f>
        <v>20</v>
      </c>
      <c r="M181" s="16">
        <f t="shared" si="43"/>
        <v>19.047619047619047</v>
      </c>
      <c r="N181" s="16">
        <f t="shared" si="43"/>
        <v>21.21212121212121</v>
      </c>
      <c r="O181" s="16">
        <f t="shared" si="43"/>
        <v>12.903225806451612</v>
      </c>
      <c r="P181" s="16">
        <f t="shared" si="43"/>
        <v>34.285714285714285</v>
      </c>
      <c r="Q181" s="16">
        <f t="shared" si="43"/>
        <v>16.216216216216218</v>
      </c>
      <c r="R181" s="16">
        <f t="shared" si="43"/>
        <v>15.384615384615385</v>
      </c>
      <c r="S181" s="16">
        <f t="shared" si="43"/>
        <v>19.74025974025974</v>
      </c>
    </row>
    <row r="182" spans="1:19" ht="13.5" customHeight="1">
      <c r="A182" s="67"/>
      <c r="B182" s="61"/>
      <c r="C182" s="8" t="s">
        <v>0</v>
      </c>
      <c r="D182" s="44">
        <v>15</v>
      </c>
      <c r="E182" s="19">
        <v>21</v>
      </c>
      <c r="F182" s="19">
        <v>33</v>
      </c>
      <c r="G182" s="19">
        <v>31</v>
      </c>
      <c r="H182" s="19">
        <v>70</v>
      </c>
      <c r="I182" s="19">
        <v>111</v>
      </c>
      <c r="J182" s="19">
        <v>104</v>
      </c>
      <c r="K182" s="20">
        <v>385</v>
      </c>
      <c r="L182" s="27">
        <f>+D182/D$182*100</f>
        <v>100</v>
      </c>
      <c r="M182" s="17">
        <f t="shared" si="43"/>
        <v>100</v>
      </c>
      <c r="N182" s="17">
        <f t="shared" si="43"/>
        <v>100</v>
      </c>
      <c r="O182" s="17">
        <f t="shared" si="43"/>
        <v>100</v>
      </c>
      <c r="P182" s="17">
        <f t="shared" si="43"/>
        <v>100</v>
      </c>
      <c r="Q182" s="17">
        <f t="shared" si="43"/>
        <v>100</v>
      </c>
      <c r="R182" s="17">
        <f t="shared" si="43"/>
        <v>100</v>
      </c>
      <c r="S182" s="17">
        <f t="shared" si="43"/>
        <v>100</v>
      </c>
    </row>
    <row r="183" spans="1:19" ht="13.5" customHeight="1">
      <c r="A183" s="67"/>
      <c r="B183" s="59" t="s">
        <v>50</v>
      </c>
      <c r="C183" s="6" t="s">
        <v>85</v>
      </c>
      <c r="D183" s="43">
        <v>12</v>
      </c>
      <c r="E183" s="22">
        <v>9</v>
      </c>
      <c r="F183" s="22">
        <v>10</v>
      </c>
      <c r="G183" s="22">
        <v>5</v>
      </c>
      <c r="H183" s="22">
        <v>39</v>
      </c>
      <c r="I183" s="22">
        <v>72</v>
      </c>
      <c r="J183" s="22">
        <v>75</v>
      </c>
      <c r="K183" s="23">
        <v>222</v>
      </c>
      <c r="L183" s="21">
        <f>+D183/D$186*100</f>
        <v>63.1578947368421</v>
      </c>
      <c r="M183" s="16">
        <f aca="true" t="shared" si="44" ref="M183:S186">+E183/E$186*100</f>
        <v>47.368421052631575</v>
      </c>
      <c r="N183" s="16">
        <f t="shared" si="44"/>
        <v>66.66666666666666</v>
      </c>
      <c r="O183" s="16">
        <f t="shared" si="44"/>
        <v>31.25</v>
      </c>
      <c r="P183" s="16">
        <f t="shared" si="44"/>
        <v>54.166666666666664</v>
      </c>
      <c r="Q183" s="16">
        <f t="shared" si="44"/>
        <v>58.536585365853654</v>
      </c>
      <c r="R183" s="16">
        <f t="shared" si="44"/>
        <v>61.47540983606557</v>
      </c>
      <c r="S183" s="16">
        <f t="shared" si="44"/>
        <v>57.51295336787565</v>
      </c>
    </row>
    <row r="184" spans="1:19" ht="13.5" customHeight="1">
      <c r="A184" s="67"/>
      <c r="B184" s="59"/>
      <c r="C184" s="8" t="s">
        <v>86</v>
      </c>
      <c r="D184" s="44">
        <v>4</v>
      </c>
      <c r="E184" s="19">
        <v>3</v>
      </c>
      <c r="F184" s="19">
        <v>2</v>
      </c>
      <c r="G184" s="19">
        <v>6</v>
      </c>
      <c r="H184" s="19">
        <v>17</v>
      </c>
      <c r="I184" s="19">
        <v>25</v>
      </c>
      <c r="J184" s="19">
        <v>23</v>
      </c>
      <c r="K184" s="20">
        <v>80</v>
      </c>
      <c r="L184" s="21">
        <f>+D184/D$186*100</f>
        <v>21.052631578947366</v>
      </c>
      <c r="M184" s="16">
        <f t="shared" si="44"/>
        <v>15.789473684210526</v>
      </c>
      <c r="N184" s="16">
        <f t="shared" si="44"/>
        <v>13.333333333333334</v>
      </c>
      <c r="O184" s="16">
        <f t="shared" si="44"/>
        <v>37.5</v>
      </c>
      <c r="P184" s="16">
        <f t="shared" si="44"/>
        <v>23.61111111111111</v>
      </c>
      <c r="Q184" s="16">
        <f t="shared" si="44"/>
        <v>20.32520325203252</v>
      </c>
      <c r="R184" s="16">
        <f t="shared" si="44"/>
        <v>18.852459016393443</v>
      </c>
      <c r="S184" s="16">
        <f t="shared" si="44"/>
        <v>20.72538860103627</v>
      </c>
    </row>
    <row r="185" spans="1:19" ht="13.5" customHeight="1">
      <c r="A185" s="67"/>
      <c r="B185" s="59"/>
      <c r="C185" s="8" t="s">
        <v>87</v>
      </c>
      <c r="D185" s="44">
        <v>3</v>
      </c>
      <c r="E185" s="19">
        <v>7</v>
      </c>
      <c r="F185" s="19">
        <v>3</v>
      </c>
      <c r="G185" s="19">
        <v>5</v>
      </c>
      <c r="H185" s="19">
        <v>16</v>
      </c>
      <c r="I185" s="19">
        <v>26</v>
      </c>
      <c r="J185" s="19">
        <v>24</v>
      </c>
      <c r="K185" s="20">
        <v>84</v>
      </c>
      <c r="L185" s="21">
        <f>+D185/D$186*100</f>
        <v>15.789473684210526</v>
      </c>
      <c r="M185" s="16">
        <f t="shared" si="44"/>
        <v>36.84210526315789</v>
      </c>
      <c r="N185" s="16">
        <f t="shared" si="44"/>
        <v>20</v>
      </c>
      <c r="O185" s="16">
        <f t="shared" si="44"/>
        <v>31.25</v>
      </c>
      <c r="P185" s="16">
        <f t="shared" si="44"/>
        <v>22.22222222222222</v>
      </c>
      <c r="Q185" s="16">
        <f t="shared" si="44"/>
        <v>21.138211382113823</v>
      </c>
      <c r="R185" s="16">
        <f t="shared" si="44"/>
        <v>19.672131147540984</v>
      </c>
      <c r="S185" s="16">
        <f t="shared" si="44"/>
        <v>21.761658031088082</v>
      </c>
    </row>
    <row r="186" spans="1:19" ht="13.5" customHeight="1" thickBot="1">
      <c r="A186" s="67"/>
      <c r="B186" s="62"/>
      <c r="C186" s="28" t="s">
        <v>0</v>
      </c>
      <c r="D186" s="48">
        <v>19</v>
      </c>
      <c r="E186" s="29">
        <v>19</v>
      </c>
      <c r="F186" s="29">
        <v>15</v>
      </c>
      <c r="G186" s="29">
        <v>16</v>
      </c>
      <c r="H186" s="29">
        <v>72</v>
      </c>
      <c r="I186" s="29">
        <v>123</v>
      </c>
      <c r="J186" s="29">
        <v>122</v>
      </c>
      <c r="K186" s="30">
        <v>386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37">
        <f t="shared" si="44"/>
        <v>100</v>
      </c>
    </row>
    <row r="187" spans="1:19" ht="13.5" customHeight="1">
      <c r="A187" s="52"/>
      <c r="B187" s="60" t="s">
        <v>51</v>
      </c>
      <c r="C187" s="8" t="s">
        <v>85</v>
      </c>
      <c r="D187" s="44">
        <v>154</v>
      </c>
      <c r="E187" s="19">
        <v>137</v>
      </c>
      <c r="F187" s="19">
        <v>145</v>
      </c>
      <c r="G187" s="19">
        <v>152</v>
      </c>
      <c r="H187" s="19">
        <v>475</v>
      </c>
      <c r="I187" s="19">
        <v>1348</v>
      </c>
      <c r="J187" s="19">
        <v>1518</v>
      </c>
      <c r="K187" s="20">
        <v>3929</v>
      </c>
      <c r="L187" s="21">
        <f>+D187/D$190*100</f>
        <v>51.50501672240802</v>
      </c>
      <c r="M187" s="16">
        <f aca="true" t="shared" si="45" ref="M187:S190">+E187/E$190*100</f>
        <v>47.9020979020979</v>
      </c>
      <c r="N187" s="16">
        <f t="shared" si="45"/>
        <v>46.03174603174603</v>
      </c>
      <c r="O187" s="16">
        <f t="shared" si="45"/>
        <v>43.553008595988544</v>
      </c>
      <c r="P187" s="16">
        <f t="shared" si="45"/>
        <v>46.16132167152575</v>
      </c>
      <c r="Q187" s="16">
        <f t="shared" si="45"/>
        <v>49.94442386068915</v>
      </c>
      <c r="R187" s="16">
        <f t="shared" si="45"/>
        <v>52.05761316872428</v>
      </c>
      <c r="S187" s="16">
        <f t="shared" si="45"/>
        <v>49.778284555935635</v>
      </c>
    </row>
    <row r="188" spans="1:19" ht="13.5" customHeight="1">
      <c r="A188" s="52"/>
      <c r="B188" s="59"/>
      <c r="C188" s="8" t="s">
        <v>86</v>
      </c>
      <c r="D188" s="44">
        <v>57</v>
      </c>
      <c r="E188" s="19">
        <v>52</v>
      </c>
      <c r="F188" s="19">
        <v>57</v>
      </c>
      <c r="G188" s="19">
        <v>81</v>
      </c>
      <c r="H188" s="19">
        <v>253</v>
      </c>
      <c r="I188" s="19">
        <v>625</v>
      </c>
      <c r="J188" s="19">
        <v>709</v>
      </c>
      <c r="K188" s="20">
        <v>1834</v>
      </c>
      <c r="L188" s="21">
        <f>+D188/D$190*100</f>
        <v>19.063545150501675</v>
      </c>
      <c r="M188" s="16">
        <f t="shared" si="45"/>
        <v>18.181818181818183</v>
      </c>
      <c r="N188" s="16">
        <f t="shared" si="45"/>
        <v>18.095238095238095</v>
      </c>
      <c r="O188" s="16">
        <f t="shared" si="45"/>
        <v>23.20916905444126</v>
      </c>
      <c r="P188" s="16">
        <f t="shared" si="45"/>
        <v>24.586977648202136</v>
      </c>
      <c r="Q188" s="16">
        <f t="shared" si="45"/>
        <v>23.156724712856615</v>
      </c>
      <c r="R188" s="16">
        <f t="shared" si="45"/>
        <v>24.314128943758572</v>
      </c>
      <c r="S188" s="16">
        <f t="shared" si="45"/>
        <v>23.235778537945016</v>
      </c>
    </row>
    <row r="189" spans="1:19" ht="13.5" customHeight="1">
      <c r="A189" s="52"/>
      <c r="B189" s="59"/>
      <c r="C189" s="8" t="s">
        <v>87</v>
      </c>
      <c r="D189" s="44">
        <v>88</v>
      </c>
      <c r="E189" s="19">
        <v>97</v>
      </c>
      <c r="F189" s="19">
        <v>113</v>
      </c>
      <c r="G189" s="19">
        <v>116</v>
      </c>
      <c r="H189" s="19">
        <v>301</v>
      </c>
      <c r="I189" s="19">
        <v>726</v>
      </c>
      <c r="J189" s="19">
        <v>689</v>
      </c>
      <c r="K189" s="20">
        <v>2130</v>
      </c>
      <c r="L189" s="21">
        <f>+D189/D$190*100</f>
        <v>29.431438127090303</v>
      </c>
      <c r="M189" s="16">
        <f t="shared" si="45"/>
        <v>33.91608391608392</v>
      </c>
      <c r="N189" s="16">
        <f t="shared" si="45"/>
        <v>35.87301587301587</v>
      </c>
      <c r="O189" s="16">
        <f t="shared" si="45"/>
        <v>33.2378223495702</v>
      </c>
      <c r="P189" s="16">
        <f t="shared" si="45"/>
        <v>29.25170068027211</v>
      </c>
      <c r="Q189" s="16">
        <f t="shared" si="45"/>
        <v>26.89885142645424</v>
      </c>
      <c r="R189" s="16">
        <f t="shared" si="45"/>
        <v>23.628257887517144</v>
      </c>
      <c r="S189" s="16">
        <f t="shared" si="45"/>
        <v>26.985936906119345</v>
      </c>
    </row>
    <row r="190" spans="1:19" ht="13.5" customHeight="1" thickBot="1">
      <c r="A190" s="52"/>
      <c r="B190" s="61"/>
      <c r="C190" s="8" t="s">
        <v>0</v>
      </c>
      <c r="D190" s="44">
        <v>299</v>
      </c>
      <c r="E190" s="19">
        <v>286</v>
      </c>
      <c r="F190" s="19">
        <v>315</v>
      </c>
      <c r="G190" s="19">
        <v>349</v>
      </c>
      <c r="H190" s="19">
        <v>1029</v>
      </c>
      <c r="I190" s="19">
        <v>2699</v>
      </c>
      <c r="J190" s="19">
        <v>2916</v>
      </c>
      <c r="K190" s="20">
        <v>7893</v>
      </c>
      <c r="L190" s="21">
        <f>+D190/D$190*100</f>
        <v>100</v>
      </c>
      <c r="M190" s="16">
        <f t="shared" si="45"/>
        <v>100</v>
      </c>
      <c r="N190" s="16">
        <f t="shared" si="45"/>
        <v>100</v>
      </c>
      <c r="O190" s="16">
        <f t="shared" si="45"/>
        <v>100</v>
      </c>
      <c r="P190" s="16">
        <f t="shared" si="45"/>
        <v>100</v>
      </c>
      <c r="Q190" s="16">
        <f t="shared" si="45"/>
        <v>100</v>
      </c>
      <c r="R190" s="16">
        <f t="shared" si="45"/>
        <v>100</v>
      </c>
      <c r="S190" s="16">
        <f t="shared" si="45"/>
        <v>100</v>
      </c>
    </row>
    <row r="191" spans="1:19" ht="13.5" customHeight="1">
      <c r="A191" s="67"/>
      <c r="B191" s="63" t="s">
        <v>52</v>
      </c>
      <c r="C191" s="31" t="s">
        <v>85</v>
      </c>
      <c r="D191" s="47">
        <v>99</v>
      </c>
      <c r="E191" s="32">
        <v>85</v>
      </c>
      <c r="F191" s="32">
        <v>75</v>
      </c>
      <c r="G191" s="32">
        <v>102</v>
      </c>
      <c r="H191" s="32">
        <v>302</v>
      </c>
      <c r="I191" s="32">
        <v>581</v>
      </c>
      <c r="J191" s="32">
        <v>844</v>
      </c>
      <c r="K191" s="33">
        <v>2088</v>
      </c>
      <c r="L191" s="34">
        <f>+D191/D$194*100</f>
        <v>45.622119815668206</v>
      </c>
      <c r="M191" s="35">
        <f aca="true" t="shared" si="46" ref="M191:S194">+E191/E$194*100</f>
        <v>43.58974358974359</v>
      </c>
      <c r="N191" s="35">
        <f t="shared" si="46"/>
        <v>42.3728813559322</v>
      </c>
      <c r="O191" s="35">
        <f t="shared" si="46"/>
        <v>41.29554655870445</v>
      </c>
      <c r="P191" s="35">
        <f t="shared" si="46"/>
        <v>43.32855093256815</v>
      </c>
      <c r="Q191" s="35">
        <f t="shared" si="46"/>
        <v>45.178849144634526</v>
      </c>
      <c r="R191" s="35">
        <f t="shared" si="46"/>
        <v>49.734826163818504</v>
      </c>
      <c r="S191" s="35">
        <f t="shared" si="46"/>
        <v>46.235606731620905</v>
      </c>
    </row>
    <row r="192" spans="1:19" ht="13.5" customHeight="1">
      <c r="A192" s="67"/>
      <c r="B192" s="59"/>
      <c r="C192" s="8" t="s">
        <v>86</v>
      </c>
      <c r="D192" s="44">
        <v>41</v>
      </c>
      <c r="E192" s="19">
        <v>44</v>
      </c>
      <c r="F192" s="19">
        <v>37</v>
      </c>
      <c r="G192" s="19">
        <v>46</v>
      </c>
      <c r="H192" s="19">
        <v>170</v>
      </c>
      <c r="I192" s="19">
        <v>327</v>
      </c>
      <c r="J192" s="19">
        <v>386</v>
      </c>
      <c r="K192" s="20">
        <v>1051</v>
      </c>
      <c r="L192" s="21">
        <f>+D192/D$194*100</f>
        <v>18.89400921658986</v>
      </c>
      <c r="M192" s="16">
        <f t="shared" si="46"/>
        <v>22.564102564102566</v>
      </c>
      <c r="N192" s="16">
        <f t="shared" si="46"/>
        <v>20.903954802259886</v>
      </c>
      <c r="O192" s="16">
        <f t="shared" si="46"/>
        <v>18.62348178137652</v>
      </c>
      <c r="P192" s="16">
        <f t="shared" si="46"/>
        <v>24.390243902439025</v>
      </c>
      <c r="Q192" s="16">
        <f t="shared" si="46"/>
        <v>25.427682737169516</v>
      </c>
      <c r="R192" s="16">
        <f t="shared" si="46"/>
        <v>22.746022392457277</v>
      </c>
      <c r="S192" s="16">
        <f t="shared" si="46"/>
        <v>23.272807794508417</v>
      </c>
    </row>
    <row r="193" spans="1:19" ht="13.5" customHeight="1">
      <c r="A193" s="67"/>
      <c r="B193" s="59"/>
      <c r="C193" s="8" t="s">
        <v>87</v>
      </c>
      <c r="D193" s="44">
        <v>77</v>
      </c>
      <c r="E193" s="19">
        <v>66</v>
      </c>
      <c r="F193" s="19">
        <v>65</v>
      </c>
      <c r="G193" s="19">
        <v>99</v>
      </c>
      <c r="H193" s="19">
        <v>225</v>
      </c>
      <c r="I193" s="19">
        <v>378</v>
      </c>
      <c r="J193" s="19">
        <v>467</v>
      </c>
      <c r="K193" s="20">
        <v>1377</v>
      </c>
      <c r="L193" s="21">
        <f>+D193/D$194*100</f>
        <v>35.483870967741936</v>
      </c>
      <c r="M193" s="16">
        <f t="shared" si="46"/>
        <v>33.84615384615385</v>
      </c>
      <c r="N193" s="16">
        <f t="shared" si="46"/>
        <v>36.72316384180791</v>
      </c>
      <c r="O193" s="16">
        <f t="shared" si="46"/>
        <v>40.08097165991903</v>
      </c>
      <c r="P193" s="16">
        <f t="shared" si="46"/>
        <v>32.281205164992826</v>
      </c>
      <c r="Q193" s="16">
        <f t="shared" si="46"/>
        <v>29.39346811819596</v>
      </c>
      <c r="R193" s="16">
        <f t="shared" si="46"/>
        <v>27.519151443724223</v>
      </c>
      <c r="S193" s="16">
        <f t="shared" si="46"/>
        <v>30.491585473870682</v>
      </c>
    </row>
    <row r="194" spans="1:19" ht="13.5" customHeight="1">
      <c r="A194" s="67"/>
      <c r="B194" s="59"/>
      <c r="C194" s="10" t="s">
        <v>0</v>
      </c>
      <c r="D194" s="45">
        <v>217</v>
      </c>
      <c r="E194" s="24">
        <v>195</v>
      </c>
      <c r="F194" s="24">
        <v>177</v>
      </c>
      <c r="G194" s="24">
        <v>247</v>
      </c>
      <c r="H194" s="24">
        <v>697</v>
      </c>
      <c r="I194" s="24">
        <v>1286</v>
      </c>
      <c r="J194" s="24">
        <v>1697</v>
      </c>
      <c r="K194" s="25">
        <v>4516</v>
      </c>
      <c r="L194" s="21">
        <f>+D194/D$194*100</f>
        <v>100</v>
      </c>
      <c r="M194" s="16">
        <f t="shared" si="46"/>
        <v>100</v>
      </c>
      <c r="N194" s="16">
        <f t="shared" si="46"/>
        <v>100</v>
      </c>
      <c r="O194" s="16">
        <f t="shared" si="46"/>
        <v>100</v>
      </c>
      <c r="P194" s="16">
        <f t="shared" si="46"/>
        <v>100</v>
      </c>
      <c r="Q194" s="16">
        <f t="shared" si="46"/>
        <v>100</v>
      </c>
      <c r="R194" s="16">
        <f t="shared" si="46"/>
        <v>100</v>
      </c>
      <c r="S194" s="16">
        <f t="shared" si="46"/>
        <v>100</v>
      </c>
    </row>
    <row r="195" spans="1:19" ht="13.5" customHeight="1">
      <c r="A195" s="67"/>
      <c r="B195" s="60" t="s">
        <v>53</v>
      </c>
      <c r="C195" s="8" t="s">
        <v>85</v>
      </c>
      <c r="D195" s="44">
        <v>106</v>
      </c>
      <c r="E195" s="19">
        <v>73</v>
      </c>
      <c r="F195" s="19">
        <v>69</v>
      </c>
      <c r="G195" s="19">
        <v>83</v>
      </c>
      <c r="H195" s="19">
        <v>210</v>
      </c>
      <c r="I195" s="19">
        <v>425</v>
      </c>
      <c r="J195" s="19">
        <v>674</v>
      </c>
      <c r="K195" s="20">
        <v>1640</v>
      </c>
      <c r="L195" s="26">
        <f>+D195/D$198*100</f>
        <v>53.535353535353536</v>
      </c>
      <c r="M195" s="15">
        <f aca="true" t="shared" si="47" ref="M195:S198">+E195/E$198*100</f>
        <v>49.65986394557823</v>
      </c>
      <c r="N195" s="15">
        <f t="shared" si="47"/>
        <v>46.62162162162162</v>
      </c>
      <c r="O195" s="15">
        <f t="shared" si="47"/>
        <v>51.5527950310559</v>
      </c>
      <c r="P195" s="15">
        <f t="shared" si="47"/>
        <v>44.680851063829785</v>
      </c>
      <c r="Q195" s="15">
        <f t="shared" si="47"/>
        <v>49.13294797687861</v>
      </c>
      <c r="R195" s="15">
        <f t="shared" si="47"/>
        <v>50.75301204819277</v>
      </c>
      <c r="S195" s="15">
        <f t="shared" si="47"/>
        <v>49.442267108833285</v>
      </c>
    </row>
    <row r="196" spans="1:19" ht="13.5" customHeight="1">
      <c r="A196" s="67"/>
      <c r="B196" s="59"/>
      <c r="C196" s="8" t="s">
        <v>86</v>
      </c>
      <c r="D196" s="44">
        <v>32</v>
      </c>
      <c r="E196" s="19">
        <v>26</v>
      </c>
      <c r="F196" s="19">
        <v>32</v>
      </c>
      <c r="G196" s="19">
        <v>32</v>
      </c>
      <c r="H196" s="19">
        <v>119</v>
      </c>
      <c r="I196" s="19">
        <v>218</v>
      </c>
      <c r="J196" s="19">
        <v>313</v>
      </c>
      <c r="K196" s="20">
        <v>772</v>
      </c>
      <c r="L196" s="21">
        <f>+D196/D$198*100</f>
        <v>16.161616161616163</v>
      </c>
      <c r="M196" s="16">
        <f t="shared" si="47"/>
        <v>17.687074829931973</v>
      </c>
      <c r="N196" s="16">
        <f t="shared" si="47"/>
        <v>21.62162162162162</v>
      </c>
      <c r="O196" s="16">
        <f t="shared" si="47"/>
        <v>19.875776397515526</v>
      </c>
      <c r="P196" s="16">
        <f t="shared" si="47"/>
        <v>25.319148936170212</v>
      </c>
      <c r="Q196" s="16">
        <f t="shared" si="47"/>
        <v>25.202312138728324</v>
      </c>
      <c r="R196" s="16">
        <f t="shared" si="47"/>
        <v>23.569277108433734</v>
      </c>
      <c r="S196" s="16">
        <f t="shared" si="47"/>
        <v>23.274042809767863</v>
      </c>
    </row>
    <row r="197" spans="1:19" ht="13.5" customHeight="1">
      <c r="A197" s="67"/>
      <c r="B197" s="59"/>
      <c r="C197" s="8" t="s">
        <v>87</v>
      </c>
      <c r="D197" s="44">
        <v>60</v>
      </c>
      <c r="E197" s="19">
        <v>48</v>
      </c>
      <c r="F197" s="19">
        <v>47</v>
      </c>
      <c r="G197" s="19">
        <v>46</v>
      </c>
      <c r="H197" s="19">
        <v>141</v>
      </c>
      <c r="I197" s="19">
        <v>222</v>
      </c>
      <c r="J197" s="19">
        <v>341</v>
      </c>
      <c r="K197" s="20">
        <v>905</v>
      </c>
      <c r="L197" s="21">
        <f>+D197/D$198*100</f>
        <v>30.303030303030305</v>
      </c>
      <c r="M197" s="16">
        <f t="shared" si="47"/>
        <v>32.6530612244898</v>
      </c>
      <c r="N197" s="16">
        <f t="shared" si="47"/>
        <v>31.756756756756754</v>
      </c>
      <c r="O197" s="16">
        <f t="shared" si="47"/>
        <v>28.57142857142857</v>
      </c>
      <c r="P197" s="16">
        <f t="shared" si="47"/>
        <v>30</v>
      </c>
      <c r="Q197" s="16">
        <f t="shared" si="47"/>
        <v>25.66473988439306</v>
      </c>
      <c r="R197" s="16">
        <f t="shared" si="47"/>
        <v>25.67771084337349</v>
      </c>
      <c r="S197" s="16">
        <f t="shared" si="47"/>
        <v>27.283690081398852</v>
      </c>
    </row>
    <row r="198" spans="1:19" ht="13.5" customHeight="1">
      <c r="A198" s="67"/>
      <c r="B198" s="61"/>
      <c r="C198" s="8" t="s">
        <v>0</v>
      </c>
      <c r="D198" s="44">
        <v>198</v>
      </c>
      <c r="E198" s="19">
        <v>147</v>
      </c>
      <c r="F198" s="19">
        <v>148</v>
      </c>
      <c r="G198" s="19">
        <v>161</v>
      </c>
      <c r="H198" s="19">
        <v>470</v>
      </c>
      <c r="I198" s="19">
        <v>865</v>
      </c>
      <c r="J198" s="19">
        <v>1328</v>
      </c>
      <c r="K198" s="20">
        <v>3317</v>
      </c>
      <c r="L198" s="27">
        <f>+D198/D$198*100</f>
        <v>100</v>
      </c>
      <c r="M198" s="17">
        <f t="shared" si="47"/>
        <v>100</v>
      </c>
      <c r="N198" s="17">
        <f t="shared" si="47"/>
        <v>100</v>
      </c>
      <c r="O198" s="17">
        <f t="shared" si="47"/>
        <v>100</v>
      </c>
      <c r="P198" s="17">
        <f t="shared" si="47"/>
        <v>100</v>
      </c>
      <c r="Q198" s="17">
        <f t="shared" si="47"/>
        <v>100</v>
      </c>
      <c r="R198" s="17">
        <f t="shared" si="47"/>
        <v>100</v>
      </c>
      <c r="S198" s="17">
        <f t="shared" si="47"/>
        <v>100</v>
      </c>
    </row>
    <row r="199" spans="1:19" ht="13.5" customHeight="1">
      <c r="A199" s="67"/>
      <c r="B199" s="59" t="s">
        <v>54</v>
      </c>
      <c r="C199" s="6" t="s">
        <v>85</v>
      </c>
      <c r="D199" s="43">
        <v>49</v>
      </c>
      <c r="E199" s="22">
        <v>50</v>
      </c>
      <c r="F199" s="22">
        <v>68</v>
      </c>
      <c r="G199" s="22">
        <v>60</v>
      </c>
      <c r="H199" s="22">
        <v>189</v>
      </c>
      <c r="I199" s="22">
        <v>327</v>
      </c>
      <c r="J199" s="22">
        <v>362</v>
      </c>
      <c r="K199" s="23">
        <v>1105</v>
      </c>
      <c r="L199" s="21">
        <f>+D199/D$202*100</f>
        <v>46.22641509433962</v>
      </c>
      <c r="M199" s="16">
        <f aca="true" t="shared" si="48" ref="M199:S202">+E199/E$202*100</f>
        <v>44.642857142857146</v>
      </c>
      <c r="N199" s="16">
        <f t="shared" si="48"/>
        <v>50.74626865671642</v>
      </c>
      <c r="O199" s="16">
        <f t="shared" si="48"/>
        <v>40.816326530612244</v>
      </c>
      <c r="P199" s="16">
        <f t="shared" si="48"/>
        <v>51.21951219512195</v>
      </c>
      <c r="Q199" s="16">
        <f t="shared" si="48"/>
        <v>47.32272069464544</v>
      </c>
      <c r="R199" s="16">
        <f t="shared" si="48"/>
        <v>46.89119170984456</v>
      </c>
      <c r="S199" s="16">
        <f t="shared" si="48"/>
        <v>47.4045474045474</v>
      </c>
    </row>
    <row r="200" spans="1:19" ht="13.5" customHeight="1">
      <c r="A200" s="67"/>
      <c r="B200" s="59"/>
      <c r="C200" s="8" t="s">
        <v>86</v>
      </c>
      <c r="D200" s="44">
        <v>17</v>
      </c>
      <c r="E200" s="19">
        <v>26</v>
      </c>
      <c r="F200" s="19">
        <v>23</v>
      </c>
      <c r="G200" s="19">
        <v>43</v>
      </c>
      <c r="H200" s="19">
        <v>75</v>
      </c>
      <c r="I200" s="19">
        <v>156</v>
      </c>
      <c r="J200" s="19">
        <v>184</v>
      </c>
      <c r="K200" s="20">
        <v>524</v>
      </c>
      <c r="L200" s="21">
        <f>+D200/D$202*100</f>
        <v>16.037735849056602</v>
      </c>
      <c r="M200" s="16">
        <f t="shared" si="48"/>
        <v>23.214285714285715</v>
      </c>
      <c r="N200" s="16">
        <f t="shared" si="48"/>
        <v>17.16417910447761</v>
      </c>
      <c r="O200" s="16">
        <f t="shared" si="48"/>
        <v>29.25170068027211</v>
      </c>
      <c r="P200" s="16">
        <f t="shared" si="48"/>
        <v>20.32520325203252</v>
      </c>
      <c r="Q200" s="16">
        <f t="shared" si="48"/>
        <v>22.575976845151953</v>
      </c>
      <c r="R200" s="16">
        <f t="shared" si="48"/>
        <v>23.83419689119171</v>
      </c>
      <c r="S200" s="16">
        <f t="shared" si="48"/>
        <v>22.47962247962248</v>
      </c>
    </row>
    <row r="201" spans="1:19" ht="13.5" customHeight="1">
      <c r="A201" s="67"/>
      <c r="B201" s="59"/>
      <c r="C201" s="8" t="s">
        <v>87</v>
      </c>
      <c r="D201" s="44">
        <v>40</v>
      </c>
      <c r="E201" s="19">
        <v>36</v>
      </c>
      <c r="F201" s="19">
        <v>43</v>
      </c>
      <c r="G201" s="19">
        <v>44</v>
      </c>
      <c r="H201" s="19">
        <v>105</v>
      </c>
      <c r="I201" s="19">
        <v>208</v>
      </c>
      <c r="J201" s="19">
        <v>226</v>
      </c>
      <c r="K201" s="20">
        <v>702</v>
      </c>
      <c r="L201" s="21">
        <f>+D201/D$202*100</f>
        <v>37.735849056603776</v>
      </c>
      <c r="M201" s="16">
        <f t="shared" si="48"/>
        <v>32.142857142857146</v>
      </c>
      <c r="N201" s="16">
        <f t="shared" si="48"/>
        <v>32.08955223880597</v>
      </c>
      <c r="O201" s="16">
        <f t="shared" si="48"/>
        <v>29.931972789115648</v>
      </c>
      <c r="P201" s="16">
        <f t="shared" si="48"/>
        <v>28.455284552845526</v>
      </c>
      <c r="Q201" s="16">
        <f t="shared" si="48"/>
        <v>30.101302460202607</v>
      </c>
      <c r="R201" s="16">
        <f t="shared" si="48"/>
        <v>29.274611398963728</v>
      </c>
      <c r="S201" s="16">
        <f t="shared" si="48"/>
        <v>30.115830115830118</v>
      </c>
    </row>
    <row r="202" spans="1:19" ht="13.5" customHeight="1">
      <c r="A202" s="67"/>
      <c r="B202" s="59"/>
      <c r="C202" s="10" t="s">
        <v>0</v>
      </c>
      <c r="D202" s="45">
        <v>106</v>
      </c>
      <c r="E202" s="24">
        <v>112</v>
      </c>
      <c r="F202" s="24">
        <v>134</v>
      </c>
      <c r="G202" s="24">
        <v>147</v>
      </c>
      <c r="H202" s="24">
        <v>369</v>
      </c>
      <c r="I202" s="24">
        <v>691</v>
      </c>
      <c r="J202" s="24">
        <v>772</v>
      </c>
      <c r="K202" s="25">
        <v>2331</v>
      </c>
      <c r="L202" s="21">
        <f>+D202/D$202*100</f>
        <v>100</v>
      </c>
      <c r="M202" s="16">
        <f t="shared" si="48"/>
        <v>100</v>
      </c>
      <c r="N202" s="16">
        <f t="shared" si="48"/>
        <v>100</v>
      </c>
      <c r="O202" s="16">
        <f t="shared" si="48"/>
        <v>100</v>
      </c>
      <c r="P202" s="16">
        <f t="shared" si="48"/>
        <v>100</v>
      </c>
      <c r="Q202" s="16">
        <f t="shared" si="48"/>
        <v>100</v>
      </c>
      <c r="R202" s="16">
        <f t="shared" si="48"/>
        <v>100</v>
      </c>
      <c r="S202" s="16">
        <f t="shared" si="48"/>
        <v>100</v>
      </c>
    </row>
    <row r="203" spans="1:19" ht="13.5" customHeight="1">
      <c r="A203" s="67"/>
      <c r="B203" s="60" t="s">
        <v>55</v>
      </c>
      <c r="C203" s="8" t="s">
        <v>85</v>
      </c>
      <c r="D203" s="44">
        <v>55</v>
      </c>
      <c r="E203" s="19">
        <v>42</v>
      </c>
      <c r="F203" s="19">
        <v>49</v>
      </c>
      <c r="G203" s="19">
        <v>44</v>
      </c>
      <c r="H203" s="19">
        <v>179</v>
      </c>
      <c r="I203" s="19">
        <v>434</v>
      </c>
      <c r="J203" s="19">
        <v>506</v>
      </c>
      <c r="K203" s="20">
        <v>1309</v>
      </c>
      <c r="L203" s="26">
        <f>+D203/D$206*100</f>
        <v>53.398058252427184</v>
      </c>
      <c r="M203" s="15">
        <f aca="true" t="shared" si="49" ref="M203:S206">+E203/E$206*100</f>
        <v>42.857142857142854</v>
      </c>
      <c r="N203" s="15">
        <f t="shared" si="49"/>
        <v>40.833333333333336</v>
      </c>
      <c r="O203" s="15">
        <f t="shared" si="49"/>
        <v>33.08270676691729</v>
      </c>
      <c r="P203" s="15">
        <f t="shared" si="49"/>
        <v>46.73629242819843</v>
      </c>
      <c r="Q203" s="15">
        <f t="shared" si="49"/>
        <v>49.37428896473265</v>
      </c>
      <c r="R203" s="15">
        <f t="shared" si="49"/>
        <v>50.54945054945055</v>
      </c>
      <c r="S203" s="15">
        <f t="shared" si="49"/>
        <v>48.178137651821864</v>
      </c>
    </row>
    <row r="204" spans="1:19" ht="13.5" customHeight="1">
      <c r="A204" s="67"/>
      <c r="B204" s="59"/>
      <c r="C204" s="8" t="s">
        <v>86</v>
      </c>
      <c r="D204" s="44">
        <v>18</v>
      </c>
      <c r="E204" s="19">
        <v>24</v>
      </c>
      <c r="F204" s="19">
        <v>32</v>
      </c>
      <c r="G204" s="19">
        <v>30</v>
      </c>
      <c r="H204" s="19">
        <v>78</v>
      </c>
      <c r="I204" s="19">
        <v>241</v>
      </c>
      <c r="J204" s="19">
        <v>249</v>
      </c>
      <c r="K204" s="20">
        <v>672</v>
      </c>
      <c r="L204" s="21">
        <f>+D204/D$206*100</f>
        <v>17.475728155339805</v>
      </c>
      <c r="M204" s="16">
        <f t="shared" si="49"/>
        <v>24.489795918367346</v>
      </c>
      <c r="N204" s="16">
        <f t="shared" si="49"/>
        <v>26.666666666666668</v>
      </c>
      <c r="O204" s="16">
        <f t="shared" si="49"/>
        <v>22.55639097744361</v>
      </c>
      <c r="P204" s="16">
        <f t="shared" si="49"/>
        <v>20.365535248041773</v>
      </c>
      <c r="Q204" s="16">
        <f t="shared" si="49"/>
        <v>27.417519908987487</v>
      </c>
      <c r="R204" s="16">
        <f t="shared" si="49"/>
        <v>24.875124875124875</v>
      </c>
      <c r="S204" s="16">
        <f t="shared" si="49"/>
        <v>24.733161575266838</v>
      </c>
    </row>
    <row r="205" spans="1:19" ht="13.5" customHeight="1">
      <c r="A205" s="67"/>
      <c r="B205" s="59"/>
      <c r="C205" s="8" t="s">
        <v>87</v>
      </c>
      <c r="D205" s="44">
        <v>30</v>
      </c>
      <c r="E205" s="19">
        <v>32</v>
      </c>
      <c r="F205" s="19">
        <v>39</v>
      </c>
      <c r="G205" s="19">
        <v>59</v>
      </c>
      <c r="H205" s="19">
        <v>126</v>
      </c>
      <c r="I205" s="19">
        <v>204</v>
      </c>
      <c r="J205" s="19">
        <v>246</v>
      </c>
      <c r="K205" s="20">
        <v>736</v>
      </c>
      <c r="L205" s="21">
        <f>+D205/D$206*100</f>
        <v>29.126213592233007</v>
      </c>
      <c r="M205" s="16">
        <f t="shared" si="49"/>
        <v>32.6530612244898</v>
      </c>
      <c r="N205" s="16">
        <f t="shared" si="49"/>
        <v>32.5</v>
      </c>
      <c r="O205" s="16">
        <f t="shared" si="49"/>
        <v>44.3609022556391</v>
      </c>
      <c r="P205" s="16">
        <f t="shared" si="49"/>
        <v>32.89817232375979</v>
      </c>
      <c r="Q205" s="16">
        <f t="shared" si="49"/>
        <v>23.208191126279864</v>
      </c>
      <c r="R205" s="16">
        <f t="shared" si="49"/>
        <v>24.575424575424577</v>
      </c>
      <c r="S205" s="16">
        <f t="shared" si="49"/>
        <v>27.088700772911302</v>
      </c>
    </row>
    <row r="206" spans="1:19" ht="13.5" customHeight="1" thickBot="1">
      <c r="A206" s="67"/>
      <c r="B206" s="62"/>
      <c r="C206" s="28" t="s">
        <v>0</v>
      </c>
      <c r="D206" s="48">
        <v>103</v>
      </c>
      <c r="E206" s="29">
        <v>98</v>
      </c>
      <c r="F206" s="29">
        <v>120</v>
      </c>
      <c r="G206" s="29">
        <v>133</v>
      </c>
      <c r="H206" s="29">
        <v>383</v>
      </c>
      <c r="I206" s="29">
        <v>879</v>
      </c>
      <c r="J206" s="29">
        <v>1001</v>
      </c>
      <c r="K206" s="30">
        <v>2717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37">
        <f t="shared" si="49"/>
        <v>100</v>
      </c>
    </row>
    <row r="207" spans="1:19" ht="13.5" customHeight="1">
      <c r="A207" s="67"/>
      <c r="B207" s="60" t="s">
        <v>56</v>
      </c>
      <c r="C207" s="8" t="s">
        <v>85</v>
      </c>
      <c r="D207" s="44">
        <v>249</v>
      </c>
      <c r="E207" s="19">
        <v>229</v>
      </c>
      <c r="F207" s="19">
        <v>213</v>
      </c>
      <c r="G207" s="19">
        <v>251</v>
      </c>
      <c r="H207" s="19">
        <v>639</v>
      </c>
      <c r="I207" s="19">
        <v>1958</v>
      </c>
      <c r="J207" s="19">
        <v>2563</v>
      </c>
      <c r="K207" s="20">
        <v>6102</v>
      </c>
      <c r="L207" s="21">
        <f>+D207/D$210*100</f>
        <v>54.72527472527473</v>
      </c>
      <c r="M207" s="16">
        <f aca="true" t="shared" si="50" ref="M207:S210">+E207/E$210*100</f>
        <v>49.67462039045553</v>
      </c>
      <c r="N207" s="16">
        <f t="shared" si="50"/>
        <v>49.76635514018692</v>
      </c>
      <c r="O207" s="16">
        <f t="shared" si="50"/>
        <v>50.60483870967742</v>
      </c>
      <c r="P207" s="16">
        <f t="shared" si="50"/>
        <v>47.61549925484352</v>
      </c>
      <c r="Q207" s="16">
        <f t="shared" si="50"/>
        <v>52.861771058315334</v>
      </c>
      <c r="R207" s="16">
        <f t="shared" si="50"/>
        <v>56.76633444075304</v>
      </c>
      <c r="S207" s="16">
        <f t="shared" si="50"/>
        <v>53.52162091044646</v>
      </c>
    </row>
    <row r="208" spans="1:19" ht="13.5" customHeight="1">
      <c r="A208" s="67"/>
      <c r="B208" s="59"/>
      <c r="C208" s="8" t="s">
        <v>86</v>
      </c>
      <c r="D208" s="44">
        <v>75</v>
      </c>
      <c r="E208" s="19">
        <v>102</v>
      </c>
      <c r="F208" s="19">
        <v>96</v>
      </c>
      <c r="G208" s="19">
        <v>88</v>
      </c>
      <c r="H208" s="19">
        <v>317</v>
      </c>
      <c r="I208" s="19">
        <v>831</v>
      </c>
      <c r="J208" s="19">
        <v>989</v>
      </c>
      <c r="K208" s="20">
        <v>2498</v>
      </c>
      <c r="L208" s="21">
        <f>+D208/D$210*100</f>
        <v>16.483516483516482</v>
      </c>
      <c r="M208" s="16">
        <f t="shared" si="50"/>
        <v>22.125813449023862</v>
      </c>
      <c r="N208" s="16">
        <f t="shared" si="50"/>
        <v>22.429906542056074</v>
      </c>
      <c r="O208" s="16">
        <f t="shared" si="50"/>
        <v>17.741935483870968</v>
      </c>
      <c r="P208" s="16">
        <f t="shared" si="50"/>
        <v>23.621460506706406</v>
      </c>
      <c r="Q208" s="16">
        <f t="shared" si="50"/>
        <v>22.435205183585314</v>
      </c>
      <c r="R208" s="16">
        <f t="shared" si="50"/>
        <v>21.904761904761905</v>
      </c>
      <c r="S208" s="16">
        <f t="shared" si="50"/>
        <v>21.910358740461362</v>
      </c>
    </row>
    <row r="209" spans="1:19" ht="13.5" customHeight="1">
      <c r="A209" s="67"/>
      <c r="B209" s="59"/>
      <c r="C209" s="8" t="s">
        <v>87</v>
      </c>
      <c r="D209" s="44">
        <v>131</v>
      </c>
      <c r="E209" s="19">
        <v>130</v>
      </c>
      <c r="F209" s="19">
        <v>119</v>
      </c>
      <c r="G209" s="19">
        <v>157</v>
      </c>
      <c r="H209" s="19">
        <v>386</v>
      </c>
      <c r="I209" s="19">
        <v>915</v>
      </c>
      <c r="J209" s="19">
        <v>963</v>
      </c>
      <c r="K209" s="20">
        <v>2801</v>
      </c>
      <c r="L209" s="21">
        <f>+D209/D$210*100</f>
        <v>28.79120879120879</v>
      </c>
      <c r="M209" s="16">
        <f t="shared" si="50"/>
        <v>28.199566160520607</v>
      </c>
      <c r="N209" s="16">
        <f t="shared" si="50"/>
        <v>27.80373831775701</v>
      </c>
      <c r="O209" s="16">
        <f t="shared" si="50"/>
        <v>31.653225806451612</v>
      </c>
      <c r="P209" s="16">
        <f t="shared" si="50"/>
        <v>28.763040238450078</v>
      </c>
      <c r="Q209" s="16">
        <f t="shared" si="50"/>
        <v>24.703023758099352</v>
      </c>
      <c r="R209" s="16">
        <f t="shared" si="50"/>
        <v>21.32890365448505</v>
      </c>
      <c r="S209" s="16">
        <f t="shared" si="50"/>
        <v>24.568020349092183</v>
      </c>
    </row>
    <row r="210" spans="1:19" ht="13.5" customHeight="1" thickBot="1">
      <c r="A210" s="67"/>
      <c r="B210" s="61"/>
      <c r="C210" s="8" t="s">
        <v>0</v>
      </c>
      <c r="D210" s="44">
        <v>455</v>
      </c>
      <c r="E210" s="19">
        <v>461</v>
      </c>
      <c r="F210" s="19">
        <v>428</v>
      </c>
      <c r="G210" s="19">
        <v>496</v>
      </c>
      <c r="H210" s="19">
        <v>1342</v>
      </c>
      <c r="I210" s="19">
        <v>3704</v>
      </c>
      <c r="J210" s="19">
        <v>4515</v>
      </c>
      <c r="K210" s="20">
        <v>11401</v>
      </c>
      <c r="L210" s="21">
        <f>+D210/D$210*100</f>
        <v>100</v>
      </c>
      <c r="M210" s="16">
        <f t="shared" si="50"/>
        <v>100</v>
      </c>
      <c r="N210" s="16">
        <f t="shared" si="50"/>
        <v>100</v>
      </c>
      <c r="O210" s="16">
        <f t="shared" si="50"/>
        <v>100</v>
      </c>
      <c r="P210" s="16">
        <f t="shared" si="50"/>
        <v>100</v>
      </c>
      <c r="Q210" s="16">
        <f t="shared" si="50"/>
        <v>100</v>
      </c>
      <c r="R210" s="16">
        <f t="shared" si="50"/>
        <v>100</v>
      </c>
      <c r="S210" s="16">
        <f t="shared" si="50"/>
        <v>100</v>
      </c>
    </row>
    <row r="211" spans="1:19" ht="13.5" customHeight="1">
      <c r="A211" s="67"/>
      <c r="B211" s="63" t="s">
        <v>57</v>
      </c>
      <c r="C211" s="31" t="s">
        <v>85</v>
      </c>
      <c r="D211" s="47">
        <v>57</v>
      </c>
      <c r="E211" s="32">
        <v>57</v>
      </c>
      <c r="F211" s="32">
        <v>43</v>
      </c>
      <c r="G211" s="32">
        <v>57</v>
      </c>
      <c r="H211" s="32">
        <v>164</v>
      </c>
      <c r="I211" s="32">
        <v>475</v>
      </c>
      <c r="J211" s="32">
        <v>692</v>
      </c>
      <c r="K211" s="33">
        <v>1545</v>
      </c>
      <c r="L211" s="34">
        <f>+D211/D$214*100</f>
        <v>51.81818181818182</v>
      </c>
      <c r="M211" s="35">
        <f aca="true" t="shared" si="51" ref="M211:S214">+E211/E$214*100</f>
        <v>47.5</v>
      </c>
      <c r="N211" s="35">
        <f t="shared" si="51"/>
        <v>39.09090909090909</v>
      </c>
      <c r="O211" s="35">
        <f t="shared" si="51"/>
        <v>42.22222222222222</v>
      </c>
      <c r="P211" s="35">
        <f t="shared" si="51"/>
        <v>42.487046632124354</v>
      </c>
      <c r="Q211" s="35">
        <f t="shared" si="51"/>
        <v>44.76908576814326</v>
      </c>
      <c r="R211" s="35">
        <f t="shared" si="51"/>
        <v>50.80763582966226</v>
      </c>
      <c r="S211" s="35">
        <f t="shared" si="51"/>
        <v>47.0462850182704</v>
      </c>
    </row>
    <row r="212" spans="1:19" ht="13.5" customHeight="1">
      <c r="A212" s="67"/>
      <c r="B212" s="59"/>
      <c r="C212" s="8" t="s">
        <v>86</v>
      </c>
      <c r="D212" s="44">
        <v>17</v>
      </c>
      <c r="E212" s="19">
        <v>28</v>
      </c>
      <c r="F212" s="19">
        <v>25</v>
      </c>
      <c r="G212" s="19">
        <v>30</v>
      </c>
      <c r="H212" s="19">
        <v>90</v>
      </c>
      <c r="I212" s="19">
        <v>268</v>
      </c>
      <c r="J212" s="19">
        <v>311</v>
      </c>
      <c r="K212" s="20">
        <v>769</v>
      </c>
      <c r="L212" s="21">
        <f>+D212/D$214*100</f>
        <v>15.454545454545453</v>
      </c>
      <c r="M212" s="16">
        <f t="shared" si="51"/>
        <v>23.333333333333332</v>
      </c>
      <c r="N212" s="16">
        <f t="shared" si="51"/>
        <v>22.727272727272727</v>
      </c>
      <c r="O212" s="16">
        <f t="shared" si="51"/>
        <v>22.22222222222222</v>
      </c>
      <c r="P212" s="16">
        <f t="shared" si="51"/>
        <v>23.316062176165804</v>
      </c>
      <c r="Q212" s="16">
        <f t="shared" si="51"/>
        <v>25.25918944392083</v>
      </c>
      <c r="R212" s="16">
        <f t="shared" si="51"/>
        <v>22.834067547723937</v>
      </c>
      <c r="S212" s="16">
        <f t="shared" si="51"/>
        <v>23.416565164433617</v>
      </c>
    </row>
    <row r="213" spans="1:19" ht="13.5" customHeight="1">
      <c r="A213" s="67"/>
      <c r="B213" s="59"/>
      <c r="C213" s="8" t="s">
        <v>87</v>
      </c>
      <c r="D213" s="44">
        <v>36</v>
      </c>
      <c r="E213" s="19">
        <v>35</v>
      </c>
      <c r="F213" s="19">
        <v>42</v>
      </c>
      <c r="G213" s="19">
        <v>48</v>
      </c>
      <c r="H213" s="19">
        <v>132</v>
      </c>
      <c r="I213" s="19">
        <v>318</v>
      </c>
      <c r="J213" s="19">
        <v>359</v>
      </c>
      <c r="K213" s="20">
        <v>970</v>
      </c>
      <c r="L213" s="21">
        <f>+D213/D$214*100</f>
        <v>32.72727272727273</v>
      </c>
      <c r="M213" s="16">
        <f t="shared" si="51"/>
        <v>29.166666666666668</v>
      </c>
      <c r="N213" s="16">
        <f t="shared" si="51"/>
        <v>38.18181818181819</v>
      </c>
      <c r="O213" s="16">
        <f t="shared" si="51"/>
        <v>35.55555555555556</v>
      </c>
      <c r="P213" s="16">
        <f t="shared" si="51"/>
        <v>34.196891191709845</v>
      </c>
      <c r="Q213" s="16">
        <f t="shared" si="51"/>
        <v>29.971724787935912</v>
      </c>
      <c r="R213" s="16">
        <f t="shared" si="51"/>
        <v>26.358296622613803</v>
      </c>
      <c r="S213" s="16">
        <f t="shared" si="51"/>
        <v>29.537149817295983</v>
      </c>
    </row>
    <row r="214" spans="1:19" ht="13.5" customHeight="1">
      <c r="A214" s="67"/>
      <c r="B214" s="61"/>
      <c r="C214" s="8" t="s">
        <v>0</v>
      </c>
      <c r="D214" s="44">
        <v>110</v>
      </c>
      <c r="E214" s="19">
        <v>120</v>
      </c>
      <c r="F214" s="19">
        <v>110</v>
      </c>
      <c r="G214" s="19">
        <v>135</v>
      </c>
      <c r="H214" s="19">
        <v>386</v>
      </c>
      <c r="I214" s="19">
        <v>1061</v>
      </c>
      <c r="J214" s="19">
        <v>1362</v>
      </c>
      <c r="K214" s="20">
        <v>3284</v>
      </c>
      <c r="L214" s="27">
        <f>+D214/D$214*100</f>
        <v>100</v>
      </c>
      <c r="M214" s="17">
        <f t="shared" si="51"/>
        <v>100</v>
      </c>
      <c r="N214" s="17">
        <f t="shared" si="51"/>
        <v>100</v>
      </c>
      <c r="O214" s="17">
        <f t="shared" si="51"/>
        <v>100</v>
      </c>
      <c r="P214" s="17">
        <f t="shared" si="51"/>
        <v>100</v>
      </c>
      <c r="Q214" s="17">
        <f t="shared" si="51"/>
        <v>100</v>
      </c>
      <c r="R214" s="17">
        <f t="shared" si="51"/>
        <v>100</v>
      </c>
      <c r="S214" s="17">
        <f t="shared" si="51"/>
        <v>100</v>
      </c>
    </row>
    <row r="215" spans="1:19" ht="13.5" customHeight="1">
      <c r="A215" s="67"/>
      <c r="B215" s="59" t="s">
        <v>58</v>
      </c>
      <c r="C215" s="6" t="s">
        <v>85</v>
      </c>
      <c r="D215" s="43">
        <v>77</v>
      </c>
      <c r="E215" s="22">
        <v>67</v>
      </c>
      <c r="F215" s="22">
        <v>54</v>
      </c>
      <c r="G215" s="22">
        <v>67</v>
      </c>
      <c r="H215" s="22">
        <v>185</v>
      </c>
      <c r="I215" s="22">
        <v>589</v>
      </c>
      <c r="J215" s="22">
        <v>883</v>
      </c>
      <c r="K215" s="23">
        <v>1922</v>
      </c>
      <c r="L215" s="21">
        <f>+D215/D$218*100</f>
        <v>53.103448275862064</v>
      </c>
      <c r="M215" s="16">
        <f aca="true" t="shared" si="52" ref="M215:S218">+E215/E$218*100</f>
        <v>43.506493506493506</v>
      </c>
      <c r="N215" s="16">
        <f t="shared" si="52"/>
        <v>44.26229508196721</v>
      </c>
      <c r="O215" s="16">
        <f t="shared" si="52"/>
        <v>54.03225806451613</v>
      </c>
      <c r="P215" s="16">
        <f t="shared" si="52"/>
        <v>49.465240641711226</v>
      </c>
      <c r="Q215" s="16">
        <f t="shared" si="52"/>
        <v>51.531058617672784</v>
      </c>
      <c r="R215" s="16">
        <f t="shared" si="52"/>
        <v>54.03916768665851</v>
      </c>
      <c r="S215" s="16">
        <f t="shared" si="52"/>
        <v>52.002164502164504</v>
      </c>
    </row>
    <row r="216" spans="1:19" ht="13.5" customHeight="1">
      <c r="A216" s="67"/>
      <c r="B216" s="59"/>
      <c r="C216" s="8" t="s">
        <v>86</v>
      </c>
      <c r="D216" s="44">
        <v>32</v>
      </c>
      <c r="E216" s="19">
        <v>40</v>
      </c>
      <c r="F216" s="19">
        <v>30</v>
      </c>
      <c r="G216" s="19">
        <v>29</v>
      </c>
      <c r="H216" s="19">
        <v>104</v>
      </c>
      <c r="I216" s="19">
        <v>286</v>
      </c>
      <c r="J216" s="19">
        <v>379</v>
      </c>
      <c r="K216" s="20">
        <v>900</v>
      </c>
      <c r="L216" s="21">
        <f>+D216/D$218*100</f>
        <v>22.06896551724138</v>
      </c>
      <c r="M216" s="16">
        <f t="shared" si="52"/>
        <v>25.97402597402597</v>
      </c>
      <c r="N216" s="16">
        <f t="shared" si="52"/>
        <v>24.59016393442623</v>
      </c>
      <c r="O216" s="16">
        <f t="shared" si="52"/>
        <v>23.387096774193548</v>
      </c>
      <c r="P216" s="16">
        <f t="shared" si="52"/>
        <v>27.807486631016044</v>
      </c>
      <c r="Q216" s="16">
        <f t="shared" si="52"/>
        <v>25.021872265966756</v>
      </c>
      <c r="R216" s="16">
        <f t="shared" si="52"/>
        <v>23.194614443084454</v>
      </c>
      <c r="S216" s="16">
        <f t="shared" si="52"/>
        <v>24.350649350649352</v>
      </c>
    </row>
    <row r="217" spans="1:19" ht="13.5" customHeight="1">
      <c r="A217" s="67"/>
      <c r="B217" s="59"/>
      <c r="C217" s="8" t="s">
        <v>87</v>
      </c>
      <c r="D217" s="44">
        <v>36</v>
      </c>
      <c r="E217" s="19">
        <v>47</v>
      </c>
      <c r="F217" s="19">
        <v>38</v>
      </c>
      <c r="G217" s="19">
        <v>28</v>
      </c>
      <c r="H217" s="19">
        <v>85</v>
      </c>
      <c r="I217" s="19">
        <v>268</v>
      </c>
      <c r="J217" s="19">
        <v>372</v>
      </c>
      <c r="K217" s="20">
        <v>874</v>
      </c>
      <c r="L217" s="21">
        <f>+D217/D$218*100</f>
        <v>24.82758620689655</v>
      </c>
      <c r="M217" s="16">
        <f t="shared" si="52"/>
        <v>30.519480519480517</v>
      </c>
      <c r="N217" s="16">
        <f t="shared" si="52"/>
        <v>31.147540983606557</v>
      </c>
      <c r="O217" s="16">
        <f t="shared" si="52"/>
        <v>22.58064516129032</v>
      </c>
      <c r="P217" s="16">
        <f t="shared" si="52"/>
        <v>22.727272727272727</v>
      </c>
      <c r="Q217" s="16">
        <f t="shared" si="52"/>
        <v>23.447069116360456</v>
      </c>
      <c r="R217" s="16">
        <f t="shared" si="52"/>
        <v>22.766217870257037</v>
      </c>
      <c r="S217" s="16">
        <f t="shared" si="52"/>
        <v>23.647186147186147</v>
      </c>
    </row>
    <row r="218" spans="1:19" ht="13.5" customHeight="1">
      <c r="A218" s="67"/>
      <c r="B218" s="59"/>
      <c r="C218" s="10" t="s">
        <v>0</v>
      </c>
      <c r="D218" s="45">
        <v>145</v>
      </c>
      <c r="E218" s="24">
        <v>154</v>
      </c>
      <c r="F218" s="24">
        <v>122</v>
      </c>
      <c r="G218" s="24">
        <v>124</v>
      </c>
      <c r="H218" s="24">
        <v>374</v>
      </c>
      <c r="I218" s="24">
        <v>1143</v>
      </c>
      <c r="J218" s="24">
        <v>1634</v>
      </c>
      <c r="K218" s="25">
        <v>3696</v>
      </c>
      <c r="L218" s="21">
        <f>+D218/D$218*100</f>
        <v>100</v>
      </c>
      <c r="M218" s="16">
        <f t="shared" si="52"/>
        <v>100</v>
      </c>
      <c r="N218" s="16">
        <f t="shared" si="52"/>
        <v>100</v>
      </c>
      <c r="O218" s="16">
        <f t="shared" si="52"/>
        <v>100</v>
      </c>
      <c r="P218" s="16">
        <f t="shared" si="52"/>
        <v>100</v>
      </c>
      <c r="Q218" s="16">
        <f t="shared" si="52"/>
        <v>100</v>
      </c>
      <c r="R218" s="16">
        <f t="shared" si="52"/>
        <v>100</v>
      </c>
      <c r="S218" s="16">
        <f t="shared" si="52"/>
        <v>100</v>
      </c>
    </row>
    <row r="219" spans="1:19" ht="13.5" customHeight="1">
      <c r="A219" s="67"/>
      <c r="B219" s="60" t="s">
        <v>59</v>
      </c>
      <c r="C219" s="8" t="s">
        <v>85</v>
      </c>
      <c r="D219" s="44">
        <v>83</v>
      </c>
      <c r="E219" s="19">
        <v>58</v>
      </c>
      <c r="F219" s="19">
        <v>54</v>
      </c>
      <c r="G219" s="19">
        <v>65</v>
      </c>
      <c r="H219" s="19">
        <v>151</v>
      </c>
      <c r="I219" s="19">
        <v>419</v>
      </c>
      <c r="J219" s="19">
        <v>691</v>
      </c>
      <c r="K219" s="20">
        <v>1521</v>
      </c>
      <c r="L219" s="26">
        <f>+D219/D$222*100</f>
        <v>54.248366013071895</v>
      </c>
      <c r="M219" s="15">
        <f aca="true" t="shared" si="53" ref="M219:S222">+E219/E$222*100</f>
        <v>51.78571428571429</v>
      </c>
      <c r="N219" s="15">
        <f t="shared" si="53"/>
        <v>45.76271186440678</v>
      </c>
      <c r="O219" s="15">
        <f t="shared" si="53"/>
        <v>56.52173913043478</v>
      </c>
      <c r="P219" s="15">
        <f t="shared" si="53"/>
        <v>49.34640522875817</v>
      </c>
      <c r="Q219" s="15">
        <f t="shared" si="53"/>
        <v>50.60386473429952</v>
      </c>
      <c r="R219" s="15">
        <f t="shared" si="53"/>
        <v>57.92120704107293</v>
      </c>
      <c r="S219" s="15">
        <f t="shared" si="53"/>
        <v>53.840707964601776</v>
      </c>
    </row>
    <row r="220" spans="1:19" ht="13.5" customHeight="1">
      <c r="A220" s="67"/>
      <c r="B220" s="59"/>
      <c r="C220" s="8" t="s">
        <v>86</v>
      </c>
      <c r="D220" s="44">
        <v>25</v>
      </c>
      <c r="E220" s="19">
        <v>19</v>
      </c>
      <c r="F220" s="19">
        <v>30</v>
      </c>
      <c r="G220" s="19">
        <v>23</v>
      </c>
      <c r="H220" s="19">
        <v>78</v>
      </c>
      <c r="I220" s="19">
        <v>190</v>
      </c>
      <c r="J220" s="19">
        <v>262</v>
      </c>
      <c r="K220" s="20">
        <v>627</v>
      </c>
      <c r="L220" s="21">
        <f>+D220/D$222*100</f>
        <v>16.33986928104575</v>
      </c>
      <c r="M220" s="16">
        <f t="shared" si="53"/>
        <v>16.964285714285715</v>
      </c>
      <c r="N220" s="16">
        <f t="shared" si="53"/>
        <v>25.423728813559322</v>
      </c>
      <c r="O220" s="16">
        <f t="shared" si="53"/>
        <v>20</v>
      </c>
      <c r="P220" s="16">
        <f t="shared" si="53"/>
        <v>25.49019607843137</v>
      </c>
      <c r="Q220" s="16">
        <f t="shared" si="53"/>
        <v>22.946859903381643</v>
      </c>
      <c r="R220" s="16">
        <f t="shared" si="53"/>
        <v>21.96144174350377</v>
      </c>
      <c r="S220" s="16">
        <f t="shared" si="53"/>
        <v>22.194690265486724</v>
      </c>
    </row>
    <row r="221" spans="1:19" ht="13.5" customHeight="1">
      <c r="A221" s="67"/>
      <c r="B221" s="59"/>
      <c r="C221" s="8" t="s">
        <v>87</v>
      </c>
      <c r="D221" s="44">
        <v>45</v>
      </c>
      <c r="E221" s="19">
        <v>35</v>
      </c>
      <c r="F221" s="19">
        <v>34</v>
      </c>
      <c r="G221" s="19">
        <v>27</v>
      </c>
      <c r="H221" s="19">
        <v>77</v>
      </c>
      <c r="I221" s="19">
        <v>219</v>
      </c>
      <c r="J221" s="19">
        <v>240</v>
      </c>
      <c r="K221" s="20">
        <v>677</v>
      </c>
      <c r="L221" s="21">
        <f>+D221/D$222*100</f>
        <v>29.411764705882355</v>
      </c>
      <c r="M221" s="16">
        <f t="shared" si="53"/>
        <v>31.25</v>
      </c>
      <c r="N221" s="16">
        <f t="shared" si="53"/>
        <v>28.8135593220339</v>
      </c>
      <c r="O221" s="16">
        <f t="shared" si="53"/>
        <v>23.47826086956522</v>
      </c>
      <c r="P221" s="16">
        <f t="shared" si="53"/>
        <v>25.163398692810457</v>
      </c>
      <c r="Q221" s="16">
        <f t="shared" si="53"/>
        <v>26.44927536231884</v>
      </c>
      <c r="R221" s="16">
        <f t="shared" si="53"/>
        <v>20.1173512154233</v>
      </c>
      <c r="S221" s="16">
        <f t="shared" si="53"/>
        <v>23.964601769911503</v>
      </c>
    </row>
    <row r="222" spans="1:19" ht="13.5" customHeight="1" thickBot="1">
      <c r="A222" s="67"/>
      <c r="B222" s="62"/>
      <c r="C222" s="28" t="s">
        <v>0</v>
      </c>
      <c r="D222" s="48">
        <v>153</v>
      </c>
      <c r="E222" s="29">
        <v>112</v>
      </c>
      <c r="F222" s="29">
        <v>118</v>
      </c>
      <c r="G222" s="29">
        <v>115</v>
      </c>
      <c r="H222" s="29">
        <v>306</v>
      </c>
      <c r="I222" s="29">
        <v>828</v>
      </c>
      <c r="J222" s="29">
        <v>1193</v>
      </c>
      <c r="K222" s="30">
        <v>2825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37">
        <f t="shared" si="53"/>
        <v>100</v>
      </c>
    </row>
    <row r="223" spans="1:19" ht="13.5" customHeight="1">
      <c r="A223" s="67"/>
      <c r="B223" s="60" t="s">
        <v>60</v>
      </c>
      <c r="C223" s="8" t="s">
        <v>85</v>
      </c>
      <c r="D223" s="44">
        <v>107</v>
      </c>
      <c r="E223" s="19">
        <v>105</v>
      </c>
      <c r="F223" s="19">
        <v>110</v>
      </c>
      <c r="G223" s="19">
        <v>158</v>
      </c>
      <c r="H223" s="19">
        <v>369</v>
      </c>
      <c r="I223" s="19">
        <v>552</v>
      </c>
      <c r="J223" s="19">
        <v>506</v>
      </c>
      <c r="K223" s="20">
        <v>1907</v>
      </c>
      <c r="L223" s="21">
        <f>+D223/D$226*100</f>
        <v>51.94174757281553</v>
      </c>
      <c r="M223" s="16">
        <f aca="true" t="shared" si="54" ref="M223:S226">+E223/E$226*100</f>
        <v>58.011049723756905</v>
      </c>
      <c r="N223" s="16">
        <f t="shared" si="54"/>
        <v>49.107142857142854</v>
      </c>
      <c r="O223" s="16">
        <f t="shared" si="54"/>
        <v>52.666666666666664</v>
      </c>
      <c r="P223" s="16">
        <f t="shared" si="54"/>
        <v>50.75653370013755</v>
      </c>
      <c r="Q223" s="16">
        <f t="shared" si="54"/>
        <v>52.822966507177036</v>
      </c>
      <c r="R223" s="16">
        <f t="shared" si="54"/>
        <v>50.752256770310936</v>
      </c>
      <c r="S223" s="16">
        <f t="shared" si="54"/>
        <v>51.82065217391304</v>
      </c>
    </row>
    <row r="224" spans="1:19" ht="13.5" customHeight="1">
      <c r="A224" s="67"/>
      <c r="B224" s="59"/>
      <c r="C224" s="8" t="s">
        <v>86</v>
      </c>
      <c r="D224" s="44">
        <v>34</v>
      </c>
      <c r="E224" s="19">
        <v>32</v>
      </c>
      <c r="F224" s="19">
        <v>47</v>
      </c>
      <c r="G224" s="19">
        <v>63</v>
      </c>
      <c r="H224" s="19">
        <v>168</v>
      </c>
      <c r="I224" s="19">
        <v>234</v>
      </c>
      <c r="J224" s="19">
        <v>257</v>
      </c>
      <c r="K224" s="20">
        <v>835</v>
      </c>
      <c r="L224" s="21">
        <f>+D224/D$226*100</f>
        <v>16.50485436893204</v>
      </c>
      <c r="M224" s="16">
        <f t="shared" si="54"/>
        <v>17.67955801104972</v>
      </c>
      <c r="N224" s="16">
        <f t="shared" si="54"/>
        <v>20.982142857142858</v>
      </c>
      <c r="O224" s="16">
        <f t="shared" si="54"/>
        <v>21</v>
      </c>
      <c r="P224" s="16">
        <f t="shared" si="54"/>
        <v>23.108665749656122</v>
      </c>
      <c r="Q224" s="16">
        <f t="shared" si="54"/>
        <v>22.392344497607656</v>
      </c>
      <c r="R224" s="16">
        <f t="shared" si="54"/>
        <v>25.77733199598796</v>
      </c>
      <c r="S224" s="16">
        <f t="shared" si="54"/>
        <v>22.690217391304348</v>
      </c>
    </row>
    <row r="225" spans="1:19" ht="13.5" customHeight="1">
      <c r="A225" s="67"/>
      <c r="B225" s="59"/>
      <c r="C225" s="8" t="s">
        <v>87</v>
      </c>
      <c r="D225" s="44">
        <v>65</v>
      </c>
      <c r="E225" s="19">
        <v>44</v>
      </c>
      <c r="F225" s="19">
        <v>67</v>
      </c>
      <c r="G225" s="19">
        <v>79</v>
      </c>
      <c r="H225" s="19">
        <v>190</v>
      </c>
      <c r="I225" s="19">
        <v>259</v>
      </c>
      <c r="J225" s="19">
        <v>234</v>
      </c>
      <c r="K225" s="20">
        <v>938</v>
      </c>
      <c r="L225" s="21">
        <f>+D225/D$226*100</f>
        <v>31.55339805825243</v>
      </c>
      <c r="M225" s="16">
        <f t="shared" si="54"/>
        <v>24.30939226519337</v>
      </c>
      <c r="N225" s="16">
        <f t="shared" si="54"/>
        <v>29.910714285714285</v>
      </c>
      <c r="O225" s="16">
        <f t="shared" si="54"/>
        <v>26.333333333333332</v>
      </c>
      <c r="P225" s="16">
        <f t="shared" si="54"/>
        <v>26.13480055020633</v>
      </c>
      <c r="Q225" s="16">
        <f t="shared" si="54"/>
        <v>24.784688995215312</v>
      </c>
      <c r="R225" s="16">
        <f t="shared" si="54"/>
        <v>23.470411233701103</v>
      </c>
      <c r="S225" s="16">
        <f t="shared" si="54"/>
        <v>25.48913043478261</v>
      </c>
    </row>
    <row r="226" spans="1:19" ht="13.5" customHeight="1">
      <c r="A226" s="67"/>
      <c r="B226" s="59"/>
      <c r="C226" s="10" t="s">
        <v>0</v>
      </c>
      <c r="D226" s="45">
        <v>206</v>
      </c>
      <c r="E226" s="24">
        <v>181</v>
      </c>
      <c r="F226" s="24">
        <v>224</v>
      </c>
      <c r="G226" s="24">
        <v>300</v>
      </c>
      <c r="H226" s="24">
        <v>727</v>
      </c>
      <c r="I226" s="24">
        <v>1045</v>
      </c>
      <c r="J226" s="24">
        <v>997</v>
      </c>
      <c r="K226" s="25">
        <v>3680</v>
      </c>
      <c r="L226" s="21">
        <f>+D226/D$226*100</f>
        <v>100</v>
      </c>
      <c r="M226" s="16">
        <f t="shared" si="54"/>
        <v>100</v>
      </c>
      <c r="N226" s="16">
        <f t="shared" si="54"/>
        <v>100</v>
      </c>
      <c r="O226" s="16">
        <f t="shared" si="54"/>
        <v>100</v>
      </c>
      <c r="P226" s="16">
        <f t="shared" si="54"/>
        <v>100</v>
      </c>
      <c r="Q226" s="16">
        <f t="shared" si="54"/>
        <v>100</v>
      </c>
      <c r="R226" s="16">
        <f t="shared" si="54"/>
        <v>100</v>
      </c>
      <c r="S226" s="16">
        <f t="shared" si="54"/>
        <v>100</v>
      </c>
    </row>
    <row r="227" spans="1:19" ht="13.5" customHeight="1">
      <c r="A227" s="52"/>
      <c r="B227" s="60" t="s">
        <v>61</v>
      </c>
      <c r="C227" s="8" t="s">
        <v>85</v>
      </c>
      <c r="D227" s="44">
        <v>6</v>
      </c>
      <c r="E227" s="19">
        <v>5</v>
      </c>
      <c r="F227" s="19">
        <v>6</v>
      </c>
      <c r="G227" s="19">
        <v>8</v>
      </c>
      <c r="H227" s="19">
        <v>17</v>
      </c>
      <c r="I227" s="19">
        <v>29</v>
      </c>
      <c r="J227" s="19">
        <v>30</v>
      </c>
      <c r="K227" s="20">
        <v>101</v>
      </c>
      <c r="L227" s="26">
        <f>+D227/D$230*100</f>
        <v>46.15384615384615</v>
      </c>
      <c r="M227" s="15">
        <f aca="true" t="shared" si="55" ref="M227:S230">+E227/E$230*100</f>
        <v>45.45454545454545</v>
      </c>
      <c r="N227" s="15">
        <f t="shared" si="55"/>
        <v>50</v>
      </c>
      <c r="O227" s="15">
        <f t="shared" si="55"/>
        <v>50</v>
      </c>
      <c r="P227" s="15">
        <f t="shared" si="55"/>
        <v>44.73684210526316</v>
      </c>
      <c r="Q227" s="15">
        <f t="shared" si="55"/>
        <v>47.540983606557376</v>
      </c>
      <c r="R227" s="15">
        <f t="shared" si="55"/>
        <v>39.473684210526315</v>
      </c>
      <c r="S227" s="15">
        <f t="shared" si="55"/>
        <v>44.49339207048458</v>
      </c>
    </row>
    <row r="228" spans="1:19" ht="13.5" customHeight="1">
      <c r="A228" s="52"/>
      <c r="B228" s="59"/>
      <c r="C228" s="8" t="s">
        <v>86</v>
      </c>
      <c r="D228" s="44">
        <v>3</v>
      </c>
      <c r="E228" s="19">
        <v>3</v>
      </c>
      <c r="F228" s="19">
        <v>3</v>
      </c>
      <c r="G228" s="19">
        <v>4</v>
      </c>
      <c r="H228" s="19">
        <v>11</v>
      </c>
      <c r="I228" s="19">
        <v>12</v>
      </c>
      <c r="J228" s="19">
        <v>26</v>
      </c>
      <c r="K228" s="20">
        <v>62</v>
      </c>
      <c r="L228" s="21">
        <f>+D228/D$230*100</f>
        <v>23.076923076923077</v>
      </c>
      <c r="M228" s="16">
        <f t="shared" si="55"/>
        <v>27.27272727272727</v>
      </c>
      <c r="N228" s="16">
        <f t="shared" si="55"/>
        <v>25</v>
      </c>
      <c r="O228" s="16">
        <f t="shared" si="55"/>
        <v>25</v>
      </c>
      <c r="P228" s="16">
        <f t="shared" si="55"/>
        <v>28.947368421052634</v>
      </c>
      <c r="Q228" s="16">
        <f t="shared" si="55"/>
        <v>19.672131147540984</v>
      </c>
      <c r="R228" s="16">
        <f t="shared" si="55"/>
        <v>34.21052631578947</v>
      </c>
      <c r="S228" s="16">
        <f t="shared" si="55"/>
        <v>27.312775330396477</v>
      </c>
    </row>
    <row r="229" spans="1:19" ht="13.5" customHeight="1">
      <c r="A229" s="52"/>
      <c r="B229" s="59"/>
      <c r="C229" s="8" t="s">
        <v>87</v>
      </c>
      <c r="D229" s="44">
        <v>4</v>
      </c>
      <c r="E229" s="19">
        <v>3</v>
      </c>
      <c r="F229" s="19">
        <v>3</v>
      </c>
      <c r="G229" s="19">
        <v>4</v>
      </c>
      <c r="H229" s="19">
        <v>10</v>
      </c>
      <c r="I229" s="19">
        <v>20</v>
      </c>
      <c r="J229" s="19">
        <v>20</v>
      </c>
      <c r="K229" s="20">
        <v>64</v>
      </c>
      <c r="L229" s="21">
        <f>+D229/D$230*100</f>
        <v>30.76923076923077</v>
      </c>
      <c r="M229" s="16">
        <f t="shared" si="55"/>
        <v>27.27272727272727</v>
      </c>
      <c r="N229" s="16">
        <f t="shared" si="55"/>
        <v>25</v>
      </c>
      <c r="O229" s="16">
        <f t="shared" si="55"/>
        <v>25</v>
      </c>
      <c r="P229" s="16">
        <f t="shared" si="55"/>
        <v>26.31578947368421</v>
      </c>
      <c r="Q229" s="16">
        <f t="shared" si="55"/>
        <v>32.78688524590164</v>
      </c>
      <c r="R229" s="16">
        <f t="shared" si="55"/>
        <v>26.31578947368421</v>
      </c>
      <c r="S229" s="16">
        <f t="shared" si="55"/>
        <v>28.193832599118945</v>
      </c>
    </row>
    <row r="230" spans="1:19" ht="13.5" customHeight="1">
      <c r="A230" s="52"/>
      <c r="B230" s="61"/>
      <c r="C230" s="8" t="s">
        <v>0</v>
      </c>
      <c r="D230" s="44">
        <v>13</v>
      </c>
      <c r="E230" s="19">
        <v>11</v>
      </c>
      <c r="F230" s="19">
        <v>12</v>
      </c>
      <c r="G230" s="19">
        <v>16</v>
      </c>
      <c r="H230" s="19">
        <v>38</v>
      </c>
      <c r="I230" s="19">
        <v>61</v>
      </c>
      <c r="J230" s="19">
        <v>76</v>
      </c>
      <c r="K230" s="20">
        <v>227</v>
      </c>
      <c r="L230" s="27">
        <f>+D230/D$230*100</f>
        <v>100</v>
      </c>
      <c r="M230" s="17">
        <f t="shared" si="55"/>
        <v>100</v>
      </c>
      <c r="N230" s="17">
        <f t="shared" si="55"/>
        <v>100</v>
      </c>
      <c r="O230" s="17">
        <f t="shared" si="55"/>
        <v>100</v>
      </c>
      <c r="P230" s="17">
        <f t="shared" si="55"/>
        <v>100</v>
      </c>
      <c r="Q230" s="17">
        <f t="shared" si="55"/>
        <v>100</v>
      </c>
      <c r="R230" s="17">
        <f t="shared" si="55"/>
        <v>100</v>
      </c>
      <c r="S230" s="17">
        <f t="shared" si="55"/>
        <v>100</v>
      </c>
    </row>
    <row r="231" spans="1:19" ht="13.5" customHeight="1">
      <c r="A231" s="67"/>
      <c r="B231" s="59" t="s">
        <v>62</v>
      </c>
      <c r="C231" s="6" t="s">
        <v>85</v>
      </c>
      <c r="D231" s="43">
        <v>15</v>
      </c>
      <c r="E231" s="22">
        <v>19</v>
      </c>
      <c r="F231" s="22">
        <v>22</v>
      </c>
      <c r="G231" s="22">
        <v>43</v>
      </c>
      <c r="H231" s="22">
        <v>94</v>
      </c>
      <c r="I231" s="22">
        <v>123</v>
      </c>
      <c r="J231" s="22">
        <v>130</v>
      </c>
      <c r="K231" s="23">
        <v>446</v>
      </c>
      <c r="L231" s="21">
        <f>+D231/D$234*100</f>
        <v>45.45454545454545</v>
      </c>
      <c r="M231" s="16">
        <f aca="true" t="shared" si="56" ref="M231:S234">+E231/E$234*100</f>
        <v>47.5</v>
      </c>
      <c r="N231" s="16">
        <f t="shared" si="56"/>
        <v>41.509433962264154</v>
      </c>
      <c r="O231" s="16">
        <f t="shared" si="56"/>
        <v>50</v>
      </c>
      <c r="P231" s="16">
        <f t="shared" si="56"/>
        <v>54.65116279069767</v>
      </c>
      <c r="Q231" s="16">
        <f t="shared" si="56"/>
        <v>51.24999999999999</v>
      </c>
      <c r="R231" s="16">
        <f t="shared" si="56"/>
        <v>55.55555555555556</v>
      </c>
      <c r="S231" s="16">
        <f t="shared" si="56"/>
        <v>51.981351981351985</v>
      </c>
    </row>
    <row r="232" spans="1:19" ht="13.5" customHeight="1">
      <c r="A232" s="67"/>
      <c r="B232" s="59"/>
      <c r="C232" s="8" t="s">
        <v>86</v>
      </c>
      <c r="D232" s="44">
        <v>9</v>
      </c>
      <c r="E232" s="19">
        <v>10</v>
      </c>
      <c r="F232" s="19">
        <v>13</v>
      </c>
      <c r="G232" s="19">
        <v>19</v>
      </c>
      <c r="H232" s="19">
        <v>31</v>
      </c>
      <c r="I232" s="19">
        <v>57</v>
      </c>
      <c r="J232" s="19">
        <v>51</v>
      </c>
      <c r="K232" s="20">
        <v>190</v>
      </c>
      <c r="L232" s="21">
        <f>+D232/D$234*100</f>
        <v>27.27272727272727</v>
      </c>
      <c r="M232" s="16">
        <f t="shared" si="56"/>
        <v>25</v>
      </c>
      <c r="N232" s="16">
        <f t="shared" si="56"/>
        <v>24.528301886792452</v>
      </c>
      <c r="O232" s="16">
        <f t="shared" si="56"/>
        <v>22.093023255813954</v>
      </c>
      <c r="P232" s="16">
        <f t="shared" si="56"/>
        <v>18.023255813953487</v>
      </c>
      <c r="Q232" s="16">
        <f t="shared" si="56"/>
        <v>23.75</v>
      </c>
      <c r="R232" s="16">
        <f t="shared" si="56"/>
        <v>21.794871794871796</v>
      </c>
      <c r="S232" s="16">
        <f t="shared" si="56"/>
        <v>22.144522144522146</v>
      </c>
    </row>
    <row r="233" spans="1:19" ht="13.5" customHeight="1">
      <c r="A233" s="67"/>
      <c r="B233" s="59"/>
      <c r="C233" s="8" t="s">
        <v>87</v>
      </c>
      <c r="D233" s="44">
        <v>9</v>
      </c>
      <c r="E233" s="19">
        <v>11</v>
      </c>
      <c r="F233" s="19">
        <v>18</v>
      </c>
      <c r="G233" s="19">
        <v>24</v>
      </c>
      <c r="H233" s="19">
        <v>47</v>
      </c>
      <c r="I233" s="19">
        <v>60</v>
      </c>
      <c r="J233" s="19">
        <v>53</v>
      </c>
      <c r="K233" s="20">
        <v>222</v>
      </c>
      <c r="L233" s="21">
        <f>+D233/D$234*100</f>
        <v>27.27272727272727</v>
      </c>
      <c r="M233" s="16">
        <f t="shared" si="56"/>
        <v>27.500000000000004</v>
      </c>
      <c r="N233" s="16">
        <f t="shared" si="56"/>
        <v>33.9622641509434</v>
      </c>
      <c r="O233" s="16">
        <f t="shared" si="56"/>
        <v>27.906976744186046</v>
      </c>
      <c r="P233" s="16">
        <f t="shared" si="56"/>
        <v>27.325581395348834</v>
      </c>
      <c r="Q233" s="16">
        <f t="shared" si="56"/>
        <v>25</v>
      </c>
      <c r="R233" s="16">
        <f t="shared" si="56"/>
        <v>22.64957264957265</v>
      </c>
      <c r="S233" s="16">
        <f t="shared" si="56"/>
        <v>25.874125874125873</v>
      </c>
    </row>
    <row r="234" spans="1:19" ht="13.5" customHeight="1">
      <c r="A234" s="67"/>
      <c r="B234" s="59"/>
      <c r="C234" s="10" t="s">
        <v>0</v>
      </c>
      <c r="D234" s="45">
        <v>33</v>
      </c>
      <c r="E234" s="24">
        <v>40</v>
      </c>
      <c r="F234" s="24">
        <v>53</v>
      </c>
      <c r="G234" s="24">
        <v>86</v>
      </c>
      <c r="H234" s="24">
        <v>172</v>
      </c>
      <c r="I234" s="24">
        <v>240</v>
      </c>
      <c r="J234" s="24">
        <v>234</v>
      </c>
      <c r="K234" s="25">
        <v>858</v>
      </c>
      <c r="L234" s="21">
        <f>+D234/D$234*100</f>
        <v>100</v>
      </c>
      <c r="M234" s="16">
        <f t="shared" si="56"/>
        <v>100</v>
      </c>
      <c r="N234" s="16">
        <f t="shared" si="56"/>
        <v>100</v>
      </c>
      <c r="O234" s="16">
        <f t="shared" si="56"/>
        <v>100</v>
      </c>
      <c r="P234" s="16">
        <f t="shared" si="56"/>
        <v>100</v>
      </c>
      <c r="Q234" s="16">
        <f t="shared" si="56"/>
        <v>100</v>
      </c>
      <c r="R234" s="16">
        <f t="shared" si="56"/>
        <v>100</v>
      </c>
      <c r="S234" s="16">
        <f t="shared" si="56"/>
        <v>100</v>
      </c>
    </row>
    <row r="235" spans="1:19" ht="13.5" customHeight="1">
      <c r="A235" s="52"/>
      <c r="B235" s="60" t="s">
        <v>63</v>
      </c>
      <c r="C235" s="8" t="s">
        <v>85</v>
      </c>
      <c r="D235" s="44">
        <v>26</v>
      </c>
      <c r="E235" s="19">
        <v>16</v>
      </c>
      <c r="F235" s="19">
        <v>22</v>
      </c>
      <c r="G235" s="19">
        <v>30</v>
      </c>
      <c r="H235" s="19">
        <v>64</v>
      </c>
      <c r="I235" s="19">
        <v>122</v>
      </c>
      <c r="J235" s="19">
        <v>109</v>
      </c>
      <c r="K235" s="20">
        <v>389</v>
      </c>
      <c r="L235" s="26">
        <f>+D235/D$238*100</f>
        <v>57.77777777777777</v>
      </c>
      <c r="M235" s="15">
        <f aca="true" t="shared" si="57" ref="M235:S238">+E235/E$238*100</f>
        <v>44.44444444444444</v>
      </c>
      <c r="N235" s="15">
        <f t="shared" si="57"/>
        <v>38.59649122807017</v>
      </c>
      <c r="O235" s="15">
        <f t="shared" si="57"/>
        <v>42.857142857142854</v>
      </c>
      <c r="P235" s="15">
        <f t="shared" si="57"/>
        <v>39.02439024390244</v>
      </c>
      <c r="Q235" s="15">
        <f t="shared" si="57"/>
        <v>49.193548387096776</v>
      </c>
      <c r="R235" s="15">
        <f t="shared" si="57"/>
        <v>48.660714285714285</v>
      </c>
      <c r="S235" s="15">
        <f t="shared" si="57"/>
        <v>46.09004739336493</v>
      </c>
    </row>
    <row r="236" spans="1:19" ht="13.5" customHeight="1">
      <c r="A236" s="52"/>
      <c r="B236" s="59"/>
      <c r="C236" s="8" t="s">
        <v>86</v>
      </c>
      <c r="D236" s="44">
        <v>6</v>
      </c>
      <c r="E236" s="19">
        <v>8</v>
      </c>
      <c r="F236" s="19">
        <v>16</v>
      </c>
      <c r="G236" s="19">
        <v>17</v>
      </c>
      <c r="H236" s="19">
        <v>34</v>
      </c>
      <c r="I236" s="19">
        <v>53</v>
      </c>
      <c r="J236" s="19">
        <v>55</v>
      </c>
      <c r="K236" s="20">
        <v>189</v>
      </c>
      <c r="L236" s="21">
        <f>+D236/D$238*100</f>
        <v>13.333333333333334</v>
      </c>
      <c r="M236" s="16">
        <f t="shared" si="57"/>
        <v>22.22222222222222</v>
      </c>
      <c r="N236" s="16">
        <f t="shared" si="57"/>
        <v>28.07017543859649</v>
      </c>
      <c r="O236" s="16">
        <f t="shared" si="57"/>
        <v>24.285714285714285</v>
      </c>
      <c r="P236" s="16">
        <f t="shared" si="57"/>
        <v>20.73170731707317</v>
      </c>
      <c r="Q236" s="16">
        <f t="shared" si="57"/>
        <v>21.370967741935484</v>
      </c>
      <c r="R236" s="16">
        <f t="shared" si="57"/>
        <v>24.553571428571427</v>
      </c>
      <c r="S236" s="16">
        <f t="shared" si="57"/>
        <v>22.393364928909953</v>
      </c>
    </row>
    <row r="237" spans="1:19" ht="13.5" customHeight="1">
      <c r="A237" s="52"/>
      <c r="B237" s="59"/>
      <c r="C237" s="8" t="s">
        <v>87</v>
      </c>
      <c r="D237" s="44">
        <v>13</v>
      </c>
      <c r="E237" s="19">
        <v>12</v>
      </c>
      <c r="F237" s="19">
        <v>19</v>
      </c>
      <c r="G237" s="19">
        <v>23</v>
      </c>
      <c r="H237" s="19">
        <v>66</v>
      </c>
      <c r="I237" s="19">
        <v>73</v>
      </c>
      <c r="J237" s="19">
        <v>60</v>
      </c>
      <c r="K237" s="20">
        <v>266</v>
      </c>
      <c r="L237" s="21">
        <f>+D237/D$238*100</f>
        <v>28.888888888888886</v>
      </c>
      <c r="M237" s="16">
        <f t="shared" si="57"/>
        <v>33.33333333333333</v>
      </c>
      <c r="N237" s="16">
        <f t="shared" si="57"/>
        <v>33.33333333333333</v>
      </c>
      <c r="O237" s="16">
        <f t="shared" si="57"/>
        <v>32.857142857142854</v>
      </c>
      <c r="P237" s="16">
        <f t="shared" si="57"/>
        <v>40.243902439024396</v>
      </c>
      <c r="Q237" s="16">
        <f t="shared" si="57"/>
        <v>29.435483870967744</v>
      </c>
      <c r="R237" s="16">
        <f t="shared" si="57"/>
        <v>26.785714285714285</v>
      </c>
      <c r="S237" s="16">
        <f t="shared" si="57"/>
        <v>31.516587677725116</v>
      </c>
    </row>
    <row r="238" spans="1:19" ht="13.5" customHeight="1" thickBot="1">
      <c r="A238" s="52"/>
      <c r="B238" s="61"/>
      <c r="C238" s="8" t="s">
        <v>0</v>
      </c>
      <c r="D238" s="44">
        <v>45</v>
      </c>
      <c r="E238" s="19">
        <v>36</v>
      </c>
      <c r="F238" s="19">
        <v>57</v>
      </c>
      <c r="G238" s="19">
        <v>70</v>
      </c>
      <c r="H238" s="19">
        <v>164</v>
      </c>
      <c r="I238" s="19">
        <v>248</v>
      </c>
      <c r="J238" s="19">
        <v>224</v>
      </c>
      <c r="K238" s="20">
        <v>844</v>
      </c>
      <c r="L238" s="21">
        <f>+D238/D$238*100</f>
        <v>100</v>
      </c>
      <c r="M238" s="16">
        <f t="shared" si="57"/>
        <v>100</v>
      </c>
      <c r="N238" s="16">
        <f t="shared" si="57"/>
        <v>100</v>
      </c>
      <c r="O238" s="16">
        <f t="shared" si="57"/>
        <v>100</v>
      </c>
      <c r="P238" s="16">
        <f t="shared" si="57"/>
        <v>100</v>
      </c>
      <c r="Q238" s="16">
        <f t="shared" si="57"/>
        <v>100</v>
      </c>
      <c r="R238" s="16">
        <f t="shared" si="57"/>
        <v>100</v>
      </c>
      <c r="S238" s="16">
        <f t="shared" si="57"/>
        <v>100</v>
      </c>
    </row>
    <row r="239" spans="1:19" ht="13.5" customHeight="1">
      <c r="A239" s="67"/>
      <c r="B239" s="63" t="s">
        <v>64</v>
      </c>
      <c r="C239" s="31" t="s">
        <v>85</v>
      </c>
      <c r="D239" s="47">
        <v>64</v>
      </c>
      <c r="E239" s="32">
        <v>66</v>
      </c>
      <c r="F239" s="32">
        <v>77</v>
      </c>
      <c r="G239" s="32">
        <v>100</v>
      </c>
      <c r="H239" s="32">
        <v>172</v>
      </c>
      <c r="I239" s="32">
        <v>309</v>
      </c>
      <c r="J239" s="32">
        <v>231</v>
      </c>
      <c r="K239" s="33">
        <v>1019</v>
      </c>
      <c r="L239" s="34">
        <f>+D239/D$242*100</f>
        <v>52.459016393442624</v>
      </c>
      <c r="M239" s="35">
        <f aca="true" t="shared" si="58" ref="M239:S242">+E239/E$242*100</f>
        <v>47.14285714285714</v>
      </c>
      <c r="N239" s="35">
        <f t="shared" si="58"/>
        <v>50</v>
      </c>
      <c r="O239" s="35">
        <f t="shared" si="58"/>
        <v>44.24778761061947</v>
      </c>
      <c r="P239" s="35">
        <f t="shared" si="58"/>
        <v>44.90861618798956</v>
      </c>
      <c r="Q239" s="35">
        <f t="shared" si="58"/>
        <v>46.74735249621785</v>
      </c>
      <c r="R239" s="35">
        <f t="shared" si="58"/>
        <v>41.92377495462795</v>
      </c>
      <c r="S239" s="35">
        <f t="shared" si="58"/>
        <v>45.55207867679928</v>
      </c>
    </row>
    <row r="240" spans="1:19" ht="13.5" customHeight="1">
      <c r="A240" s="67"/>
      <c r="B240" s="59"/>
      <c r="C240" s="8" t="s">
        <v>86</v>
      </c>
      <c r="D240" s="44">
        <v>25</v>
      </c>
      <c r="E240" s="19">
        <v>32</v>
      </c>
      <c r="F240" s="19">
        <v>33</v>
      </c>
      <c r="G240" s="19">
        <v>58</v>
      </c>
      <c r="H240" s="19">
        <v>79</v>
      </c>
      <c r="I240" s="19">
        <v>148</v>
      </c>
      <c r="J240" s="19">
        <v>154</v>
      </c>
      <c r="K240" s="20">
        <v>529</v>
      </c>
      <c r="L240" s="21">
        <f>+D240/D$242*100</f>
        <v>20.491803278688526</v>
      </c>
      <c r="M240" s="16">
        <f t="shared" si="58"/>
        <v>22.857142857142858</v>
      </c>
      <c r="N240" s="16">
        <f t="shared" si="58"/>
        <v>21.428571428571427</v>
      </c>
      <c r="O240" s="16">
        <f t="shared" si="58"/>
        <v>25.663716814159294</v>
      </c>
      <c r="P240" s="16">
        <f t="shared" si="58"/>
        <v>20.626631853785902</v>
      </c>
      <c r="Q240" s="16">
        <f t="shared" si="58"/>
        <v>22.390317700453856</v>
      </c>
      <c r="R240" s="16">
        <f t="shared" si="58"/>
        <v>27.949183303085302</v>
      </c>
      <c r="S240" s="16">
        <f t="shared" si="58"/>
        <v>23.64774251229325</v>
      </c>
    </row>
    <row r="241" spans="1:19" ht="13.5" customHeight="1">
      <c r="A241" s="67"/>
      <c r="B241" s="59"/>
      <c r="C241" s="8" t="s">
        <v>87</v>
      </c>
      <c r="D241" s="44">
        <v>33</v>
      </c>
      <c r="E241" s="19">
        <v>42</v>
      </c>
      <c r="F241" s="19">
        <v>44</v>
      </c>
      <c r="G241" s="19">
        <v>68</v>
      </c>
      <c r="H241" s="19">
        <v>132</v>
      </c>
      <c r="I241" s="19">
        <v>204</v>
      </c>
      <c r="J241" s="19">
        <v>166</v>
      </c>
      <c r="K241" s="20">
        <v>689</v>
      </c>
      <c r="L241" s="21">
        <f>+D241/D$242*100</f>
        <v>27.049180327868854</v>
      </c>
      <c r="M241" s="16">
        <f t="shared" si="58"/>
        <v>30</v>
      </c>
      <c r="N241" s="16">
        <f t="shared" si="58"/>
        <v>28.57142857142857</v>
      </c>
      <c r="O241" s="16">
        <f t="shared" si="58"/>
        <v>30.08849557522124</v>
      </c>
      <c r="P241" s="16">
        <f t="shared" si="58"/>
        <v>34.46475195822455</v>
      </c>
      <c r="Q241" s="16">
        <f t="shared" si="58"/>
        <v>30.862329803328294</v>
      </c>
      <c r="R241" s="16">
        <f t="shared" si="58"/>
        <v>30.127041742286753</v>
      </c>
      <c r="S241" s="16">
        <f t="shared" si="58"/>
        <v>30.800178810907465</v>
      </c>
    </row>
    <row r="242" spans="1:19" ht="13.5" customHeight="1">
      <c r="A242" s="67"/>
      <c r="B242" s="59"/>
      <c r="C242" s="10" t="s">
        <v>0</v>
      </c>
      <c r="D242" s="45">
        <v>122</v>
      </c>
      <c r="E242" s="24">
        <v>140</v>
      </c>
      <c r="F242" s="24">
        <v>154</v>
      </c>
      <c r="G242" s="24">
        <v>226</v>
      </c>
      <c r="H242" s="24">
        <v>383</v>
      </c>
      <c r="I242" s="24">
        <v>661</v>
      </c>
      <c r="J242" s="24">
        <v>551</v>
      </c>
      <c r="K242" s="25">
        <v>2237</v>
      </c>
      <c r="L242" s="21">
        <f>+D242/D$242*100</f>
        <v>100</v>
      </c>
      <c r="M242" s="16">
        <f t="shared" si="58"/>
        <v>100</v>
      </c>
      <c r="N242" s="16">
        <f t="shared" si="58"/>
        <v>100</v>
      </c>
      <c r="O242" s="16">
        <f t="shared" si="58"/>
        <v>100</v>
      </c>
      <c r="P242" s="16">
        <f t="shared" si="58"/>
        <v>100</v>
      </c>
      <c r="Q242" s="16">
        <f t="shared" si="58"/>
        <v>100</v>
      </c>
      <c r="R242" s="16">
        <f t="shared" si="58"/>
        <v>100</v>
      </c>
      <c r="S242" s="16">
        <f t="shared" si="58"/>
        <v>100</v>
      </c>
    </row>
    <row r="243" spans="1:19" ht="13.5" customHeight="1">
      <c r="A243" s="67"/>
      <c r="B243" s="60" t="s">
        <v>65</v>
      </c>
      <c r="C243" s="8" t="s">
        <v>85</v>
      </c>
      <c r="D243" s="44">
        <v>108</v>
      </c>
      <c r="E243" s="19">
        <v>102</v>
      </c>
      <c r="F243" s="19">
        <v>139</v>
      </c>
      <c r="G243" s="19">
        <v>174</v>
      </c>
      <c r="H243" s="19">
        <v>354</v>
      </c>
      <c r="I243" s="19">
        <v>489</v>
      </c>
      <c r="J243" s="19">
        <v>428</v>
      </c>
      <c r="K243" s="20">
        <v>1794</v>
      </c>
      <c r="L243" s="26">
        <f>+D243/D$246*100</f>
        <v>50.70422535211267</v>
      </c>
      <c r="M243" s="15">
        <f aca="true" t="shared" si="59" ref="M243:S246">+E243/E$246*100</f>
        <v>49.75609756097561</v>
      </c>
      <c r="N243" s="15">
        <f t="shared" si="59"/>
        <v>56.048387096774185</v>
      </c>
      <c r="O243" s="15">
        <f t="shared" si="59"/>
        <v>51.632047477744806</v>
      </c>
      <c r="P243" s="15">
        <f t="shared" si="59"/>
        <v>53.07346326836581</v>
      </c>
      <c r="Q243" s="15">
        <f t="shared" si="59"/>
        <v>51.69133192389006</v>
      </c>
      <c r="R243" s="15">
        <f t="shared" si="59"/>
        <v>57.14285714285714</v>
      </c>
      <c r="S243" s="15">
        <f t="shared" si="59"/>
        <v>53.31352154531947</v>
      </c>
    </row>
    <row r="244" spans="1:19" ht="13.5" customHeight="1">
      <c r="A244" s="67"/>
      <c r="B244" s="59"/>
      <c r="C244" s="8" t="s">
        <v>86</v>
      </c>
      <c r="D244" s="44">
        <v>41</v>
      </c>
      <c r="E244" s="19">
        <v>37</v>
      </c>
      <c r="F244" s="19">
        <v>46</v>
      </c>
      <c r="G244" s="19">
        <v>72</v>
      </c>
      <c r="H244" s="19">
        <v>136</v>
      </c>
      <c r="I244" s="19">
        <v>213</v>
      </c>
      <c r="J244" s="19">
        <v>144</v>
      </c>
      <c r="K244" s="20">
        <v>689</v>
      </c>
      <c r="L244" s="21">
        <f>+D244/D$246*100</f>
        <v>19.248826291079812</v>
      </c>
      <c r="M244" s="16">
        <f t="shared" si="59"/>
        <v>18.048780487804876</v>
      </c>
      <c r="N244" s="16">
        <f t="shared" si="59"/>
        <v>18.548387096774192</v>
      </c>
      <c r="O244" s="16">
        <f t="shared" si="59"/>
        <v>21.364985163204746</v>
      </c>
      <c r="P244" s="16">
        <f t="shared" si="59"/>
        <v>20.389805097451273</v>
      </c>
      <c r="Q244" s="16">
        <f t="shared" si="59"/>
        <v>22.51585623678647</v>
      </c>
      <c r="R244" s="16">
        <f t="shared" si="59"/>
        <v>19.225634178905207</v>
      </c>
      <c r="S244" s="16">
        <f t="shared" si="59"/>
        <v>20.475482912332836</v>
      </c>
    </row>
    <row r="245" spans="1:19" ht="13.5" customHeight="1">
      <c r="A245" s="67"/>
      <c r="B245" s="59"/>
      <c r="C245" s="8" t="s">
        <v>87</v>
      </c>
      <c r="D245" s="44">
        <v>64</v>
      </c>
      <c r="E245" s="19">
        <v>66</v>
      </c>
      <c r="F245" s="19">
        <v>63</v>
      </c>
      <c r="G245" s="19">
        <v>91</v>
      </c>
      <c r="H245" s="19">
        <v>177</v>
      </c>
      <c r="I245" s="19">
        <v>244</v>
      </c>
      <c r="J245" s="19">
        <v>177</v>
      </c>
      <c r="K245" s="20">
        <v>882</v>
      </c>
      <c r="L245" s="21">
        <f>+D245/D$246*100</f>
        <v>30.046948356807512</v>
      </c>
      <c r="M245" s="16">
        <f t="shared" si="59"/>
        <v>32.19512195121951</v>
      </c>
      <c r="N245" s="16">
        <f t="shared" si="59"/>
        <v>25.403225806451612</v>
      </c>
      <c r="O245" s="16">
        <f t="shared" si="59"/>
        <v>27.002967359050444</v>
      </c>
      <c r="P245" s="16">
        <f t="shared" si="59"/>
        <v>26.536731634182907</v>
      </c>
      <c r="Q245" s="16">
        <f t="shared" si="59"/>
        <v>25.792811839323466</v>
      </c>
      <c r="R245" s="16">
        <f t="shared" si="59"/>
        <v>23.63150867823765</v>
      </c>
      <c r="S245" s="16">
        <f t="shared" si="59"/>
        <v>26.2109955423477</v>
      </c>
    </row>
    <row r="246" spans="1:19" ht="13.5" customHeight="1">
      <c r="A246" s="67"/>
      <c r="B246" s="61"/>
      <c r="C246" s="8" t="s">
        <v>0</v>
      </c>
      <c r="D246" s="44">
        <v>213</v>
      </c>
      <c r="E246" s="19">
        <v>205</v>
      </c>
      <c r="F246" s="19">
        <v>248</v>
      </c>
      <c r="G246" s="19">
        <v>337</v>
      </c>
      <c r="H246" s="19">
        <v>667</v>
      </c>
      <c r="I246" s="19">
        <v>946</v>
      </c>
      <c r="J246" s="19">
        <v>749</v>
      </c>
      <c r="K246" s="20">
        <v>3365</v>
      </c>
      <c r="L246" s="27">
        <f>+D246/D$246*100</f>
        <v>100</v>
      </c>
      <c r="M246" s="17">
        <f t="shared" si="59"/>
        <v>100</v>
      </c>
      <c r="N246" s="17">
        <f t="shared" si="59"/>
        <v>100</v>
      </c>
      <c r="O246" s="17">
        <f t="shared" si="59"/>
        <v>100</v>
      </c>
      <c r="P246" s="17">
        <f t="shared" si="59"/>
        <v>100</v>
      </c>
      <c r="Q246" s="17">
        <f t="shared" si="59"/>
        <v>100</v>
      </c>
      <c r="R246" s="17">
        <f t="shared" si="59"/>
        <v>100</v>
      </c>
      <c r="S246" s="17">
        <f t="shared" si="59"/>
        <v>100</v>
      </c>
    </row>
    <row r="247" spans="1:19" ht="13.5" customHeight="1">
      <c r="A247" s="67"/>
      <c r="B247" s="59" t="s">
        <v>66</v>
      </c>
      <c r="C247" s="6" t="s">
        <v>85</v>
      </c>
      <c r="D247" s="43">
        <v>52</v>
      </c>
      <c r="E247" s="22">
        <v>81</v>
      </c>
      <c r="F247" s="22">
        <v>61</v>
      </c>
      <c r="G247" s="22">
        <v>83</v>
      </c>
      <c r="H247" s="22">
        <v>188</v>
      </c>
      <c r="I247" s="22">
        <v>232</v>
      </c>
      <c r="J247" s="22">
        <v>205</v>
      </c>
      <c r="K247" s="23">
        <v>902</v>
      </c>
      <c r="L247" s="21">
        <f>+D247/D$250*100</f>
        <v>53.06122448979592</v>
      </c>
      <c r="M247" s="16">
        <f aca="true" t="shared" si="60" ref="M247:S250">+E247/E$250*100</f>
        <v>64.28571428571429</v>
      </c>
      <c r="N247" s="16">
        <f t="shared" si="60"/>
        <v>46.21212121212121</v>
      </c>
      <c r="O247" s="16">
        <f t="shared" si="60"/>
        <v>58.45070422535211</v>
      </c>
      <c r="P247" s="16">
        <f t="shared" si="60"/>
        <v>51.08695652173913</v>
      </c>
      <c r="Q247" s="16">
        <f t="shared" si="60"/>
        <v>53.333333333333336</v>
      </c>
      <c r="R247" s="16">
        <f t="shared" si="60"/>
        <v>54.666666666666664</v>
      </c>
      <c r="S247" s="16">
        <f t="shared" si="60"/>
        <v>53.81861575178998</v>
      </c>
    </row>
    <row r="248" spans="1:19" ht="13.5" customHeight="1">
      <c r="A248" s="67"/>
      <c r="B248" s="59"/>
      <c r="C248" s="8" t="s">
        <v>86</v>
      </c>
      <c r="D248" s="44">
        <v>19</v>
      </c>
      <c r="E248" s="19">
        <v>19</v>
      </c>
      <c r="F248" s="19">
        <v>31</v>
      </c>
      <c r="G248" s="19">
        <v>25</v>
      </c>
      <c r="H248" s="19">
        <v>86</v>
      </c>
      <c r="I248" s="19">
        <v>99</v>
      </c>
      <c r="J248" s="19">
        <v>86</v>
      </c>
      <c r="K248" s="20">
        <v>365</v>
      </c>
      <c r="L248" s="21">
        <f>+D248/D$250*100</f>
        <v>19.387755102040817</v>
      </c>
      <c r="M248" s="16">
        <f t="shared" si="60"/>
        <v>15.079365079365079</v>
      </c>
      <c r="N248" s="16">
        <f t="shared" si="60"/>
        <v>23.484848484848484</v>
      </c>
      <c r="O248" s="16">
        <f t="shared" si="60"/>
        <v>17.6056338028169</v>
      </c>
      <c r="P248" s="16">
        <f t="shared" si="60"/>
        <v>23.369565217391305</v>
      </c>
      <c r="Q248" s="16">
        <f t="shared" si="60"/>
        <v>22.758620689655174</v>
      </c>
      <c r="R248" s="16">
        <f t="shared" si="60"/>
        <v>22.933333333333334</v>
      </c>
      <c r="S248" s="16">
        <f t="shared" si="60"/>
        <v>21.778042959427207</v>
      </c>
    </row>
    <row r="249" spans="1:19" ht="13.5" customHeight="1">
      <c r="A249" s="67"/>
      <c r="B249" s="59"/>
      <c r="C249" s="8" t="s">
        <v>87</v>
      </c>
      <c r="D249" s="44">
        <v>27</v>
      </c>
      <c r="E249" s="19">
        <v>26</v>
      </c>
      <c r="F249" s="19">
        <v>40</v>
      </c>
      <c r="G249" s="19">
        <v>34</v>
      </c>
      <c r="H249" s="19">
        <v>94</v>
      </c>
      <c r="I249" s="19">
        <v>104</v>
      </c>
      <c r="J249" s="19">
        <v>84</v>
      </c>
      <c r="K249" s="20">
        <v>409</v>
      </c>
      <c r="L249" s="21">
        <f>+D249/D$250*100</f>
        <v>27.55102040816326</v>
      </c>
      <c r="M249" s="16">
        <f t="shared" si="60"/>
        <v>20.634920634920633</v>
      </c>
      <c r="N249" s="16">
        <f t="shared" si="60"/>
        <v>30.303030303030305</v>
      </c>
      <c r="O249" s="16">
        <f t="shared" si="60"/>
        <v>23.943661971830984</v>
      </c>
      <c r="P249" s="16">
        <f t="shared" si="60"/>
        <v>25.543478260869566</v>
      </c>
      <c r="Q249" s="16">
        <f t="shared" si="60"/>
        <v>23.908045977011493</v>
      </c>
      <c r="R249" s="16">
        <f t="shared" si="60"/>
        <v>22.400000000000002</v>
      </c>
      <c r="S249" s="16">
        <f t="shared" si="60"/>
        <v>24.403341288782816</v>
      </c>
    </row>
    <row r="250" spans="1:19" ht="13.5" customHeight="1" thickBot="1">
      <c r="A250" s="67"/>
      <c r="B250" s="62"/>
      <c r="C250" s="28" t="s">
        <v>0</v>
      </c>
      <c r="D250" s="48">
        <v>98</v>
      </c>
      <c r="E250" s="29">
        <v>126</v>
      </c>
      <c r="F250" s="29">
        <v>132</v>
      </c>
      <c r="G250" s="29">
        <v>142</v>
      </c>
      <c r="H250" s="29">
        <v>368</v>
      </c>
      <c r="I250" s="29">
        <v>435</v>
      </c>
      <c r="J250" s="29">
        <v>375</v>
      </c>
      <c r="K250" s="30">
        <v>1676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37">
        <f t="shared" si="60"/>
        <v>100</v>
      </c>
    </row>
    <row r="251" spans="1:19" ht="13.5" customHeight="1">
      <c r="A251" s="52"/>
      <c r="B251" s="60" t="s">
        <v>67</v>
      </c>
      <c r="C251" s="8" t="s">
        <v>85</v>
      </c>
      <c r="D251" s="44">
        <v>59</v>
      </c>
      <c r="E251" s="19">
        <v>56</v>
      </c>
      <c r="F251" s="19">
        <v>57</v>
      </c>
      <c r="G251" s="19">
        <v>83</v>
      </c>
      <c r="H251" s="19">
        <v>183</v>
      </c>
      <c r="I251" s="19">
        <v>303</v>
      </c>
      <c r="J251" s="19">
        <v>326</v>
      </c>
      <c r="K251" s="20">
        <v>1067</v>
      </c>
      <c r="L251" s="21">
        <f>+D251/D$254*100</f>
        <v>52.67857142857143</v>
      </c>
      <c r="M251" s="16">
        <f aca="true" t="shared" si="61" ref="M251:S254">+E251/E$254*100</f>
        <v>55.44554455445545</v>
      </c>
      <c r="N251" s="16">
        <f t="shared" si="61"/>
        <v>47.5</v>
      </c>
      <c r="O251" s="16">
        <f t="shared" si="61"/>
        <v>43.005181347150256</v>
      </c>
      <c r="P251" s="16">
        <f t="shared" si="61"/>
        <v>49.72826086956522</v>
      </c>
      <c r="Q251" s="16">
        <f t="shared" si="61"/>
        <v>48.792270531400966</v>
      </c>
      <c r="R251" s="16">
        <f t="shared" si="61"/>
        <v>49.096385542168676</v>
      </c>
      <c r="S251" s="16">
        <f t="shared" si="61"/>
        <v>48.967416245984396</v>
      </c>
    </row>
    <row r="252" spans="1:19" ht="13.5" customHeight="1">
      <c r="A252" s="52"/>
      <c r="B252" s="59"/>
      <c r="C252" s="8" t="s">
        <v>86</v>
      </c>
      <c r="D252" s="44">
        <v>25</v>
      </c>
      <c r="E252" s="19">
        <v>17</v>
      </c>
      <c r="F252" s="19">
        <v>24</v>
      </c>
      <c r="G252" s="19">
        <v>52</v>
      </c>
      <c r="H252" s="19">
        <v>72</v>
      </c>
      <c r="I252" s="19">
        <v>155</v>
      </c>
      <c r="J252" s="19">
        <v>175</v>
      </c>
      <c r="K252" s="20">
        <v>520</v>
      </c>
      <c r="L252" s="21">
        <f>+D252/D$254*100</f>
        <v>22.321428571428573</v>
      </c>
      <c r="M252" s="16">
        <f t="shared" si="61"/>
        <v>16.831683168316832</v>
      </c>
      <c r="N252" s="16">
        <f t="shared" si="61"/>
        <v>20</v>
      </c>
      <c r="O252" s="16">
        <f t="shared" si="61"/>
        <v>26.94300518134715</v>
      </c>
      <c r="P252" s="16">
        <f t="shared" si="61"/>
        <v>19.565217391304348</v>
      </c>
      <c r="Q252" s="16">
        <f t="shared" si="61"/>
        <v>24.9597423510467</v>
      </c>
      <c r="R252" s="16">
        <f t="shared" si="61"/>
        <v>26.35542168674699</v>
      </c>
      <c r="S252" s="16">
        <f t="shared" si="61"/>
        <v>23.864157870582837</v>
      </c>
    </row>
    <row r="253" spans="1:19" ht="13.5" customHeight="1">
      <c r="A253" s="52"/>
      <c r="B253" s="59"/>
      <c r="C253" s="8" t="s">
        <v>87</v>
      </c>
      <c r="D253" s="44">
        <v>28</v>
      </c>
      <c r="E253" s="19">
        <v>28</v>
      </c>
      <c r="F253" s="19">
        <v>39</v>
      </c>
      <c r="G253" s="19">
        <v>58</v>
      </c>
      <c r="H253" s="19">
        <v>113</v>
      </c>
      <c r="I253" s="19">
        <v>163</v>
      </c>
      <c r="J253" s="19">
        <v>163</v>
      </c>
      <c r="K253" s="20">
        <v>592</v>
      </c>
      <c r="L253" s="21">
        <f>+D253/D$254*100</f>
        <v>25</v>
      </c>
      <c r="M253" s="16">
        <f t="shared" si="61"/>
        <v>27.722772277227726</v>
      </c>
      <c r="N253" s="16">
        <f t="shared" si="61"/>
        <v>32.5</v>
      </c>
      <c r="O253" s="16">
        <f t="shared" si="61"/>
        <v>30.05181347150259</v>
      </c>
      <c r="P253" s="16">
        <f t="shared" si="61"/>
        <v>30.706521739130434</v>
      </c>
      <c r="Q253" s="16">
        <f t="shared" si="61"/>
        <v>26.247987117552334</v>
      </c>
      <c r="R253" s="16">
        <f t="shared" si="61"/>
        <v>24.548192771084338</v>
      </c>
      <c r="S253" s="16">
        <f t="shared" si="61"/>
        <v>27.168425883432768</v>
      </c>
    </row>
    <row r="254" spans="1:19" ht="13.5" customHeight="1">
      <c r="A254" s="52"/>
      <c r="B254" s="61"/>
      <c r="C254" s="8" t="s">
        <v>0</v>
      </c>
      <c r="D254" s="44">
        <v>112</v>
      </c>
      <c r="E254" s="19">
        <v>101</v>
      </c>
      <c r="F254" s="19">
        <v>120</v>
      </c>
      <c r="G254" s="19">
        <v>193</v>
      </c>
      <c r="H254" s="19">
        <v>368</v>
      </c>
      <c r="I254" s="19">
        <v>621</v>
      </c>
      <c r="J254" s="19">
        <v>664</v>
      </c>
      <c r="K254" s="20">
        <v>2179</v>
      </c>
      <c r="L254" s="27">
        <f>+D254/D$254*100</f>
        <v>100</v>
      </c>
      <c r="M254" s="17">
        <f t="shared" si="61"/>
        <v>100</v>
      </c>
      <c r="N254" s="17">
        <f t="shared" si="61"/>
        <v>100</v>
      </c>
      <c r="O254" s="17">
        <f t="shared" si="61"/>
        <v>100</v>
      </c>
      <c r="P254" s="17">
        <f t="shared" si="61"/>
        <v>100</v>
      </c>
      <c r="Q254" s="17">
        <f t="shared" si="61"/>
        <v>100</v>
      </c>
      <c r="R254" s="17">
        <f t="shared" si="61"/>
        <v>100</v>
      </c>
      <c r="S254" s="17">
        <f t="shared" si="61"/>
        <v>100</v>
      </c>
    </row>
    <row r="255" spans="1:19" ht="13.5" customHeight="1">
      <c r="A255" s="67"/>
      <c r="B255" s="59" t="s">
        <v>68</v>
      </c>
      <c r="C255" s="6" t="s">
        <v>85</v>
      </c>
      <c r="D255" s="43">
        <v>75</v>
      </c>
      <c r="E255" s="22">
        <v>63</v>
      </c>
      <c r="F255" s="22">
        <v>96</v>
      </c>
      <c r="G255" s="22">
        <v>95</v>
      </c>
      <c r="H255" s="22">
        <v>229</v>
      </c>
      <c r="I255" s="22">
        <v>331</v>
      </c>
      <c r="J255" s="22">
        <v>310</v>
      </c>
      <c r="K255" s="23">
        <v>1199</v>
      </c>
      <c r="L255" s="21">
        <f>+D255/D$258*100</f>
        <v>50.67567567567568</v>
      </c>
      <c r="M255" s="16">
        <f aca="true" t="shared" si="62" ref="M255:S258">+E255/E$258*100</f>
        <v>53.38983050847458</v>
      </c>
      <c r="N255" s="16">
        <f t="shared" si="62"/>
        <v>53.93258426966292</v>
      </c>
      <c r="O255" s="16">
        <f t="shared" si="62"/>
        <v>43.57798165137615</v>
      </c>
      <c r="P255" s="16">
        <f t="shared" si="62"/>
        <v>47.90794979079498</v>
      </c>
      <c r="Q255" s="16">
        <f t="shared" si="62"/>
        <v>47.21825962910128</v>
      </c>
      <c r="R255" s="16">
        <f t="shared" si="62"/>
        <v>50.24311183144247</v>
      </c>
      <c r="S255" s="16">
        <f t="shared" si="62"/>
        <v>48.77949552481692</v>
      </c>
    </row>
    <row r="256" spans="1:19" ht="13.5" customHeight="1">
      <c r="A256" s="67"/>
      <c r="B256" s="59"/>
      <c r="C256" s="8" t="s">
        <v>86</v>
      </c>
      <c r="D256" s="44">
        <v>24</v>
      </c>
      <c r="E256" s="19">
        <v>22</v>
      </c>
      <c r="F256" s="19">
        <v>30</v>
      </c>
      <c r="G256" s="19">
        <v>57</v>
      </c>
      <c r="H256" s="19">
        <v>108</v>
      </c>
      <c r="I256" s="19">
        <v>165</v>
      </c>
      <c r="J256" s="19">
        <v>152</v>
      </c>
      <c r="K256" s="20">
        <v>558</v>
      </c>
      <c r="L256" s="21">
        <f>+D256/D$258*100</f>
        <v>16.216216216216218</v>
      </c>
      <c r="M256" s="16">
        <f t="shared" si="62"/>
        <v>18.64406779661017</v>
      </c>
      <c r="N256" s="16">
        <f t="shared" si="62"/>
        <v>16.853932584269664</v>
      </c>
      <c r="O256" s="16">
        <f t="shared" si="62"/>
        <v>26.146788990825687</v>
      </c>
      <c r="P256" s="16">
        <f t="shared" si="62"/>
        <v>22.594142259414227</v>
      </c>
      <c r="Q256" s="16">
        <f t="shared" si="62"/>
        <v>23.537803138373754</v>
      </c>
      <c r="R256" s="16">
        <f t="shared" si="62"/>
        <v>24.635332252836303</v>
      </c>
      <c r="S256" s="16">
        <f t="shared" si="62"/>
        <v>22.701383238405207</v>
      </c>
    </row>
    <row r="257" spans="1:19" ht="13.5" customHeight="1">
      <c r="A257" s="67"/>
      <c r="B257" s="59"/>
      <c r="C257" s="8" t="s">
        <v>87</v>
      </c>
      <c r="D257" s="44">
        <v>49</v>
      </c>
      <c r="E257" s="19">
        <v>33</v>
      </c>
      <c r="F257" s="19">
        <v>52</v>
      </c>
      <c r="G257" s="19">
        <v>66</v>
      </c>
      <c r="H257" s="19">
        <v>141</v>
      </c>
      <c r="I257" s="19">
        <v>205</v>
      </c>
      <c r="J257" s="19">
        <v>155</v>
      </c>
      <c r="K257" s="20">
        <v>701</v>
      </c>
      <c r="L257" s="21">
        <f>+D257/D$258*100</f>
        <v>33.108108108108105</v>
      </c>
      <c r="M257" s="16">
        <f t="shared" si="62"/>
        <v>27.966101694915253</v>
      </c>
      <c r="N257" s="16">
        <f t="shared" si="62"/>
        <v>29.213483146067414</v>
      </c>
      <c r="O257" s="16">
        <f t="shared" si="62"/>
        <v>30.275229357798167</v>
      </c>
      <c r="P257" s="16">
        <f t="shared" si="62"/>
        <v>29.497907949790797</v>
      </c>
      <c r="Q257" s="16">
        <f t="shared" si="62"/>
        <v>29.243937232524964</v>
      </c>
      <c r="R257" s="16">
        <f t="shared" si="62"/>
        <v>25.121555915721235</v>
      </c>
      <c r="S257" s="16">
        <f t="shared" si="62"/>
        <v>28.519121236777867</v>
      </c>
    </row>
    <row r="258" spans="1:19" ht="13.5" customHeight="1">
      <c r="A258" s="67"/>
      <c r="B258" s="59"/>
      <c r="C258" s="10" t="s">
        <v>0</v>
      </c>
      <c r="D258" s="45">
        <v>148</v>
      </c>
      <c r="E258" s="24">
        <v>118</v>
      </c>
      <c r="F258" s="24">
        <v>178</v>
      </c>
      <c r="G258" s="24">
        <v>218</v>
      </c>
      <c r="H258" s="24">
        <v>478</v>
      </c>
      <c r="I258" s="24">
        <v>701</v>
      </c>
      <c r="J258" s="24">
        <v>617</v>
      </c>
      <c r="K258" s="25">
        <v>2458</v>
      </c>
      <c r="L258" s="21">
        <f>+D258/D$258*100</f>
        <v>100</v>
      </c>
      <c r="M258" s="16">
        <f t="shared" si="62"/>
        <v>100</v>
      </c>
      <c r="N258" s="16">
        <f t="shared" si="62"/>
        <v>100</v>
      </c>
      <c r="O258" s="16">
        <f t="shared" si="62"/>
        <v>100</v>
      </c>
      <c r="P258" s="16">
        <f t="shared" si="62"/>
        <v>100</v>
      </c>
      <c r="Q258" s="16">
        <f t="shared" si="62"/>
        <v>100</v>
      </c>
      <c r="R258" s="16">
        <f t="shared" si="62"/>
        <v>100</v>
      </c>
      <c r="S258" s="16">
        <f t="shared" si="62"/>
        <v>100</v>
      </c>
    </row>
    <row r="259" spans="1:19" ht="13.5" customHeight="1">
      <c r="A259" s="52"/>
      <c r="B259" s="60" t="s">
        <v>94</v>
      </c>
      <c r="C259" s="8" t="s">
        <v>85</v>
      </c>
      <c r="D259" s="44">
        <v>33</v>
      </c>
      <c r="E259" s="19">
        <v>34</v>
      </c>
      <c r="F259" s="19">
        <v>38</v>
      </c>
      <c r="G259" s="19">
        <v>67</v>
      </c>
      <c r="H259" s="19">
        <v>140</v>
      </c>
      <c r="I259" s="19">
        <v>269</v>
      </c>
      <c r="J259" s="19">
        <v>264</v>
      </c>
      <c r="K259" s="20">
        <v>845</v>
      </c>
      <c r="L259" s="26">
        <f>+D259/D$262*100</f>
        <v>47.82608695652174</v>
      </c>
      <c r="M259" s="15">
        <f aca="true" t="shared" si="63" ref="M259:S262">+E259/E$262*100</f>
        <v>41.46341463414634</v>
      </c>
      <c r="N259" s="15">
        <f t="shared" si="63"/>
        <v>43.18181818181818</v>
      </c>
      <c r="O259" s="15">
        <f t="shared" si="63"/>
        <v>50.37593984962406</v>
      </c>
      <c r="P259" s="15">
        <f t="shared" si="63"/>
        <v>48.10996563573883</v>
      </c>
      <c r="Q259" s="15">
        <f t="shared" si="63"/>
        <v>47.27592267135325</v>
      </c>
      <c r="R259" s="15">
        <f t="shared" si="63"/>
        <v>47.14285714285714</v>
      </c>
      <c r="S259" s="15">
        <f t="shared" si="63"/>
        <v>47.154017857142854</v>
      </c>
    </row>
    <row r="260" spans="1:19" ht="13.5" customHeight="1">
      <c r="A260" s="52"/>
      <c r="B260" s="59"/>
      <c r="C260" s="8" t="s">
        <v>86</v>
      </c>
      <c r="D260" s="44">
        <v>11</v>
      </c>
      <c r="E260" s="19">
        <v>17</v>
      </c>
      <c r="F260" s="19">
        <v>22</v>
      </c>
      <c r="G260" s="19">
        <v>25</v>
      </c>
      <c r="H260" s="19">
        <v>61</v>
      </c>
      <c r="I260" s="19">
        <v>135</v>
      </c>
      <c r="J260" s="19">
        <v>145</v>
      </c>
      <c r="K260" s="20">
        <v>416</v>
      </c>
      <c r="L260" s="21">
        <f>+D260/D$262*100</f>
        <v>15.942028985507244</v>
      </c>
      <c r="M260" s="16">
        <f t="shared" si="63"/>
        <v>20.73170731707317</v>
      </c>
      <c r="N260" s="16">
        <f t="shared" si="63"/>
        <v>25</v>
      </c>
      <c r="O260" s="16">
        <f t="shared" si="63"/>
        <v>18.796992481203006</v>
      </c>
      <c r="P260" s="16">
        <f t="shared" si="63"/>
        <v>20.962199312714777</v>
      </c>
      <c r="Q260" s="16">
        <f t="shared" si="63"/>
        <v>23.72583479789104</v>
      </c>
      <c r="R260" s="16">
        <f t="shared" si="63"/>
        <v>25.892857142857146</v>
      </c>
      <c r="S260" s="16">
        <f t="shared" si="63"/>
        <v>23.214285714285715</v>
      </c>
    </row>
    <row r="261" spans="1:19" ht="13.5" customHeight="1">
      <c r="A261" s="52"/>
      <c r="B261" s="59"/>
      <c r="C261" s="8" t="s">
        <v>87</v>
      </c>
      <c r="D261" s="44">
        <v>25</v>
      </c>
      <c r="E261" s="19">
        <v>31</v>
      </c>
      <c r="F261" s="19">
        <v>28</v>
      </c>
      <c r="G261" s="19">
        <v>41</v>
      </c>
      <c r="H261" s="19">
        <v>90</v>
      </c>
      <c r="I261" s="19">
        <v>165</v>
      </c>
      <c r="J261" s="19">
        <v>151</v>
      </c>
      <c r="K261" s="20">
        <v>531</v>
      </c>
      <c r="L261" s="21">
        <f>+D261/D$262*100</f>
        <v>36.231884057971016</v>
      </c>
      <c r="M261" s="16">
        <f t="shared" si="63"/>
        <v>37.80487804878049</v>
      </c>
      <c r="N261" s="16">
        <f t="shared" si="63"/>
        <v>31.818181818181817</v>
      </c>
      <c r="O261" s="16">
        <f t="shared" si="63"/>
        <v>30.82706766917293</v>
      </c>
      <c r="P261" s="16">
        <f t="shared" si="63"/>
        <v>30.927835051546392</v>
      </c>
      <c r="Q261" s="16">
        <f t="shared" si="63"/>
        <v>28.998242530755714</v>
      </c>
      <c r="R261" s="16">
        <f t="shared" si="63"/>
        <v>26.96428571428571</v>
      </c>
      <c r="S261" s="16">
        <f t="shared" si="63"/>
        <v>29.63169642857143</v>
      </c>
    </row>
    <row r="262" spans="1:19" ht="13.5" customHeight="1">
      <c r="A262" s="52"/>
      <c r="B262" s="61"/>
      <c r="C262" s="8" t="s">
        <v>0</v>
      </c>
      <c r="D262" s="44">
        <v>69</v>
      </c>
      <c r="E262" s="19">
        <v>82</v>
      </c>
      <c r="F262" s="19">
        <v>88</v>
      </c>
      <c r="G262" s="19">
        <v>133</v>
      </c>
      <c r="H262" s="19">
        <v>291</v>
      </c>
      <c r="I262" s="19">
        <v>569</v>
      </c>
      <c r="J262" s="19">
        <v>560</v>
      </c>
      <c r="K262" s="20">
        <v>1792</v>
      </c>
      <c r="L262" s="27">
        <f>+D262/D$262*100</f>
        <v>100</v>
      </c>
      <c r="M262" s="17">
        <f t="shared" si="63"/>
        <v>100</v>
      </c>
      <c r="N262" s="17">
        <f t="shared" si="63"/>
        <v>100</v>
      </c>
      <c r="O262" s="17">
        <f t="shared" si="63"/>
        <v>100</v>
      </c>
      <c r="P262" s="17">
        <f t="shared" si="63"/>
        <v>100</v>
      </c>
      <c r="Q262" s="17">
        <f t="shared" si="63"/>
        <v>100</v>
      </c>
      <c r="R262" s="17">
        <f t="shared" si="63"/>
        <v>100</v>
      </c>
      <c r="S262" s="17">
        <f t="shared" si="63"/>
        <v>100</v>
      </c>
    </row>
    <row r="263" spans="1:19" ht="13.5" customHeight="1">
      <c r="A263" s="67"/>
      <c r="B263" s="59" t="s">
        <v>69</v>
      </c>
      <c r="C263" s="6" t="s">
        <v>85</v>
      </c>
      <c r="D263" s="43">
        <v>13</v>
      </c>
      <c r="E263" s="22">
        <v>15</v>
      </c>
      <c r="F263" s="22">
        <v>12</v>
      </c>
      <c r="G263" s="22">
        <v>21</v>
      </c>
      <c r="H263" s="22">
        <v>54</v>
      </c>
      <c r="I263" s="22">
        <v>89</v>
      </c>
      <c r="J263" s="22">
        <v>98</v>
      </c>
      <c r="K263" s="23">
        <v>302</v>
      </c>
      <c r="L263" s="21">
        <f>+D263/D$266*100</f>
        <v>46.42857142857143</v>
      </c>
      <c r="M263" s="16">
        <f aca="true" t="shared" si="64" ref="M263:S266">+E263/E$266*100</f>
        <v>34.883720930232556</v>
      </c>
      <c r="N263" s="16">
        <f t="shared" si="64"/>
        <v>35.294117647058826</v>
      </c>
      <c r="O263" s="16">
        <f t="shared" si="64"/>
        <v>38.88888888888889</v>
      </c>
      <c r="P263" s="16">
        <f t="shared" si="64"/>
        <v>39.705882352941174</v>
      </c>
      <c r="Q263" s="16">
        <f t="shared" si="64"/>
        <v>42.58373205741627</v>
      </c>
      <c r="R263" s="16">
        <f t="shared" si="64"/>
        <v>48.03921568627451</v>
      </c>
      <c r="S263" s="16">
        <f t="shared" si="64"/>
        <v>42.65536723163842</v>
      </c>
    </row>
    <row r="264" spans="1:19" ht="13.5" customHeight="1">
      <c r="A264" s="67"/>
      <c r="B264" s="59"/>
      <c r="C264" s="8" t="s">
        <v>86</v>
      </c>
      <c r="D264" s="44">
        <v>2</v>
      </c>
      <c r="E264" s="19">
        <v>12</v>
      </c>
      <c r="F264" s="19">
        <v>11</v>
      </c>
      <c r="G264" s="19">
        <v>9</v>
      </c>
      <c r="H264" s="19">
        <v>37</v>
      </c>
      <c r="I264" s="19">
        <v>42</v>
      </c>
      <c r="J264" s="19">
        <v>55</v>
      </c>
      <c r="K264" s="20">
        <v>168</v>
      </c>
      <c r="L264" s="21">
        <f>+D264/D$266*100</f>
        <v>7.142857142857142</v>
      </c>
      <c r="M264" s="16">
        <f t="shared" si="64"/>
        <v>27.906976744186046</v>
      </c>
      <c r="N264" s="16">
        <f t="shared" si="64"/>
        <v>32.35294117647059</v>
      </c>
      <c r="O264" s="16">
        <f t="shared" si="64"/>
        <v>16.666666666666664</v>
      </c>
      <c r="P264" s="16">
        <f t="shared" si="64"/>
        <v>27.205882352941174</v>
      </c>
      <c r="Q264" s="16">
        <f t="shared" si="64"/>
        <v>20.095693779904305</v>
      </c>
      <c r="R264" s="16">
        <f t="shared" si="64"/>
        <v>26.96078431372549</v>
      </c>
      <c r="S264" s="16">
        <f t="shared" si="64"/>
        <v>23.728813559322035</v>
      </c>
    </row>
    <row r="265" spans="1:19" ht="13.5" customHeight="1">
      <c r="A265" s="67"/>
      <c r="B265" s="59"/>
      <c r="C265" s="8" t="s">
        <v>87</v>
      </c>
      <c r="D265" s="44">
        <v>13</v>
      </c>
      <c r="E265" s="19">
        <v>16</v>
      </c>
      <c r="F265" s="19">
        <v>11</v>
      </c>
      <c r="G265" s="19">
        <v>24</v>
      </c>
      <c r="H265" s="19">
        <v>45</v>
      </c>
      <c r="I265" s="19">
        <v>78</v>
      </c>
      <c r="J265" s="19">
        <v>51</v>
      </c>
      <c r="K265" s="20">
        <v>238</v>
      </c>
      <c r="L265" s="21">
        <f>+D265/D$266*100</f>
        <v>46.42857142857143</v>
      </c>
      <c r="M265" s="16">
        <f t="shared" si="64"/>
        <v>37.2093023255814</v>
      </c>
      <c r="N265" s="16">
        <f t="shared" si="64"/>
        <v>32.35294117647059</v>
      </c>
      <c r="O265" s="16">
        <f t="shared" si="64"/>
        <v>44.44444444444444</v>
      </c>
      <c r="P265" s="16">
        <f t="shared" si="64"/>
        <v>33.088235294117645</v>
      </c>
      <c r="Q265" s="16">
        <f t="shared" si="64"/>
        <v>37.32057416267943</v>
      </c>
      <c r="R265" s="16">
        <f t="shared" si="64"/>
        <v>25</v>
      </c>
      <c r="S265" s="16">
        <f t="shared" si="64"/>
        <v>33.61581920903955</v>
      </c>
    </row>
    <row r="266" spans="1:19" ht="13.5" customHeight="1">
      <c r="A266" s="67"/>
      <c r="B266" s="59"/>
      <c r="C266" s="10" t="s">
        <v>0</v>
      </c>
      <c r="D266" s="45">
        <v>28</v>
      </c>
      <c r="E266" s="24">
        <v>43</v>
      </c>
      <c r="F266" s="24">
        <v>34</v>
      </c>
      <c r="G266" s="24">
        <v>54</v>
      </c>
      <c r="H266" s="24">
        <v>136</v>
      </c>
      <c r="I266" s="24">
        <v>209</v>
      </c>
      <c r="J266" s="24">
        <v>204</v>
      </c>
      <c r="K266" s="25">
        <v>708</v>
      </c>
      <c r="L266" s="21">
        <f>+D266/D$266*100</f>
        <v>100</v>
      </c>
      <c r="M266" s="16">
        <f t="shared" si="64"/>
        <v>100</v>
      </c>
      <c r="N266" s="16">
        <f t="shared" si="64"/>
        <v>100</v>
      </c>
      <c r="O266" s="16">
        <f t="shared" si="64"/>
        <v>100</v>
      </c>
      <c r="P266" s="16">
        <f t="shared" si="64"/>
        <v>100</v>
      </c>
      <c r="Q266" s="16">
        <f t="shared" si="64"/>
        <v>100</v>
      </c>
      <c r="R266" s="16">
        <f t="shared" si="64"/>
        <v>100</v>
      </c>
      <c r="S266" s="16">
        <f t="shared" si="64"/>
        <v>100</v>
      </c>
    </row>
    <row r="267" spans="1:19" ht="13.5" customHeight="1">
      <c r="A267" s="52"/>
      <c r="B267" s="54" t="s">
        <v>70</v>
      </c>
      <c r="C267" s="8" t="s">
        <v>85</v>
      </c>
      <c r="D267" s="44">
        <v>12</v>
      </c>
      <c r="E267" s="19">
        <v>6</v>
      </c>
      <c r="F267" s="19">
        <v>13</v>
      </c>
      <c r="G267" s="19">
        <v>11</v>
      </c>
      <c r="H267" s="19">
        <v>23</v>
      </c>
      <c r="I267" s="19">
        <v>35</v>
      </c>
      <c r="J267" s="19">
        <v>27</v>
      </c>
      <c r="K267" s="20">
        <v>127</v>
      </c>
      <c r="L267" s="26">
        <f>+D267/D$270*100</f>
        <v>54.54545454545454</v>
      </c>
      <c r="M267" s="15">
        <f aca="true" t="shared" si="65" ref="M267:S270">+E267/E$270*100</f>
        <v>42.857142857142854</v>
      </c>
      <c r="N267" s="15">
        <f t="shared" si="65"/>
        <v>59.09090909090909</v>
      </c>
      <c r="O267" s="15">
        <f t="shared" si="65"/>
        <v>33.33333333333333</v>
      </c>
      <c r="P267" s="15">
        <f t="shared" si="65"/>
        <v>36.507936507936506</v>
      </c>
      <c r="Q267" s="15">
        <f t="shared" si="65"/>
        <v>40.69767441860465</v>
      </c>
      <c r="R267" s="15">
        <f t="shared" si="65"/>
        <v>40.298507462686565</v>
      </c>
      <c r="S267" s="15">
        <f t="shared" si="65"/>
        <v>41.36807817589577</v>
      </c>
    </row>
    <row r="268" spans="1:19" ht="13.5" customHeight="1">
      <c r="A268" s="52"/>
      <c r="B268" s="52"/>
      <c r="C268" s="8" t="s">
        <v>86</v>
      </c>
      <c r="D268" s="44">
        <v>3</v>
      </c>
      <c r="E268" s="19">
        <v>4</v>
      </c>
      <c r="F268" s="19">
        <v>5</v>
      </c>
      <c r="G268" s="19">
        <v>12</v>
      </c>
      <c r="H268" s="19">
        <v>20</v>
      </c>
      <c r="I268" s="19">
        <v>25</v>
      </c>
      <c r="J268" s="19">
        <v>14</v>
      </c>
      <c r="K268" s="20">
        <v>83</v>
      </c>
      <c r="L268" s="21">
        <f>+D268/D$270*100</f>
        <v>13.636363636363635</v>
      </c>
      <c r="M268" s="16">
        <f t="shared" si="65"/>
        <v>28.57142857142857</v>
      </c>
      <c r="N268" s="16">
        <f t="shared" si="65"/>
        <v>22.727272727272727</v>
      </c>
      <c r="O268" s="16">
        <f t="shared" si="65"/>
        <v>36.36363636363637</v>
      </c>
      <c r="P268" s="16">
        <f t="shared" si="65"/>
        <v>31.746031746031743</v>
      </c>
      <c r="Q268" s="16">
        <f t="shared" si="65"/>
        <v>29.069767441860467</v>
      </c>
      <c r="R268" s="16">
        <f t="shared" si="65"/>
        <v>20.8955223880597</v>
      </c>
      <c r="S268" s="16">
        <f t="shared" si="65"/>
        <v>27.035830618892508</v>
      </c>
    </row>
    <row r="269" spans="1:19" ht="13.5" customHeight="1">
      <c r="A269" s="52"/>
      <c r="B269" s="52"/>
      <c r="C269" s="8" t="s">
        <v>87</v>
      </c>
      <c r="D269" s="44">
        <v>7</v>
      </c>
      <c r="E269" s="19">
        <v>4</v>
      </c>
      <c r="F269" s="19">
        <v>4</v>
      </c>
      <c r="G269" s="19">
        <v>10</v>
      </c>
      <c r="H269" s="19">
        <v>20</v>
      </c>
      <c r="I269" s="19">
        <v>26</v>
      </c>
      <c r="J269" s="19">
        <v>26</v>
      </c>
      <c r="K269" s="20">
        <v>97</v>
      </c>
      <c r="L269" s="21">
        <f>+D269/D$270*100</f>
        <v>31.818181818181817</v>
      </c>
      <c r="M269" s="16">
        <f t="shared" si="65"/>
        <v>28.57142857142857</v>
      </c>
      <c r="N269" s="16">
        <f t="shared" si="65"/>
        <v>18.181818181818183</v>
      </c>
      <c r="O269" s="16">
        <f t="shared" si="65"/>
        <v>30.303030303030305</v>
      </c>
      <c r="P269" s="16">
        <f t="shared" si="65"/>
        <v>31.746031746031743</v>
      </c>
      <c r="Q269" s="16">
        <f t="shared" si="65"/>
        <v>30.23255813953488</v>
      </c>
      <c r="R269" s="16">
        <f t="shared" si="65"/>
        <v>38.80597014925373</v>
      </c>
      <c r="S269" s="16">
        <f t="shared" si="65"/>
        <v>31.596091205211724</v>
      </c>
    </row>
    <row r="270" spans="1:19" ht="13.5" customHeight="1">
      <c r="A270" s="52"/>
      <c r="B270" s="57"/>
      <c r="C270" s="8" t="s">
        <v>0</v>
      </c>
      <c r="D270" s="44">
        <v>22</v>
      </c>
      <c r="E270" s="19">
        <v>14</v>
      </c>
      <c r="F270" s="19">
        <v>22</v>
      </c>
      <c r="G270" s="19">
        <v>33</v>
      </c>
      <c r="H270" s="19">
        <v>63</v>
      </c>
      <c r="I270" s="19">
        <v>86</v>
      </c>
      <c r="J270" s="19">
        <v>67</v>
      </c>
      <c r="K270" s="20">
        <v>307</v>
      </c>
      <c r="L270" s="27">
        <f>+D270/D$270*100</f>
        <v>100</v>
      </c>
      <c r="M270" s="17">
        <f t="shared" si="65"/>
        <v>100</v>
      </c>
      <c r="N270" s="17">
        <f t="shared" si="65"/>
        <v>100</v>
      </c>
      <c r="O270" s="17">
        <f t="shared" si="65"/>
        <v>100</v>
      </c>
      <c r="P270" s="17">
        <f t="shared" si="65"/>
        <v>100</v>
      </c>
      <c r="Q270" s="17">
        <f t="shared" si="65"/>
        <v>100</v>
      </c>
      <c r="R270" s="17">
        <f t="shared" si="65"/>
        <v>100</v>
      </c>
      <c r="S270" s="17">
        <f t="shared" si="65"/>
        <v>100</v>
      </c>
    </row>
    <row r="271" spans="1:19" ht="13.5" customHeight="1">
      <c r="A271" s="67"/>
      <c r="B271" s="52" t="s">
        <v>71</v>
      </c>
      <c r="C271" s="6" t="s">
        <v>85</v>
      </c>
      <c r="D271" s="43">
        <v>32</v>
      </c>
      <c r="E271" s="22">
        <v>38</v>
      </c>
      <c r="F271" s="22">
        <v>41</v>
      </c>
      <c r="G271" s="22">
        <v>54</v>
      </c>
      <c r="H271" s="22">
        <v>133</v>
      </c>
      <c r="I271" s="22">
        <v>195</v>
      </c>
      <c r="J271" s="22">
        <v>143</v>
      </c>
      <c r="K271" s="23">
        <v>636</v>
      </c>
      <c r="L271" s="21">
        <f>+D271/D$274*100</f>
        <v>57.14285714285714</v>
      </c>
      <c r="M271" s="16">
        <f aca="true" t="shared" si="66" ref="M271:S274">+E271/E$274*100</f>
        <v>53.52112676056338</v>
      </c>
      <c r="N271" s="16">
        <f t="shared" si="66"/>
        <v>42.70833333333333</v>
      </c>
      <c r="O271" s="16">
        <f t="shared" si="66"/>
        <v>48.214285714285715</v>
      </c>
      <c r="P271" s="16">
        <f t="shared" si="66"/>
        <v>53.41365461847389</v>
      </c>
      <c r="Q271" s="16">
        <f t="shared" si="66"/>
        <v>48.507462686567166</v>
      </c>
      <c r="R271" s="16">
        <f t="shared" si="66"/>
        <v>45.83333333333333</v>
      </c>
      <c r="S271" s="16">
        <f t="shared" si="66"/>
        <v>48.99845916795069</v>
      </c>
    </row>
    <row r="272" spans="1:19" ht="13.5" customHeight="1">
      <c r="A272" s="67"/>
      <c r="B272" s="52"/>
      <c r="C272" s="8" t="s">
        <v>86</v>
      </c>
      <c r="D272" s="44">
        <v>10</v>
      </c>
      <c r="E272" s="19">
        <v>13</v>
      </c>
      <c r="F272" s="19">
        <v>21</v>
      </c>
      <c r="G272" s="19">
        <v>27</v>
      </c>
      <c r="H272" s="19">
        <v>47</v>
      </c>
      <c r="I272" s="19">
        <v>106</v>
      </c>
      <c r="J272" s="19">
        <v>65</v>
      </c>
      <c r="K272" s="20">
        <v>289</v>
      </c>
      <c r="L272" s="21">
        <f>+D272/D$274*100</f>
        <v>17.857142857142858</v>
      </c>
      <c r="M272" s="16">
        <f t="shared" si="66"/>
        <v>18.30985915492958</v>
      </c>
      <c r="N272" s="16">
        <f t="shared" si="66"/>
        <v>21.875</v>
      </c>
      <c r="O272" s="16">
        <f t="shared" si="66"/>
        <v>24.107142857142858</v>
      </c>
      <c r="P272" s="16">
        <f t="shared" si="66"/>
        <v>18.87550200803213</v>
      </c>
      <c r="Q272" s="16">
        <f t="shared" si="66"/>
        <v>26.368159203980102</v>
      </c>
      <c r="R272" s="16">
        <f t="shared" si="66"/>
        <v>20.833333333333336</v>
      </c>
      <c r="S272" s="16">
        <f t="shared" si="66"/>
        <v>22.26502311248074</v>
      </c>
    </row>
    <row r="273" spans="1:19" ht="13.5" customHeight="1">
      <c r="A273" s="67"/>
      <c r="B273" s="52"/>
      <c r="C273" s="8" t="s">
        <v>87</v>
      </c>
      <c r="D273" s="44">
        <v>14</v>
      </c>
      <c r="E273" s="19">
        <v>20</v>
      </c>
      <c r="F273" s="19">
        <v>34</v>
      </c>
      <c r="G273" s="19">
        <v>31</v>
      </c>
      <c r="H273" s="19">
        <v>69</v>
      </c>
      <c r="I273" s="19">
        <v>101</v>
      </c>
      <c r="J273" s="19">
        <v>104</v>
      </c>
      <c r="K273" s="20">
        <v>373</v>
      </c>
      <c r="L273" s="21">
        <f>+D273/D$274*100</f>
        <v>25</v>
      </c>
      <c r="M273" s="16">
        <f t="shared" si="66"/>
        <v>28.169014084507044</v>
      </c>
      <c r="N273" s="16">
        <f t="shared" si="66"/>
        <v>35.41666666666667</v>
      </c>
      <c r="O273" s="16">
        <f t="shared" si="66"/>
        <v>27.67857142857143</v>
      </c>
      <c r="P273" s="16">
        <f t="shared" si="66"/>
        <v>27.710843373493976</v>
      </c>
      <c r="Q273" s="16">
        <f t="shared" si="66"/>
        <v>25.12437810945274</v>
      </c>
      <c r="R273" s="16">
        <f t="shared" si="66"/>
        <v>33.33333333333333</v>
      </c>
      <c r="S273" s="16">
        <f t="shared" si="66"/>
        <v>28.736517719568567</v>
      </c>
    </row>
    <row r="274" spans="1:19" ht="13.5" customHeight="1" thickBot="1">
      <c r="A274" s="67"/>
      <c r="B274" s="57"/>
      <c r="C274" s="8" t="s">
        <v>0</v>
      </c>
      <c r="D274" s="44">
        <v>56</v>
      </c>
      <c r="E274" s="19">
        <v>71</v>
      </c>
      <c r="F274" s="19">
        <v>96</v>
      </c>
      <c r="G274" s="19">
        <v>112</v>
      </c>
      <c r="H274" s="19">
        <v>249</v>
      </c>
      <c r="I274" s="19">
        <v>402</v>
      </c>
      <c r="J274" s="19">
        <v>312</v>
      </c>
      <c r="K274" s="20">
        <v>1298</v>
      </c>
      <c r="L274" s="21">
        <f>+D274/D$274*100</f>
        <v>100</v>
      </c>
      <c r="M274" s="16">
        <f t="shared" si="66"/>
        <v>100</v>
      </c>
      <c r="N274" s="16">
        <f t="shared" si="66"/>
        <v>100</v>
      </c>
      <c r="O274" s="16">
        <f t="shared" si="66"/>
        <v>100</v>
      </c>
      <c r="P274" s="16">
        <f t="shared" si="66"/>
        <v>100</v>
      </c>
      <c r="Q274" s="16">
        <f t="shared" si="66"/>
        <v>100</v>
      </c>
      <c r="R274" s="16">
        <f t="shared" si="66"/>
        <v>100</v>
      </c>
      <c r="S274" s="16">
        <f t="shared" si="66"/>
        <v>100</v>
      </c>
    </row>
    <row r="275" spans="1:19" ht="13.5" customHeight="1">
      <c r="A275" s="67"/>
      <c r="B275" s="58" t="s">
        <v>72</v>
      </c>
      <c r="C275" s="31" t="s">
        <v>85</v>
      </c>
      <c r="D275" s="47">
        <v>48</v>
      </c>
      <c r="E275" s="32">
        <v>53</v>
      </c>
      <c r="F275" s="32">
        <v>39</v>
      </c>
      <c r="G275" s="32">
        <v>65</v>
      </c>
      <c r="H275" s="32">
        <v>170</v>
      </c>
      <c r="I275" s="32">
        <v>344</v>
      </c>
      <c r="J275" s="32">
        <v>342</v>
      </c>
      <c r="K275" s="33">
        <v>1061</v>
      </c>
      <c r="L275" s="34">
        <f>+D275/D$278*100</f>
        <v>53.333333333333336</v>
      </c>
      <c r="M275" s="35">
        <f aca="true" t="shared" si="67" ref="M275:S278">+E275/E$278*100</f>
        <v>63.85542168674698</v>
      </c>
      <c r="N275" s="35">
        <f t="shared" si="67"/>
        <v>60.9375</v>
      </c>
      <c r="O275" s="35">
        <f t="shared" si="67"/>
        <v>61.32075471698113</v>
      </c>
      <c r="P275" s="35">
        <f t="shared" si="67"/>
        <v>55.016181229773466</v>
      </c>
      <c r="Q275" s="35">
        <f t="shared" si="67"/>
        <v>57.52508361204013</v>
      </c>
      <c r="R275" s="35">
        <f t="shared" si="67"/>
        <v>59.79020979020979</v>
      </c>
      <c r="S275" s="35">
        <f t="shared" si="67"/>
        <v>58.23271130625686</v>
      </c>
    </row>
    <row r="276" spans="1:19" ht="13.5" customHeight="1">
      <c r="A276" s="67"/>
      <c r="B276" s="52"/>
      <c r="C276" s="8" t="s">
        <v>86</v>
      </c>
      <c r="D276" s="44">
        <v>19</v>
      </c>
      <c r="E276" s="19">
        <v>16</v>
      </c>
      <c r="F276" s="19">
        <v>10</v>
      </c>
      <c r="G276" s="19">
        <v>15</v>
      </c>
      <c r="H276" s="19">
        <v>62</v>
      </c>
      <c r="I276" s="19">
        <v>139</v>
      </c>
      <c r="J276" s="19">
        <v>117</v>
      </c>
      <c r="K276" s="20">
        <v>378</v>
      </c>
      <c r="L276" s="21">
        <f>+D276/D$278*100</f>
        <v>21.11111111111111</v>
      </c>
      <c r="M276" s="16">
        <f t="shared" si="67"/>
        <v>19.27710843373494</v>
      </c>
      <c r="N276" s="16">
        <f t="shared" si="67"/>
        <v>15.625</v>
      </c>
      <c r="O276" s="16">
        <f t="shared" si="67"/>
        <v>14.150943396226415</v>
      </c>
      <c r="P276" s="16">
        <f t="shared" si="67"/>
        <v>20.06472491909385</v>
      </c>
      <c r="Q276" s="16">
        <f t="shared" si="67"/>
        <v>23.244147157190636</v>
      </c>
      <c r="R276" s="16">
        <f t="shared" si="67"/>
        <v>20.454545454545457</v>
      </c>
      <c r="S276" s="16">
        <f t="shared" si="67"/>
        <v>20.74643249176729</v>
      </c>
    </row>
    <row r="277" spans="1:19" ht="13.5" customHeight="1">
      <c r="A277" s="67"/>
      <c r="B277" s="52"/>
      <c r="C277" s="8" t="s">
        <v>87</v>
      </c>
      <c r="D277" s="44">
        <v>23</v>
      </c>
      <c r="E277" s="19">
        <v>14</v>
      </c>
      <c r="F277" s="19">
        <v>15</v>
      </c>
      <c r="G277" s="19">
        <v>26</v>
      </c>
      <c r="H277" s="19">
        <v>77</v>
      </c>
      <c r="I277" s="19">
        <v>115</v>
      </c>
      <c r="J277" s="19">
        <v>113</v>
      </c>
      <c r="K277" s="20">
        <v>383</v>
      </c>
      <c r="L277" s="21">
        <f>+D277/D$278*100</f>
        <v>25.555555555555554</v>
      </c>
      <c r="M277" s="16">
        <f t="shared" si="67"/>
        <v>16.867469879518072</v>
      </c>
      <c r="N277" s="16">
        <f t="shared" si="67"/>
        <v>23.4375</v>
      </c>
      <c r="O277" s="16">
        <f t="shared" si="67"/>
        <v>24.528301886792452</v>
      </c>
      <c r="P277" s="16">
        <f t="shared" si="67"/>
        <v>24.919093851132686</v>
      </c>
      <c r="Q277" s="16">
        <f t="shared" si="67"/>
        <v>19.230769230769234</v>
      </c>
      <c r="R277" s="16">
        <f t="shared" si="67"/>
        <v>19.755244755244757</v>
      </c>
      <c r="S277" s="16">
        <f t="shared" si="67"/>
        <v>21.020856201975853</v>
      </c>
    </row>
    <row r="278" spans="1:19" ht="13.5" customHeight="1">
      <c r="A278" s="67"/>
      <c r="B278" s="57"/>
      <c r="C278" s="8" t="s">
        <v>0</v>
      </c>
      <c r="D278" s="44">
        <v>90</v>
      </c>
      <c r="E278" s="19">
        <v>83</v>
      </c>
      <c r="F278" s="19">
        <v>64</v>
      </c>
      <c r="G278" s="19">
        <v>106</v>
      </c>
      <c r="H278" s="19">
        <v>309</v>
      </c>
      <c r="I278" s="19">
        <v>598</v>
      </c>
      <c r="J278" s="19">
        <v>572</v>
      </c>
      <c r="K278" s="20">
        <v>1822</v>
      </c>
      <c r="L278" s="27">
        <f>+D278/D$278*100</f>
        <v>100</v>
      </c>
      <c r="M278" s="17">
        <f t="shared" si="67"/>
        <v>100</v>
      </c>
      <c r="N278" s="17">
        <f t="shared" si="67"/>
        <v>100</v>
      </c>
      <c r="O278" s="17">
        <f t="shared" si="67"/>
        <v>100</v>
      </c>
      <c r="P278" s="17">
        <f t="shared" si="67"/>
        <v>100</v>
      </c>
      <c r="Q278" s="17">
        <f t="shared" si="67"/>
        <v>100</v>
      </c>
      <c r="R278" s="17">
        <f t="shared" si="67"/>
        <v>100</v>
      </c>
      <c r="S278" s="17">
        <f t="shared" si="67"/>
        <v>100</v>
      </c>
    </row>
    <row r="279" spans="1:19" ht="13.5" customHeight="1">
      <c r="A279" s="67"/>
      <c r="B279" s="52" t="s">
        <v>73</v>
      </c>
      <c r="C279" s="6" t="s">
        <v>85</v>
      </c>
      <c r="D279" s="43">
        <v>44</v>
      </c>
      <c r="E279" s="22">
        <v>38</v>
      </c>
      <c r="F279" s="22">
        <v>33</v>
      </c>
      <c r="G279" s="22">
        <v>48</v>
      </c>
      <c r="H279" s="22">
        <v>98</v>
      </c>
      <c r="I279" s="22">
        <v>184</v>
      </c>
      <c r="J279" s="22">
        <v>183</v>
      </c>
      <c r="K279" s="23">
        <v>628</v>
      </c>
      <c r="L279" s="21">
        <f>+D279/D$282*100</f>
        <v>67.6923076923077</v>
      </c>
      <c r="M279" s="16">
        <f aca="true" t="shared" si="68" ref="M279:S282">+E279/E$282*100</f>
        <v>69.0909090909091</v>
      </c>
      <c r="N279" s="16">
        <f t="shared" si="68"/>
        <v>60</v>
      </c>
      <c r="O279" s="16">
        <f t="shared" si="68"/>
        <v>55.81395348837209</v>
      </c>
      <c r="P279" s="16">
        <f t="shared" si="68"/>
        <v>55.68181818181818</v>
      </c>
      <c r="Q279" s="16">
        <f t="shared" si="68"/>
        <v>57.49999999999999</v>
      </c>
      <c r="R279" s="16">
        <f t="shared" si="68"/>
        <v>61.82432432432432</v>
      </c>
      <c r="S279" s="16">
        <f t="shared" si="68"/>
        <v>59.63912630579298</v>
      </c>
    </row>
    <row r="280" spans="1:19" ht="13.5" customHeight="1">
      <c r="A280" s="67"/>
      <c r="B280" s="52"/>
      <c r="C280" s="8" t="s">
        <v>86</v>
      </c>
      <c r="D280" s="44">
        <v>11</v>
      </c>
      <c r="E280" s="19">
        <v>4</v>
      </c>
      <c r="F280" s="19">
        <v>7</v>
      </c>
      <c r="G280" s="19">
        <v>11</v>
      </c>
      <c r="H280" s="19">
        <v>37</v>
      </c>
      <c r="I280" s="19">
        <v>67</v>
      </c>
      <c r="J280" s="19">
        <v>55</v>
      </c>
      <c r="K280" s="20">
        <v>192</v>
      </c>
      <c r="L280" s="21">
        <f>+D280/D$282*100</f>
        <v>16.923076923076923</v>
      </c>
      <c r="M280" s="16">
        <f t="shared" si="68"/>
        <v>7.2727272727272725</v>
      </c>
      <c r="N280" s="16">
        <f t="shared" si="68"/>
        <v>12.727272727272727</v>
      </c>
      <c r="O280" s="16">
        <f t="shared" si="68"/>
        <v>12.790697674418606</v>
      </c>
      <c r="P280" s="16">
        <f t="shared" si="68"/>
        <v>21.022727272727273</v>
      </c>
      <c r="Q280" s="16">
        <f t="shared" si="68"/>
        <v>20.9375</v>
      </c>
      <c r="R280" s="16">
        <f t="shared" si="68"/>
        <v>18.58108108108108</v>
      </c>
      <c r="S280" s="16">
        <f t="shared" si="68"/>
        <v>18.233618233618234</v>
      </c>
    </row>
    <row r="281" spans="1:19" ht="13.5" customHeight="1">
      <c r="A281" s="67"/>
      <c r="B281" s="52"/>
      <c r="C281" s="8" t="s">
        <v>87</v>
      </c>
      <c r="D281" s="44">
        <v>10</v>
      </c>
      <c r="E281" s="19">
        <v>13</v>
      </c>
      <c r="F281" s="19">
        <v>15</v>
      </c>
      <c r="G281" s="19">
        <v>27</v>
      </c>
      <c r="H281" s="19">
        <v>41</v>
      </c>
      <c r="I281" s="19">
        <v>69</v>
      </c>
      <c r="J281" s="19">
        <v>58</v>
      </c>
      <c r="K281" s="20">
        <v>233</v>
      </c>
      <c r="L281" s="21">
        <f>+D281/D$282*100</f>
        <v>15.384615384615385</v>
      </c>
      <c r="M281" s="16">
        <f t="shared" si="68"/>
        <v>23.636363636363637</v>
      </c>
      <c r="N281" s="16">
        <f t="shared" si="68"/>
        <v>27.27272727272727</v>
      </c>
      <c r="O281" s="16">
        <f t="shared" si="68"/>
        <v>31.3953488372093</v>
      </c>
      <c r="P281" s="16">
        <f t="shared" si="68"/>
        <v>23.295454545454543</v>
      </c>
      <c r="Q281" s="16">
        <f t="shared" si="68"/>
        <v>21.5625</v>
      </c>
      <c r="R281" s="16">
        <f t="shared" si="68"/>
        <v>19.594594594594593</v>
      </c>
      <c r="S281" s="16">
        <f t="shared" si="68"/>
        <v>22.127255460588792</v>
      </c>
    </row>
    <row r="282" spans="1:19" ht="13.5" customHeight="1">
      <c r="A282" s="67"/>
      <c r="B282" s="52"/>
      <c r="C282" s="10" t="s">
        <v>0</v>
      </c>
      <c r="D282" s="45">
        <v>65</v>
      </c>
      <c r="E282" s="24">
        <v>55</v>
      </c>
      <c r="F282" s="24">
        <v>55</v>
      </c>
      <c r="G282" s="24">
        <v>86</v>
      </c>
      <c r="H282" s="24">
        <v>176</v>
      </c>
      <c r="I282" s="24">
        <v>320</v>
      </c>
      <c r="J282" s="24">
        <v>296</v>
      </c>
      <c r="K282" s="25">
        <v>1053</v>
      </c>
      <c r="L282" s="21">
        <f>+D282/D$282*100</f>
        <v>100</v>
      </c>
      <c r="M282" s="16">
        <f t="shared" si="68"/>
        <v>100</v>
      </c>
      <c r="N282" s="16">
        <f t="shared" si="68"/>
        <v>100</v>
      </c>
      <c r="O282" s="16">
        <f t="shared" si="68"/>
        <v>100</v>
      </c>
      <c r="P282" s="16">
        <f t="shared" si="68"/>
        <v>100</v>
      </c>
      <c r="Q282" s="16">
        <f t="shared" si="68"/>
        <v>100</v>
      </c>
      <c r="R282" s="16">
        <f t="shared" si="68"/>
        <v>100</v>
      </c>
      <c r="S282" s="16">
        <f t="shared" si="68"/>
        <v>100</v>
      </c>
    </row>
    <row r="283" spans="1:19" ht="13.5" customHeight="1">
      <c r="A283" s="67"/>
      <c r="B283" s="54" t="s">
        <v>74</v>
      </c>
      <c r="C283" s="8" t="s">
        <v>85</v>
      </c>
      <c r="D283" s="44">
        <v>72</v>
      </c>
      <c r="E283" s="19">
        <v>60</v>
      </c>
      <c r="F283" s="19">
        <v>76</v>
      </c>
      <c r="G283" s="19">
        <v>100</v>
      </c>
      <c r="H283" s="19">
        <v>276</v>
      </c>
      <c r="I283" s="19">
        <v>382</v>
      </c>
      <c r="J283" s="19">
        <v>395</v>
      </c>
      <c r="K283" s="20">
        <v>1361</v>
      </c>
      <c r="L283" s="26">
        <f>+D283/D$286*100</f>
        <v>61.53846153846154</v>
      </c>
      <c r="M283" s="15">
        <f aca="true" t="shared" si="69" ref="M283:S286">+E283/E$286*100</f>
        <v>65.21739130434783</v>
      </c>
      <c r="N283" s="15">
        <f t="shared" si="69"/>
        <v>63.86554621848739</v>
      </c>
      <c r="O283" s="15">
        <f t="shared" si="69"/>
        <v>61.34969325153374</v>
      </c>
      <c r="P283" s="15">
        <f t="shared" si="69"/>
        <v>61.60714285714286</v>
      </c>
      <c r="Q283" s="15">
        <f t="shared" si="69"/>
        <v>58.3206106870229</v>
      </c>
      <c r="R283" s="15">
        <f t="shared" si="69"/>
        <v>62.698412698412696</v>
      </c>
      <c r="S283" s="15">
        <f t="shared" si="69"/>
        <v>61.19604316546763</v>
      </c>
    </row>
    <row r="284" spans="1:19" ht="13.5" customHeight="1">
      <c r="A284" s="67"/>
      <c r="B284" s="52"/>
      <c r="C284" s="8" t="s">
        <v>86</v>
      </c>
      <c r="D284" s="44">
        <v>23</v>
      </c>
      <c r="E284" s="19">
        <v>16</v>
      </c>
      <c r="F284" s="19">
        <v>12</v>
      </c>
      <c r="G284" s="19">
        <v>32</v>
      </c>
      <c r="H284" s="19">
        <v>95</v>
      </c>
      <c r="I284" s="19">
        <v>130</v>
      </c>
      <c r="J284" s="19">
        <v>124</v>
      </c>
      <c r="K284" s="20">
        <v>432</v>
      </c>
      <c r="L284" s="21">
        <f>+D284/D$286*100</f>
        <v>19.65811965811966</v>
      </c>
      <c r="M284" s="16">
        <f t="shared" si="69"/>
        <v>17.391304347826086</v>
      </c>
      <c r="N284" s="16">
        <f t="shared" si="69"/>
        <v>10.084033613445378</v>
      </c>
      <c r="O284" s="16">
        <f t="shared" si="69"/>
        <v>19.631901840490798</v>
      </c>
      <c r="P284" s="16">
        <f t="shared" si="69"/>
        <v>21.205357142857142</v>
      </c>
      <c r="Q284" s="16">
        <f t="shared" si="69"/>
        <v>19.84732824427481</v>
      </c>
      <c r="R284" s="16">
        <f t="shared" si="69"/>
        <v>19.682539682539684</v>
      </c>
      <c r="S284" s="16">
        <f t="shared" si="69"/>
        <v>19.424460431654676</v>
      </c>
    </row>
    <row r="285" spans="1:19" ht="13.5" customHeight="1">
      <c r="A285" s="67"/>
      <c r="B285" s="52"/>
      <c r="C285" s="8" t="s">
        <v>87</v>
      </c>
      <c r="D285" s="44">
        <v>22</v>
      </c>
      <c r="E285" s="19">
        <v>16</v>
      </c>
      <c r="F285" s="19">
        <v>31</v>
      </c>
      <c r="G285" s="19">
        <v>31</v>
      </c>
      <c r="H285" s="19">
        <v>77</v>
      </c>
      <c r="I285" s="19">
        <v>143</v>
      </c>
      <c r="J285" s="19">
        <v>111</v>
      </c>
      <c r="K285" s="20">
        <v>431</v>
      </c>
      <c r="L285" s="21">
        <f>+D285/D$286*100</f>
        <v>18.803418803418804</v>
      </c>
      <c r="M285" s="16">
        <f t="shared" si="69"/>
        <v>17.391304347826086</v>
      </c>
      <c r="N285" s="16">
        <f t="shared" si="69"/>
        <v>26.05042016806723</v>
      </c>
      <c r="O285" s="16">
        <f t="shared" si="69"/>
        <v>19.018404907975462</v>
      </c>
      <c r="P285" s="16">
        <f t="shared" si="69"/>
        <v>17.1875</v>
      </c>
      <c r="Q285" s="16">
        <f t="shared" si="69"/>
        <v>21.83206106870229</v>
      </c>
      <c r="R285" s="16">
        <f t="shared" si="69"/>
        <v>17.61904761904762</v>
      </c>
      <c r="S285" s="16">
        <f t="shared" si="69"/>
        <v>19.379496402877695</v>
      </c>
    </row>
    <row r="286" spans="1:19" ht="13.5" customHeight="1">
      <c r="A286" s="67"/>
      <c r="B286" s="57"/>
      <c r="C286" s="8" t="s">
        <v>0</v>
      </c>
      <c r="D286" s="44">
        <v>117</v>
      </c>
      <c r="E286" s="19">
        <v>92</v>
      </c>
      <c r="F286" s="19">
        <v>119</v>
      </c>
      <c r="G286" s="19">
        <v>163</v>
      </c>
      <c r="H286" s="19">
        <v>448</v>
      </c>
      <c r="I286" s="19">
        <v>655</v>
      </c>
      <c r="J286" s="19">
        <v>630</v>
      </c>
      <c r="K286" s="20">
        <v>2224</v>
      </c>
      <c r="L286" s="27">
        <f>+D286/D$286*100</f>
        <v>100</v>
      </c>
      <c r="M286" s="17">
        <f t="shared" si="69"/>
        <v>100</v>
      </c>
      <c r="N286" s="17">
        <f t="shared" si="69"/>
        <v>100</v>
      </c>
      <c r="O286" s="17">
        <f t="shared" si="69"/>
        <v>100</v>
      </c>
      <c r="P286" s="17">
        <f t="shared" si="69"/>
        <v>100</v>
      </c>
      <c r="Q286" s="17">
        <f t="shared" si="69"/>
        <v>100</v>
      </c>
      <c r="R286" s="17">
        <f t="shared" si="69"/>
        <v>100</v>
      </c>
      <c r="S286" s="17">
        <f t="shared" si="69"/>
        <v>100</v>
      </c>
    </row>
    <row r="287" spans="1:19" ht="13.5" customHeight="1">
      <c r="A287" s="67"/>
      <c r="B287" s="52" t="s">
        <v>75</v>
      </c>
      <c r="C287" s="6" t="s">
        <v>85</v>
      </c>
      <c r="D287" s="43">
        <v>10</v>
      </c>
      <c r="E287" s="22">
        <v>3</v>
      </c>
      <c r="F287" s="22">
        <v>10</v>
      </c>
      <c r="G287" s="22">
        <v>11</v>
      </c>
      <c r="H287" s="22">
        <v>36</v>
      </c>
      <c r="I287" s="22">
        <v>69</v>
      </c>
      <c r="J287" s="22">
        <v>44</v>
      </c>
      <c r="K287" s="23">
        <v>183</v>
      </c>
      <c r="L287" s="21">
        <f>+D287/D$290*100</f>
        <v>62.5</v>
      </c>
      <c r="M287" s="16">
        <f aca="true" t="shared" si="70" ref="M287:S290">+E287/E$290*100</f>
        <v>30</v>
      </c>
      <c r="N287" s="16">
        <f t="shared" si="70"/>
        <v>66.66666666666666</v>
      </c>
      <c r="O287" s="16">
        <f t="shared" si="70"/>
        <v>55.00000000000001</v>
      </c>
      <c r="P287" s="16">
        <f t="shared" si="70"/>
        <v>58.06451612903226</v>
      </c>
      <c r="Q287" s="16">
        <f t="shared" si="70"/>
        <v>57.02479338842975</v>
      </c>
      <c r="R287" s="16">
        <f t="shared" si="70"/>
        <v>51.76470588235295</v>
      </c>
      <c r="S287" s="16">
        <f t="shared" si="70"/>
        <v>55.62310030395137</v>
      </c>
    </row>
    <row r="288" spans="1:19" ht="13.5" customHeight="1">
      <c r="A288" s="67"/>
      <c r="B288" s="52"/>
      <c r="C288" s="8" t="s">
        <v>86</v>
      </c>
      <c r="D288" s="44">
        <v>1</v>
      </c>
      <c r="E288" s="19">
        <v>4</v>
      </c>
      <c r="F288" s="19">
        <v>3</v>
      </c>
      <c r="G288" s="19">
        <v>2</v>
      </c>
      <c r="H288" s="19">
        <v>13</v>
      </c>
      <c r="I288" s="19">
        <v>25</v>
      </c>
      <c r="J288" s="19">
        <v>23</v>
      </c>
      <c r="K288" s="20">
        <v>71</v>
      </c>
      <c r="L288" s="21">
        <f>+D288/D$290*100</f>
        <v>6.25</v>
      </c>
      <c r="M288" s="16">
        <f t="shared" si="70"/>
        <v>40</v>
      </c>
      <c r="N288" s="16">
        <f t="shared" si="70"/>
        <v>20</v>
      </c>
      <c r="O288" s="16">
        <f t="shared" si="70"/>
        <v>10</v>
      </c>
      <c r="P288" s="16">
        <f t="shared" si="70"/>
        <v>20.967741935483872</v>
      </c>
      <c r="Q288" s="16">
        <f t="shared" si="70"/>
        <v>20.66115702479339</v>
      </c>
      <c r="R288" s="16">
        <f t="shared" si="70"/>
        <v>27.058823529411764</v>
      </c>
      <c r="S288" s="16">
        <f t="shared" si="70"/>
        <v>21.580547112462007</v>
      </c>
    </row>
    <row r="289" spans="1:19" ht="13.5" customHeight="1">
      <c r="A289" s="67"/>
      <c r="B289" s="52"/>
      <c r="C289" s="8" t="s">
        <v>87</v>
      </c>
      <c r="D289" s="44">
        <v>5</v>
      </c>
      <c r="E289" s="19">
        <v>3</v>
      </c>
      <c r="F289" s="19">
        <v>2</v>
      </c>
      <c r="G289" s="19">
        <v>7</v>
      </c>
      <c r="H289" s="19">
        <v>13</v>
      </c>
      <c r="I289" s="19">
        <v>27</v>
      </c>
      <c r="J289" s="19">
        <v>18</v>
      </c>
      <c r="K289" s="20">
        <v>75</v>
      </c>
      <c r="L289" s="21">
        <f>+D289/D$290*100</f>
        <v>31.25</v>
      </c>
      <c r="M289" s="16">
        <f t="shared" si="70"/>
        <v>30</v>
      </c>
      <c r="N289" s="16">
        <f t="shared" si="70"/>
        <v>13.333333333333334</v>
      </c>
      <c r="O289" s="16">
        <f t="shared" si="70"/>
        <v>35</v>
      </c>
      <c r="P289" s="16">
        <f t="shared" si="70"/>
        <v>20.967741935483872</v>
      </c>
      <c r="Q289" s="16">
        <f t="shared" si="70"/>
        <v>22.31404958677686</v>
      </c>
      <c r="R289" s="16">
        <f t="shared" si="70"/>
        <v>21.176470588235293</v>
      </c>
      <c r="S289" s="16">
        <f t="shared" si="70"/>
        <v>22.796352583586625</v>
      </c>
    </row>
    <row r="290" spans="1:19" ht="13.5" customHeight="1" thickBot="1">
      <c r="A290" s="67"/>
      <c r="B290" s="53"/>
      <c r="C290" s="28" t="s">
        <v>0</v>
      </c>
      <c r="D290" s="48">
        <v>16</v>
      </c>
      <c r="E290" s="29">
        <v>10</v>
      </c>
      <c r="F290" s="29">
        <v>15</v>
      </c>
      <c r="G290" s="29">
        <v>20</v>
      </c>
      <c r="H290" s="29">
        <v>62</v>
      </c>
      <c r="I290" s="29">
        <v>121</v>
      </c>
      <c r="J290" s="29">
        <v>85</v>
      </c>
      <c r="K290" s="30">
        <v>329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37">
        <f t="shared" si="70"/>
        <v>100</v>
      </c>
    </row>
    <row r="291" spans="1:19" ht="13.5" customHeight="1">
      <c r="A291" s="67"/>
      <c r="B291" s="54" t="s">
        <v>0</v>
      </c>
      <c r="C291" s="8" t="s">
        <v>85</v>
      </c>
      <c r="D291" s="44">
        <v>4606</v>
      </c>
      <c r="E291" s="19">
        <v>4072</v>
      </c>
      <c r="F291" s="19">
        <v>3910</v>
      </c>
      <c r="G291" s="19">
        <v>4611</v>
      </c>
      <c r="H291" s="19">
        <v>11911</v>
      </c>
      <c r="I291" s="19">
        <v>27214</v>
      </c>
      <c r="J291" s="19">
        <v>34750</v>
      </c>
      <c r="K291" s="20">
        <v>91074</v>
      </c>
      <c r="L291" s="21">
        <f>+D291/D$294*100</f>
        <v>53.18092599007043</v>
      </c>
      <c r="M291" s="16">
        <f aca="true" t="shared" si="71" ref="M291:S294">+E291/E$294*100</f>
        <v>50.24059222702035</v>
      </c>
      <c r="N291" s="16">
        <f t="shared" si="71"/>
        <v>48.607657881650915</v>
      </c>
      <c r="O291" s="16">
        <f t="shared" si="71"/>
        <v>48.48070655031017</v>
      </c>
      <c r="P291" s="16">
        <f t="shared" si="71"/>
        <v>47.52044683822063</v>
      </c>
      <c r="Q291" s="16">
        <f t="shared" si="71"/>
        <v>50.24834284237154</v>
      </c>
      <c r="R291" s="16">
        <f t="shared" si="71"/>
        <v>52.58379359915261</v>
      </c>
      <c r="S291" s="16">
        <f t="shared" si="71"/>
        <v>50.70088515281411</v>
      </c>
    </row>
    <row r="292" spans="1:19" ht="13.5" customHeight="1">
      <c r="A292" s="67"/>
      <c r="B292" s="52"/>
      <c r="C292" s="8" t="s">
        <v>86</v>
      </c>
      <c r="D292" s="44">
        <v>1547</v>
      </c>
      <c r="E292" s="19">
        <v>1622</v>
      </c>
      <c r="F292" s="19">
        <v>1669</v>
      </c>
      <c r="G292" s="19">
        <v>2096</v>
      </c>
      <c r="H292" s="19">
        <v>5819</v>
      </c>
      <c r="I292" s="19">
        <v>12747</v>
      </c>
      <c r="J292" s="19">
        <v>15593</v>
      </c>
      <c r="K292" s="20">
        <v>41093</v>
      </c>
      <c r="L292" s="21">
        <f>+D292/D$294*100</f>
        <v>17.861678789978065</v>
      </c>
      <c r="M292" s="16">
        <f t="shared" si="71"/>
        <v>20.01233806292412</v>
      </c>
      <c r="N292" s="16">
        <f t="shared" si="71"/>
        <v>20.748383888612633</v>
      </c>
      <c r="O292" s="16">
        <f t="shared" si="71"/>
        <v>22.037640626642833</v>
      </c>
      <c r="P292" s="16">
        <f t="shared" si="71"/>
        <v>23.21563933772192</v>
      </c>
      <c r="Q292" s="16">
        <f t="shared" si="71"/>
        <v>23.536254362155876</v>
      </c>
      <c r="R292" s="16">
        <f t="shared" si="71"/>
        <v>23.595369599757888</v>
      </c>
      <c r="S292" s="16">
        <f t="shared" si="71"/>
        <v>22.876468295941656</v>
      </c>
    </row>
    <row r="293" spans="1:19" ht="13.5" customHeight="1">
      <c r="A293" s="67"/>
      <c r="B293" s="52"/>
      <c r="C293" s="8" t="s">
        <v>87</v>
      </c>
      <c r="D293" s="44">
        <v>2508</v>
      </c>
      <c r="E293" s="19">
        <v>2411</v>
      </c>
      <c r="F293" s="19">
        <v>2465</v>
      </c>
      <c r="G293" s="19">
        <v>2804</v>
      </c>
      <c r="H293" s="19">
        <v>7335</v>
      </c>
      <c r="I293" s="19">
        <v>14198</v>
      </c>
      <c r="J293" s="19">
        <v>15742</v>
      </c>
      <c r="K293" s="20">
        <v>47463</v>
      </c>
      <c r="L293" s="21">
        <f>+D293/D$294*100</f>
        <v>28.957395219951508</v>
      </c>
      <c r="M293" s="16">
        <f t="shared" si="71"/>
        <v>29.747069710055523</v>
      </c>
      <c r="N293" s="16">
        <f t="shared" si="71"/>
        <v>30.64395822973645</v>
      </c>
      <c r="O293" s="16">
        <f t="shared" si="71"/>
        <v>29.481652823047</v>
      </c>
      <c r="P293" s="16">
        <f t="shared" si="71"/>
        <v>29.263913824057454</v>
      </c>
      <c r="Q293" s="16">
        <f t="shared" si="71"/>
        <v>26.215402795472592</v>
      </c>
      <c r="R293" s="16">
        <f t="shared" si="71"/>
        <v>23.820836801089506</v>
      </c>
      <c r="S293" s="16">
        <f t="shared" si="71"/>
        <v>26.42264655124422</v>
      </c>
    </row>
    <row r="294" spans="1:19" ht="13.5" customHeight="1">
      <c r="A294" s="67"/>
      <c r="B294" s="52"/>
      <c r="C294" s="10" t="s">
        <v>0</v>
      </c>
      <c r="D294" s="45">
        <v>8661</v>
      </c>
      <c r="E294" s="24">
        <v>8105</v>
      </c>
      <c r="F294" s="24">
        <v>8044</v>
      </c>
      <c r="G294" s="24">
        <v>9511</v>
      </c>
      <c r="H294" s="24">
        <v>25065</v>
      </c>
      <c r="I294" s="24">
        <v>54159</v>
      </c>
      <c r="J294" s="24">
        <v>66085</v>
      </c>
      <c r="K294" s="25">
        <v>179630</v>
      </c>
      <c r="L294" s="27">
        <f>+D294/D$294*100</f>
        <v>100</v>
      </c>
      <c r="M294" s="17">
        <f t="shared" si="71"/>
        <v>100</v>
      </c>
      <c r="N294" s="17">
        <f t="shared" si="71"/>
        <v>100</v>
      </c>
      <c r="O294" s="17">
        <f t="shared" si="71"/>
        <v>100</v>
      </c>
      <c r="P294" s="17">
        <f t="shared" si="71"/>
        <v>100</v>
      </c>
      <c r="Q294" s="17">
        <f t="shared" si="71"/>
        <v>100</v>
      </c>
      <c r="R294" s="17">
        <f t="shared" si="71"/>
        <v>100</v>
      </c>
      <c r="S294" s="17">
        <f t="shared" si="71"/>
        <v>100</v>
      </c>
    </row>
  </sheetData>
  <sheetProtection/>
  <mergeCells count="79">
    <mergeCell ref="A3:C6"/>
    <mergeCell ref="A7:A74"/>
    <mergeCell ref="B7:B10"/>
    <mergeCell ref="B11:B14"/>
    <mergeCell ref="B15:B18"/>
    <mergeCell ref="B19:B22"/>
    <mergeCell ref="B23:B26"/>
    <mergeCell ref="B27:B30"/>
    <mergeCell ref="B31:B34"/>
    <mergeCell ref="B35:B38"/>
    <mergeCell ref="B55:B58"/>
    <mergeCell ref="B59:B62"/>
    <mergeCell ref="B63:B66"/>
    <mergeCell ref="B67:B70"/>
    <mergeCell ref="B39:B42"/>
    <mergeCell ref="B43:B46"/>
    <mergeCell ref="B47:B50"/>
    <mergeCell ref="B51:B54"/>
    <mergeCell ref="B71:B74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23:B126"/>
    <mergeCell ref="B127:B130"/>
    <mergeCell ref="B131:B134"/>
    <mergeCell ref="B135:B138"/>
    <mergeCell ref="B107:B110"/>
    <mergeCell ref="B111:B114"/>
    <mergeCell ref="B115:B118"/>
    <mergeCell ref="B119:B122"/>
    <mergeCell ref="B147:B150"/>
    <mergeCell ref="B151:B154"/>
    <mergeCell ref="B155:B158"/>
    <mergeCell ref="B159:B162"/>
    <mergeCell ref="B163:B166"/>
    <mergeCell ref="B167:B170"/>
    <mergeCell ref="B223:B226"/>
    <mergeCell ref="B227:B230"/>
    <mergeCell ref="B231:B234"/>
    <mergeCell ref="B171:B174"/>
    <mergeCell ref="B175:B178"/>
    <mergeCell ref="B179:B182"/>
    <mergeCell ref="B183:B186"/>
    <mergeCell ref="B187:B190"/>
    <mergeCell ref="B191:B194"/>
    <mergeCell ref="B195:B198"/>
    <mergeCell ref="B207:B210"/>
    <mergeCell ref="B211:B214"/>
    <mergeCell ref="B215:B218"/>
    <mergeCell ref="B219:B222"/>
    <mergeCell ref="L3:S3"/>
    <mergeCell ref="D4:K4"/>
    <mergeCell ref="L4:S4"/>
    <mergeCell ref="B199:B202"/>
    <mergeCell ref="B139:B142"/>
    <mergeCell ref="B143:B146"/>
    <mergeCell ref="B283:B286"/>
    <mergeCell ref="B235:B238"/>
    <mergeCell ref="B239:B242"/>
    <mergeCell ref="B243:B246"/>
    <mergeCell ref="B247:B250"/>
    <mergeCell ref="B279:B282"/>
    <mergeCell ref="B251:B254"/>
    <mergeCell ref="B287:B290"/>
    <mergeCell ref="B291:B294"/>
    <mergeCell ref="D3:K3"/>
    <mergeCell ref="B267:B270"/>
    <mergeCell ref="B271:B274"/>
    <mergeCell ref="B275:B278"/>
    <mergeCell ref="B255:B258"/>
    <mergeCell ref="B259:B262"/>
    <mergeCell ref="B263:B266"/>
    <mergeCell ref="B203:B206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51">
      <selection activeCell="D7" sqref="D7:K294"/>
    </sheetView>
  </sheetViews>
  <sheetFormatPr defaultColWidth="9.00390625" defaultRowHeight="13.5"/>
  <cols>
    <col min="1" max="1" width="9.00390625" style="2" customWidth="1"/>
    <col min="2" max="2" width="7.375" style="2" customWidth="1"/>
    <col min="3" max="3" width="14.625" style="2" customWidth="1"/>
    <col min="4" max="11" width="7.125" style="2" customWidth="1"/>
    <col min="12" max="19" width="8.00390625" style="2" customWidth="1"/>
    <col min="20" max="16384" width="9.00390625" style="2" customWidth="1"/>
  </cols>
  <sheetData>
    <row r="1" ht="11.25">
      <c r="A1" s="2" t="s">
        <v>90</v>
      </c>
    </row>
    <row r="2" ht="18" customHeight="1"/>
    <row r="3" spans="1:19" ht="15" customHeight="1">
      <c r="A3" s="68"/>
      <c r="B3" s="69"/>
      <c r="C3" s="69"/>
      <c r="D3" s="55" t="s">
        <v>81</v>
      </c>
      <c r="E3" s="52"/>
      <c r="F3" s="52"/>
      <c r="G3" s="52"/>
      <c r="H3" s="52"/>
      <c r="I3" s="52"/>
      <c r="J3" s="52"/>
      <c r="K3" s="56"/>
      <c r="L3" s="64" t="s">
        <v>76</v>
      </c>
      <c r="M3" s="52"/>
      <c r="N3" s="52"/>
      <c r="O3" s="52"/>
      <c r="P3" s="52"/>
      <c r="Q3" s="52"/>
      <c r="R3" s="52"/>
      <c r="S3" s="52"/>
    </row>
    <row r="4" spans="1:19" ht="15" customHeight="1">
      <c r="A4" s="70"/>
      <c r="B4" s="71"/>
      <c r="C4" s="71"/>
      <c r="D4" s="55" t="s">
        <v>1</v>
      </c>
      <c r="E4" s="52"/>
      <c r="F4" s="52"/>
      <c r="G4" s="52"/>
      <c r="H4" s="52"/>
      <c r="I4" s="52"/>
      <c r="J4" s="52"/>
      <c r="K4" s="56"/>
      <c r="L4" s="64" t="s">
        <v>1</v>
      </c>
      <c r="M4" s="52"/>
      <c r="N4" s="52"/>
      <c r="O4" s="52"/>
      <c r="P4" s="52"/>
      <c r="Q4" s="52"/>
      <c r="R4" s="52"/>
      <c r="S4" s="52"/>
    </row>
    <row r="5" spans="1:19" s="3" customFormat="1" ht="15" customHeight="1">
      <c r="A5" s="70"/>
      <c r="B5" s="71"/>
      <c r="C5" s="71"/>
      <c r="D5" s="12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3" t="s">
        <v>0</v>
      </c>
      <c r="L5" s="4" t="s">
        <v>2</v>
      </c>
      <c r="M5" s="14" t="s">
        <v>3</v>
      </c>
      <c r="N5" s="14" t="s">
        <v>4</v>
      </c>
      <c r="O5" s="14" t="s">
        <v>5</v>
      </c>
      <c r="P5" s="14" t="s">
        <v>6</v>
      </c>
      <c r="Q5" s="14" t="s">
        <v>7</v>
      </c>
      <c r="R5" s="14" t="s">
        <v>8</v>
      </c>
      <c r="S5" s="5" t="s">
        <v>0</v>
      </c>
    </row>
    <row r="6" spans="1:19" s="3" customFormat="1" ht="15" customHeight="1">
      <c r="A6" s="70"/>
      <c r="B6" s="71"/>
      <c r="C6" s="71"/>
      <c r="D6" s="12" t="s">
        <v>9</v>
      </c>
      <c r="E6" s="18" t="s">
        <v>9</v>
      </c>
      <c r="F6" s="18" t="s">
        <v>9</v>
      </c>
      <c r="G6" s="18" t="s">
        <v>9</v>
      </c>
      <c r="H6" s="18" t="s">
        <v>9</v>
      </c>
      <c r="I6" s="18" t="s">
        <v>9</v>
      </c>
      <c r="J6" s="18" t="s">
        <v>9</v>
      </c>
      <c r="K6" s="13" t="s">
        <v>9</v>
      </c>
      <c r="L6" s="4" t="s">
        <v>78</v>
      </c>
      <c r="M6" s="18" t="s">
        <v>78</v>
      </c>
      <c r="N6" s="18" t="s">
        <v>78</v>
      </c>
      <c r="O6" s="18" t="s">
        <v>78</v>
      </c>
      <c r="P6" s="18" t="s">
        <v>78</v>
      </c>
      <c r="Q6" s="18" t="s">
        <v>78</v>
      </c>
      <c r="R6" s="18" t="s">
        <v>78</v>
      </c>
      <c r="S6" s="5" t="s">
        <v>78</v>
      </c>
    </row>
    <row r="7" spans="1:19" ht="13.5" customHeight="1">
      <c r="A7" s="67" t="s">
        <v>79</v>
      </c>
      <c r="B7" s="59" t="s">
        <v>91</v>
      </c>
      <c r="C7" s="6" t="s">
        <v>85</v>
      </c>
      <c r="D7" s="43">
        <v>854</v>
      </c>
      <c r="E7" s="22">
        <v>745</v>
      </c>
      <c r="F7" s="22">
        <v>834</v>
      </c>
      <c r="G7" s="22">
        <v>1214</v>
      </c>
      <c r="H7" s="22">
        <v>3652</v>
      </c>
      <c r="I7" s="22">
        <v>6908</v>
      </c>
      <c r="J7" s="22">
        <v>7730</v>
      </c>
      <c r="K7" s="23">
        <v>21937</v>
      </c>
      <c r="L7" s="26">
        <f>+D7/D$10*100</f>
        <v>80.71833648393195</v>
      </c>
      <c r="M7" s="15">
        <f aca="true" t="shared" si="0" ref="M7:S10">+E7/E$10*100</f>
        <v>74.57457457457457</v>
      </c>
      <c r="N7" s="15">
        <f t="shared" si="0"/>
        <v>74.66427931960608</v>
      </c>
      <c r="O7" s="15">
        <f t="shared" si="0"/>
        <v>71.96206283343213</v>
      </c>
      <c r="P7" s="15">
        <f t="shared" si="0"/>
        <v>68.44077961019491</v>
      </c>
      <c r="Q7" s="15">
        <f t="shared" si="0"/>
        <v>67.21151975092431</v>
      </c>
      <c r="R7" s="15">
        <f t="shared" si="0"/>
        <v>63.61616327874249</v>
      </c>
      <c r="S7" s="7">
        <f t="shared" si="0"/>
        <v>67.23778581499418</v>
      </c>
    </row>
    <row r="8" spans="1:19" ht="13.5" customHeight="1">
      <c r="A8" s="67"/>
      <c r="B8" s="59"/>
      <c r="C8" s="8" t="s">
        <v>86</v>
      </c>
      <c r="D8" s="44">
        <v>89</v>
      </c>
      <c r="E8" s="19">
        <v>117</v>
      </c>
      <c r="F8" s="19">
        <v>135</v>
      </c>
      <c r="G8" s="19">
        <v>243</v>
      </c>
      <c r="H8" s="19">
        <v>809</v>
      </c>
      <c r="I8" s="19">
        <v>1772</v>
      </c>
      <c r="J8" s="19">
        <v>2179</v>
      </c>
      <c r="K8" s="20">
        <v>5344</v>
      </c>
      <c r="L8" s="21">
        <f>+D8/D$10*100</f>
        <v>8.412098298676748</v>
      </c>
      <c r="M8" s="16">
        <f t="shared" si="0"/>
        <v>11.711711711711711</v>
      </c>
      <c r="N8" s="16">
        <f t="shared" si="0"/>
        <v>12.085944494180842</v>
      </c>
      <c r="O8" s="16">
        <f t="shared" si="0"/>
        <v>14.404267931238884</v>
      </c>
      <c r="P8" s="16">
        <f t="shared" si="0"/>
        <v>15.161169415292353</v>
      </c>
      <c r="Q8" s="16">
        <f t="shared" si="0"/>
        <v>17.240708309009534</v>
      </c>
      <c r="R8" s="16">
        <f t="shared" si="0"/>
        <v>17.932680437824047</v>
      </c>
      <c r="S8" s="9">
        <f t="shared" si="0"/>
        <v>16.3795745724269</v>
      </c>
    </row>
    <row r="9" spans="1:19" ht="13.5" customHeight="1">
      <c r="A9" s="67"/>
      <c r="B9" s="59"/>
      <c r="C9" s="8" t="s">
        <v>87</v>
      </c>
      <c r="D9" s="44">
        <v>115</v>
      </c>
      <c r="E9" s="19">
        <v>137</v>
      </c>
      <c r="F9" s="19">
        <v>148</v>
      </c>
      <c r="G9" s="19">
        <v>230</v>
      </c>
      <c r="H9" s="19">
        <v>875</v>
      </c>
      <c r="I9" s="19">
        <v>1598</v>
      </c>
      <c r="J9" s="19">
        <v>2242</v>
      </c>
      <c r="K9" s="20">
        <v>5345</v>
      </c>
      <c r="L9" s="21">
        <f>+D9/D$10*100</f>
        <v>10.869565217391305</v>
      </c>
      <c r="M9" s="16">
        <f t="shared" si="0"/>
        <v>13.713713713713712</v>
      </c>
      <c r="N9" s="16">
        <f t="shared" si="0"/>
        <v>13.249776186213072</v>
      </c>
      <c r="O9" s="16">
        <f t="shared" si="0"/>
        <v>13.633669235328986</v>
      </c>
      <c r="P9" s="16">
        <f t="shared" si="0"/>
        <v>16.398050974512742</v>
      </c>
      <c r="Q9" s="16">
        <f t="shared" si="0"/>
        <v>15.547771940066161</v>
      </c>
      <c r="R9" s="16">
        <f t="shared" si="0"/>
        <v>18.451156283433463</v>
      </c>
      <c r="S9" s="9">
        <f t="shared" si="0"/>
        <v>16.382639612578924</v>
      </c>
    </row>
    <row r="10" spans="1:19" ht="13.5" customHeight="1">
      <c r="A10" s="67"/>
      <c r="B10" s="59"/>
      <c r="C10" s="10" t="s">
        <v>0</v>
      </c>
      <c r="D10" s="45">
        <v>1058</v>
      </c>
      <c r="E10" s="24">
        <v>999</v>
      </c>
      <c r="F10" s="24">
        <v>1117</v>
      </c>
      <c r="G10" s="24">
        <v>1687</v>
      </c>
      <c r="H10" s="24">
        <v>5336</v>
      </c>
      <c r="I10" s="24">
        <v>10278</v>
      </c>
      <c r="J10" s="24">
        <v>12151</v>
      </c>
      <c r="K10" s="25">
        <v>32626</v>
      </c>
      <c r="L10" s="21">
        <f>+D10/D$10*100</f>
        <v>100</v>
      </c>
      <c r="M10" s="16">
        <f t="shared" si="0"/>
        <v>100</v>
      </c>
      <c r="N10" s="16">
        <f t="shared" si="0"/>
        <v>100</v>
      </c>
      <c r="O10" s="16">
        <f t="shared" si="0"/>
        <v>100</v>
      </c>
      <c r="P10" s="16">
        <f t="shared" si="0"/>
        <v>100</v>
      </c>
      <c r="Q10" s="16">
        <f t="shared" si="0"/>
        <v>100</v>
      </c>
      <c r="R10" s="16">
        <f t="shared" si="0"/>
        <v>100</v>
      </c>
      <c r="S10" s="9">
        <f t="shared" si="0"/>
        <v>100</v>
      </c>
    </row>
    <row r="11" spans="1:19" ht="13.5" customHeight="1">
      <c r="A11" s="52"/>
      <c r="B11" s="60" t="s">
        <v>92</v>
      </c>
      <c r="C11" s="8" t="s">
        <v>85</v>
      </c>
      <c r="D11" s="44">
        <v>901</v>
      </c>
      <c r="E11" s="19">
        <v>788</v>
      </c>
      <c r="F11" s="19">
        <v>794</v>
      </c>
      <c r="G11" s="19">
        <v>1157</v>
      </c>
      <c r="H11" s="19">
        <v>3196</v>
      </c>
      <c r="I11" s="19">
        <v>5992</v>
      </c>
      <c r="J11" s="19">
        <v>6746</v>
      </c>
      <c r="K11" s="20">
        <v>19574</v>
      </c>
      <c r="L11" s="26">
        <f>+D11/D$14*100</f>
        <v>81.31768953068593</v>
      </c>
      <c r="M11" s="15">
        <f aca="true" t="shared" si="1" ref="M11:S14">+E11/E$14*100</f>
        <v>79.5959595959596</v>
      </c>
      <c r="N11" s="15">
        <f t="shared" si="1"/>
        <v>77.01260911736179</v>
      </c>
      <c r="O11" s="15">
        <f t="shared" si="1"/>
        <v>72.40300375469336</v>
      </c>
      <c r="P11" s="15">
        <f t="shared" si="1"/>
        <v>67.61159297651787</v>
      </c>
      <c r="Q11" s="15">
        <f t="shared" si="1"/>
        <v>66.15146831530139</v>
      </c>
      <c r="R11" s="15">
        <f t="shared" si="1"/>
        <v>62.44561695825234</v>
      </c>
      <c r="S11" s="7">
        <f t="shared" si="1"/>
        <v>66.77127750298482</v>
      </c>
    </row>
    <row r="12" spans="1:19" ht="13.5" customHeight="1">
      <c r="A12" s="52"/>
      <c r="B12" s="59"/>
      <c r="C12" s="8" t="s">
        <v>86</v>
      </c>
      <c r="D12" s="44">
        <v>95</v>
      </c>
      <c r="E12" s="19">
        <v>97</v>
      </c>
      <c r="F12" s="19">
        <v>101</v>
      </c>
      <c r="G12" s="19">
        <v>205</v>
      </c>
      <c r="H12" s="19">
        <v>762</v>
      </c>
      <c r="I12" s="19">
        <v>1552</v>
      </c>
      <c r="J12" s="19">
        <v>1964</v>
      </c>
      <c r="K12" s="20">
        <v>4776</v>
      </c>
      <c r="L12" s="21">
        <f>+D12/D$14*100</f>
        <v>8.574007220216606</v>
      </c>
      <c r="M12" s="16">
        <f t="shared" si="1"/>
        <v>9.7979797979798</v>
      </c>
      <c r="N12" s="16">
        <f t="shared" si="1"/>
        <v>9.79631425800194</v>
      </c>
      <c r="O12" s="16">
        <f t="shared" si="1"/>
        <v>12.828535669586985</v>
      </c>
      <c r="P12" s="16">
        <f t="shared" si="1"/>
        <v>16.120160778506452</v>
      </c>
      <c r="Q12" s="16">
        <f t="shared" si="1"/>
        <v>17.13402517111945</v>
      </c>
      <c r="R12" s="16">
        <f t="shared" si="1"/>
        <v>18.180135147644172</v>
      </c>
      <c r="S12" s="9">
        <f t="shared" si="1"/>
        <v>16.292000682244584</v>
      </c>
    </row>
    <row r="13" spans="1:19" ht="13.5" customHeight="1">
      <c r="A13" s="52"/>
      <c r="B13" s="59"/>
      <c r="C13" s="8" t="s">
        <v>87</v>
      </c>
      <c r="D13" s="44">
        <v>112</v>
      </c>
      <c r="E13" s="19">
        <v>105</v>
      </c>
      <c r="F13" s="19">
        <v>136</v>
      </c>
      <c r="G13" s="19">
        <v>236</v>
      </c>
      <c r="H13" s="19">
        <v>769</v>
      </c>
      <c r="I13" s="19">
        <v>1514</v>
      </c>
      <c r="J13" s="19">
        <v>2093</v>
      </c>
      <c r="K13" s="20">
        <v>4965</v>
      </c>
      <c r="L13" s="21">
        <f>+D13/D$14*100</f>
        <v>10.108303249097473</v>
      </c>
      <c r="M13" s="16">
        <f t="shared" si="1"/>
        <v>10.606060606060606</v>
      </c>
      <c r="N13" s="16">
        <f t="shared" si="1"/>
        <v>13.191076624636274</v>
      </c>
      <c r="O13" s="16">
        <f t="shared" si="1"/>
        <v>14.768460575719649</v>
      </c>
      <c r="P13" s="16">
        <f t="shared" si="1"/>
        <v>16.26824624497567</v>
      </c>
      <c r="Q13" s="16">
        <f t="shared" si="1"/>
        <v>16.714506513579156</v>
      </c>
      <c r="R13" s="16">
        <f t="shared" si="1"/>
        <v>19.374247894103487</v>
      </c>
      <c r="S13" s="9">
        <f t="shared" si="1"/>
        <v>16.936721814770593</v>
      </c>
    </row>
    <row r="14" spans="1:19" ht="13.5" customHeight="1">
      <c r="A14" s="52"/>
      <c r="B14" s="61"/>
      <c r="C14" s="8" t="s">
        <v>0</v>
      </c>
      <c r="D14" s="44">
        <v>1108</v>
      </c>
      <c r="E14" s="19">
        <v>990</v>
      </c>
      <c r="F14" s="19">
        <v>1031</v>
      </c>
      <c r="G14" s="19">
        <v>1598</v>
      </c>
      <c r="H14" s="19">
        <v>4727</v>
      </c>
      <c r="I14" s="19">
        <v>9058</v>
      </c>
      <c r="J14" s="19">
        <v>10803</v>
      </c>
      <c r="K14" s="20">
        <v>29315</v>
      </c>
      <c r="L14" s="27">
        <f>+D14/D$14*100</f>
        <v>100</v>
      </c>
      <c r="M14" s="17">
        <f t="shared" si="1"/>
        <v>100</v>
      </c>
      <c r="N14" s="17">
        <f t="shared" si="1"/>
        <v>100</v>
      </c>
      <c r="O14" s="17">
        <f t="shared" si="1"/>
        <v>100</v>
      </c>
      <c r="P14" s="17">
        <f t="shared" si="1"/>
        <v>100</v>
      </c>
      <c r="Q14" s="17">
        <f t="shared" si="1"/>
        <v>100</v>
      </c>
      <c r="R14" s="17">
        <f t="shared" si="1"/>
        <v>100</v>
      </c>
      <c r="S14" s="11">
        <f t="shared" si="1"/>
        <v>100</v>
      </c>
    </row>
    <row r="15" spans="1:19" ht="13.5" customHeight="1">
      <c r="A15" s="67"/>
      <c r="B15" s="59" t="s">
        <v>10</v>
      </c>
      <c r="C15" s="6" t="s">
        <v>85</v>
      </c>
      <c r="D15" s="43">
        <v>976</v>
      </c>
      <c r="E15" s="22">
        <v>863</v>
      </c>
      <c r="F15" s="22">
        <v>848</v>
      </c>
      <c r="G15" s="22">
        <v>1156</v>
      </c>
      <c r="H15" s="22">
        <v>2986</v>
      </c>
      <c r="I15" s="22">
        <v>4927</v>
      </c>
      <c r="J15" s="22">
        <v>4971</v>
      </c>
      <c r="K15" s="23">
        <v>16727</v>
      </c>
      <c r="L15" s="21">
        <f>+D15/D$18*100</f>
        <v>81.67364016736401</v>
      </c>
      <c r="M15" s="16">
        <f aca="true" t="shared" si="2" ref="M15:S18">+E15/E$18*100</f>
        <v>76.71111111111111</v>
      </c>
      <c r="N15" s="16">
        <f t="shared" si="2"/>
        <v>73.1665228645384</v>
      </c>
      <c r="O15" s="16">
        <f t="shared" si="2"/>
        <v>68.93261776982708</v>
      </c>
      <c r="P15" s="16">
        <f t="shared" si="2"/>
        <v>69.39344643272136</v>
      </c>
      <c r="Q15" s="16">
        <f t="shared" si="2"/>
        <v>66.92474870958979</v>
      </c>
      <c r="R15" s="16">
        <f t="shared" si="2"/>
        <v>62.90812452543659</v>
      </c>
      <c r="S15" s="9">
        <f t="shared" si="2"/>
        <v>67.657646725721</v>
      </c>
    </row>
    <row r="16" spans="1:19" ht="13.5" customHeight="1">
      <c r="A16" s="67"/>
      <c r="B16" s="59"/>
      <c r="C16" s="8" t="s">
        <v>86</v>
      </c>
      <c r="D16" s="44">
        <v>109</v>
      </c>
      <c r="E16" s="19">
        <v>132</v>
      </c>
      <c r="F16" s="19">
        <v>145</v>
      </c>
      <c r="G16" s="19">
        <v>245</v>
      </c>
      <c r="H16" s="19">
        <v>623</v>
      </c>
      <c r="I16" s="19">
        <v>1139</v>
      </c>
      <c r="J16" s="19">
        <v>1341</v>
      </c>
      <c r="K16" s="20">
        <v>3734</v>
      </c>
      <c r="L16" s="21">
        <f>+D16/D$18*100</f>
        <v>9.121338912133892</v>
      </c>
      <c r="M16" s="16">
        <f t="shared" si="2"/>
        <v>11.733333333333333</v>
      </c>
      <c r="N16" s="16">
        <f t="shared" si="2"/>
        <v>12.510785159620363</v>
      </c>
      <c r="O16" s="16">
        <f t="shared" si="2"/>
        <v>14.609421586165771</v>
      </c>
      <c r="P16" s="16">
        <f t="shared" si="2"/>
        <v>14.478270973739251</v>
      </c>
      <c r="Q16" s="16">
        <f t="shared" si="2"/>
        <v>15.471339309970118</v>
      </c>
      <c r="R16" s="16">
        <f t="shared" si="2"/>
        <v>16.970387243735765</v>
      </c>
      <c r="S16" s="9">
        <f t="shared" si="2"/>
        <v>15.10334506330138</v>
      </c>
    </row>
    <row r="17" spans="1:19" ht="13.5" customHeight="1">
      <c r="A17" s="67"/>
      <c r="B17" s="59"/>
      <c r="C17" s="8" t="s">
        <v>87</v>
      </c>
      <c r="D17" s="44">
        <v>110</v>
      </c>
      <c r="E17" s="19">
        <v>130</v>
      </c>
      <c r="F17" s="19">
        <v>166</v>
      </c>
      <c r="G17" s="19">
        <v>276</v>
      </c>
      <c r="H17" s="19">
        <v>694</v>
      </c>
      <c r="I17" s="19">
        <v>1296</v>
      </c>
      <c r="J17" s="19">
        <v>1590</v>
      </c>
      <c r="K17" s="20">
        <v>4262</v>
      </c>
      <c r="L17" s="21">
        <f>+D17/D$18*100</f>
        <v>9.205020920502092</v>
      </c>
      <c r="M17" s="16">
        <f t="shared" si="2"/>
        <v>11.555555555555555</v>
      </c>
      <c r="N17" s="16">
        <f t="shared" si="2"/>
        <v>14.322691975841243</v>
      </c>
      <c r="O17" s="16">
        <f t="shared" si="2"/>
        <v>16.457960644007155</v>
      </c>
      <c r="P17" s="16">
        <f t="shared" si="2"/>
        <v>16.128282593539392</v>
      </c>
      <c r="Q17" s="16">
        <f t="shared" si="2"/>
        <v>17.6039119804401</v>
      </c>
      <c r="R17" s="16">
        <f t="shared" si="2"/>
        <v>20.121488230827637</v>
      </c>
      <c r="S17" s="9">
        <f t="shared" si="2"/>
        <v>17.239008210977634</v>
      </c>
    </row>
    <row r="18" spans="1:19" ht="13.5" customHeight="1">
      <c r="A18" s="67"/>
      <c r="B18" s="59"/>
      <c r="C18" s="10" t="s">
        <v>0</v>
      </c>
      <c r="D18" s="45">
        <v>1195</v>
      </c>
      <c r="E18" s="24">
        <v>1125</v>
      </c>
      <c r="F18" s="24">
        <v>1159</v>
      </c>
      <c r="G18" s="24">
        <v>1677</v>
      </c>
      <c r="H18" s="24">
        <v>4303</v>
      </c>
      <c r="I18" s="24">
        <v>7362</v>
      </c>
      <c r="J18" s="24">
        <v>7902</v>
      </c>
      <c r="K18" s="25">
        <v>24723</v>
      </c>
      <c r="L18" s="21">
        <f>+D18/D$18*100</f>
        <v>100</v>
      </c>
      <c r="M18" s="16">
        <f t="shared" si="2"/>
        <v>100</v>
      </c>
      <c r="N18" s="16">
        <f t="shared" si="2"/>
        <v>100</v>
      </c>
      <c r="O18" s="16">
        <f t="shared" si="2"/>
        <v>100</v>
      </c>
      <c r="P18" s="16">
        <f t="shared" si="2"/>
        <v>100</v>
      </c>
      <c r="Q18" s="16">
        <f t="shared" si="2"/>
        <v>100</v>
      </c>
      <c r="R18" s="16">
        <f t="shared" si="2"/>
        <v>100</v>
      </c>
      <c r="S18" s="9">
        <f t="shared" si="2"/>
        <v>100</v>
      </c>
    </row>
    <row r="19" spans="1:19" ht="13.5" customHeight="1">
      <c r="A19" s="52"/>
      <c r="B19" s="60" t="s">
        <v>11</v>
      </c>
      <c r="C19" s="8" t="s">
        <v>85</v>
      </c>
      <c r="D19" s="44">
        <v>794</v>
      </c>
      <c r="E19" s="19">
        <v>714</v>
      </c>
      <c r="F19" s="19">
        <v>743</v>
      </c>
      <c r="G19" s="19">
        <v>1202</v>
      </c>
      <c r="H19" s="19">
        <v>3405</v>
      </c>
      <c r="I19" s="19">
        <v>5965</v>
      </c>
      <c r="J19" s="19">
        <v>6427</v>
      </c>
      <c r="K19" s="20">
        <v>19250</v>
      </c>
      <c r="L19" s="26">
        <f>+D19/D$22*100</f>
        <v>78.53610286844707</v>
      </c>
      <c r="M19" s="15">
        <f aca="true" t="shared" si="3" ref="M19:S22">+E19/E$22*100</f>
        <v>75.87672688629118</v>
      </c>
      <c r="N19" s="15">
        <f t="shared" si="3"/>
        <v>76.04912998976458</v>
      </c>
      <c r="O19" s="15">
        <f t="shared" si="3"/>
        <v>71.25074096028453</v>
      </c>
      <c r="P19" s="15">
        <f t="shared" si="3"/>
        <v>68.25015033072759</v>
      </c>
      <c r="Q19" s="15">
        <f t="shared" si="3"/>
        <v>66.72259507829978</v>
      </c>
      <c r="R19" s="15">
        <f t="shared" si="3"/>
        <v>62.65353870150127</v>
      </c>
      <c r="S19" s="7">
        <f t="shared" si="3"/>
        <v>66.83331597403048</v>
      </c>
    </row>
    <row r="20" spans="1:19" ht="13.5" customHeight="1">
      <c r="A20" s="52"/>
      <c r="B20" s="59"/>
      <c r="C20" s="8" t="s">
        <v>86</v>
      </c>
      <c r="D20" s="44">
        <v>98</v>
      </c>
      <c r="E20" s="19">
        <v>104</v>
      </c>
      <c r="F20" s="19">
        <v>115</v>
      </c>
      <c r="G20" s="19">
        <v>226</v>
      </c>
      <c r="H20" s="19">
        <v>830</v>
      </c>
      <c r="I20" s="19">
        <v>1522</v>
      </c>
      <c r="J20" s="19">
        <v>1893</v>
      </c>
      <c r="K20" s="20">
        <v>4788</v>
      </c>
      <c r="L20" s="21">
        <f>+D20/D$22*100</f>
        <v>9.693372898120673</v>
      </c>
      <c r="M20" s="16">
        <f t="shared" si="3"/>
        <v>11.052072263549416</v>
      </c>
      <c r="N20" s="16">
        <f t="shared" si="3"/>
        <v>11.770726714431934</v>
      </c>
      <c r="O20" s="16">
        <f t="shared" si="3"/>
        <v>13.396561944279787</v>
      </c>
      <c r="P20" s="16">
        <f t="shared" si="3"/>
        <v>16.636600521146523</v>
      </c>
      <c r="Q20" s="16">
        <f t="shared" si="3"/>
        <v>17.024608501118568</v>
      </c>
      <c r="R20" s="16">
        <f t="shared" si="3"/>
        <v>18.4538896471047</v>
      </c>
      <c r="S20" s="9">
        <f t="shared" si="3"/>
        <v>16.623268409540675</v>
      </c>
    </row>
    <row r="21" spans="1:19" ht="13.5" customHeight="1">
      <c r="A21" s="52"/>
      <c r="B21" s="59"/>
      <c r="C21" s="8" t="s">
        <v>87</v>
      </c>
      <c r="D21" s="44">
        <v>119</v>
      </c>
      <c r="E21" s="19">
        <v>123</v>
      </c>
      <c r="F21" s="19">
        <v>119</v>
      </c>
      <c r="G21" s="19">
        <v>259</v>
      </c>
      <c r="H21" s="19">
        <v>754</v>
      </c>
      <c r="I21" s="19">
        <v>1453</v>
      </c>
      <c r="J21" s="19">
        <v>1938</v>
      </c>
      <c r="K21" s="20">
        <v>4765</v>
      </c>
      <c r="L21" s="21">
        <f>+D21/D$22*100</f>
        <v>11.770524233432244</v>
      </c>
      <c r="M21" s="16">
        <f t="shared" si="3"/>
        <v>13.071200850159407</v>
      </c>
      <c r="N21" s="16">
        <f t="shared" si="3"/>
        <v>12.18014329580348</v>
      </c>
      <c r="O21" s="16">
        <f t="shared" si="3"/>
        <v>15.352697095435685</v>
      </c>
      <c r="P21" s="16">
        <f t="shared" si="3"/>
        <v>15.113249148125876</v>
      </c>
      <c r="Q21" s="16">
        <f t="shared" si="3"/>
        <v>16.252796420581657</v>
      </c>
      <c r="R21" s="16">
        <f t="shared" si="3"/>
        <v>18.892571651394032</v>
      </c>
      <c r="S21" s="9">
        <f t="shared" si="3"/>
        <v>16.543415616428845</v>
      </c>
    </row>
    <row r="22" spans="1:19" ht="13.5" customHeight="1">
      <c r="A22" s="52"/>
      <c r="B22" s="61"/>
      <c r="C22" s="8" t="s">
        <v>0</v>
      </c>
      <c r="D22" s="44">
        <v>1011</v>
      </c>
      <c r="E22" s="19">
        <v>941</v>
      </c>
      <c r="F22" s="19">
        <v>977</v>
      </c>
      <c r="G22" s="19">
        <v>1687</v>
      </c>
      <c r="H22" s="19">
        <v>4989</v>
      </c>
      <c r="I22" s="19">
        <v>8940</v>
      </c>
      <c r="J22" s="19">
        <v>10258</v>
      </c>
      <c r="K22" s="20">
        <v>28803</v>
      </c>
      <c r="L22" s="27">
        <f>+D22/D$22*100</f>
        <v>100</v>
      </c>
      <c r="M22" s="17">
        <f t="shared" si="3"/>
        <v>100</v>
      </c>
      <c r="N22" s="17">
        <f t="shared" si="3"/>
        <v>100</v>
      </c>
      <c r="O22" s="17">
        <f t="shared" si="3"/>
        <v>100</v>
      </c>
      <c r="P22" s="17">
        <f t="shared" si="3"/>
        <v>100</v>
      </c>
      <c r="Q22" s="17">
        <f t="shared" si="3"/>
        <v>100</v>
      </c>
      <c r="R22" s="17">
        <f t="shared" si="3"/>
        <v>100</v>
      </c>
      <c r="S22" s="11">
        <f t="shared" si="3"/>
        <v>100</v>
      </c>
    </row>
    <row r="23" spans="1:19" ht="13.5" customHeight="1">
      <c r="A23" s="67"/>
      <c r="B23" s="59" t="s">
        <v>12</v>
      </c>
      <c r="C23" s="6" t="s">
        <v>85</v>
      </c>
      <c r="D23" s="43">
        <v>145</v>
      </c>
      <c r="E23" s="22">
        <v>145</v>
      </c>
      <c r="F23" s="22">
        <v>140</v>
      </c>
      <c r="G23" s="22">
        <v>259</v>
      </c>
      <c r="H23" s="22">
        <v>870</v>
      </c>
      <c r="I23" s="22">
        <v>1397</v>
      </c>
      <c r="J23" s="22">
        <v>1164</v>
      </c>
      <c r="K23" s="23">
        <v>4120</v>
      </c>
      <c r="L23" s="21">
        <f>+D23/D$26*100</f>
        <v>77.54010695187165</v>
      </c>
      <c r="M23" s="16">
        <f aca="true" t="shared" si="4" ref="M23:S26">+E23/E$26*100</f>
        <v>76.71957671957672</v>
      </c>
      <c r="N23" s="16">
        <f t="shared" si="4"/>
        <v>73.68421052631578</v>
      </c>
      <c r="O23" s="16">
        <f t="shared" si="4"/>
        <v>66.75257731958763</v>
      </c>
      <c r="P23" s="16">
        <f t="shared" si="4"/>
        <v>65.41353383458647</v>
      </c>
      <c r="Q23" s="16">
        <f t="shared" si="4"/>
        <v>62.50559284116331</v>
      </c>
      <c r="R23" s="16">
        <f t="shared" si="4"/>
        <v>58.72855701311806</v>
      </c>
      <c r="S23" s="9">
        <f t="shared" si="4"/>
        <v>63.374865405322254</v>
      </c>
    </row>
    <row r="24" spans="1:19" ht="13.5" customHeight="1">
      <c r="A24" s="67"/>
      <c r="B24" s="59"/>
      <c r="C24" s="8" t="s">
        <v>86</v>
      </c>
      <c r="D24" s="44">
        <v>19</v>
      </c>
      <c r="E24" s="19">
        <v>21</v>
      </c>
      <c r="F24" s="19">
        <v>24</v>
      </c>
      <c r="G24" s="19">
        <v>63</v>
      </c>
      <c r="H24" s="19">
        <v>219</v>
      </c>
      <c r="I24" s="19">
        <v>412</v>
      </c>
      <c r="J24" s="19">
        <v>395</v>
      </c>
      <c r="K24" s="20">
        <v>1153</v>
      </c>
      <c r="L24" s="21">
        <f>+D24/D$26*100</f>
        <v>10.16042780748663</v>
      </c>
      <c r="M24" s="16">
        <f t="shared" si="4"/>
        <v>11.11111111111111</v>
      </c>
      <c r="N24" s="16">
        <f t="shared" si="4"/>
        <v>12.631578947368421</v>
      </c>
      <c r="O24" s="16">
        <f t="shared" si="4"/>
        <v>16.237113402061855</v>
      </c>
      <c r="P24" s="16">
        <f t="shared" si="4"/>
        <v>16.466165413533833</v>
      </c>
      <c r="Q24" s="16">
        <f t="shared" si="4"/>
        <v>18.434004474272932</v>
      </c>
      <c r="R24" s="16">
        <f t="shared" si="4"/>
        <v>19.929364278506558</v>
      </c>
      <c r="S24" s="9">
        <f t="shared" si="4"/>
        <v>17.73573296415936</v>
      </c>
    </row>
    <row r="25" spans="1:19" ht="13.5" customHeight="1">
      <c r="A25" s="67"/>
      <c r="B25" s="59"/>
      <c r="C25" s="8" t="s">
        <v>87</v>
      </c>
      <c r="D25" s="44">
        <v>23</v>
      </c>
      <c r="E25" s="19">
        <v>23</v>
      </c>
      <c r="F25" s="19">
        <v>26</v>
      </c>
      <c r="G25" s="19">
        <v>66</v>
      </c>
      <c r="H25" s="19">
        <v>241</v>
      </c>
      <c r="I25" s="19">
        <v>426</v>
      </c>
      <c r="J25" s="19">
        <v>423</v>
      </c>
      <c r="K25" s="20">
        <v>1228</v>
      </c>
      <c r="L25" s="21">
        <f>+D25/D$26*100</f>
        <v>12.299465240641712</v>
      </c>
      <c r="M25" s="16">
        <f t="shared" si="4"/>
        <v>12.16931216931217</v>
      </c>
      <c r="N25" s="16">
        <f t="shared" si="4"/>
        <v>13.684210526315791</v>
      </c>
      <c r="O25" s="16">
        <f t="shared" si="4"/>
        <v>17.010309278350515</v>
      </c>
      <c r="P25" s="16">
        <f t="shared" si="4"/>
        <v>18.1203007518797</v>
      </c>
      <c r="Q25" s="16">
        <f t="shared" si="4"/>
        <v>19.06040268456376</v>
      </c>
      <c r="R25" s="16">
        <f t="shared" si="4"/>
        <v>21.34207870837538</v>
      </c>
      <c r="S25" s="9">
        <f t="shared" si="4"/>
        <v>18.889401630518382</v>
      </c>
    </row>
    <row r="26" spans="1:19" ht="13.5" customHeight="1">
      <c r="A26" s="67"/>
      <c r="B26" s="59"/>
      <c r="C26" s="10" t="s">
        <v>0</v>
      </c>
      <c r="D26" s="45">
        <v>187</v>
      </c>
      <c r="E26" s="24">
        <v>189</v>
      </c>
      <c r="F26" s="24">
        <v>190</v>
      </c>
      <c r="G26" s="24">
        <v>388</v>
      </c>
      <c r="H26" s="24">
        <v>1330</v>
      </c>
      <c r="I26" s="24">
        <v>2235</v>
      </c>
      <c r="J26" s="24">
        <v>1982</v>
      </c>
      <c r="K26" s="25">
        <v>6501</v>
      </c>
      <c r="L26" s="21">
        <f>+D26/D$26*100</f>
        <v>100</v>
      </c>
      <c r="M26" s="16">
        <f t="shared" si="4"/>
        <v>100</v>
      </c>
      <c r="N26" s="16">
        <f t="shared" si="4"/>
        <v>100</v>
      </c>
      <c r="O26" s="16">
        <f t="shared" si="4"/>
        <v>100</v>
      </c>
      <c r="P26" s="16">
        <f t="shared" si="4"/>
        <v>100</v>
      </c>
      <c r="Q26" s="16">
        <f t="shared" si="4"/>
        <v>100</v>
      </c>
      <c r="R26" s="16">
        <f t="shared" si="4"/>
        <v>100</v>
      </c>
      <c r="S26" s="9">
        <f t="shared" si="4"/>
        <v>100</v>
      </c>
    </row>
    <row r="27" spans="1:19" ht="13.5" customHeight="1">
      <c r="A27" s="52"/>
      <c r="B27" s="60" t="s">
        <v>13</v>
      </c>
      <c r="C27" s="8" t="s">
        <v>85</v>
      </c>
      <c r="D27" s="44">
        <v>816</v>
      </c>
      <c r="E27" s="19">
        <v>701</v>
      </c>
      <c r="F27" s="19">
        <v>774</v>
      </c>
      <c r="G27" s="19">
        <v>1325</v>
      </c>
      <c r="H27" s="19">
        <v>3406</v>
      </c>
      <c r="I27" s="19">
        <v>5282</v>
      </c>
      <c r="J27" s="19">
        <v>4482</v>
      </c>
      <c r="K27" s="20">
        <v>16786</v>
      </c>
      <c r="L27" s="26">
        <f>+D27/D$30*100</f>
        <v>77.1996215704825</v>
      </c>
      <c r="M27" s="15">
        <f aca="true" t="shared" si="5" ref="M27:S30">+E27/E$30*100</f>
        <v>75.3763440860215</v>
      </c>
      <c r="N27" s="15">
        <f t="shared" si="5"/>
        <v>72.88135593220339</v>
      </c>
      <c r="O27" s="15">
        <f t="shared" si="5"/>
        <v>69.81032665964173</v>
      </c>
      <c r="P27" s="15">
        <f t="shared" si="5"/>
        <v>65.60092449922959</v>
      </c>
      <c r="Q27" s="15">
        <f t="shared" si="5"/>
        <v>66.37346066850968</v>
      </c>
      <c r="R27" s="15">
        <f t="shared" si="5"/>
        <v>62.4756063562866</v>
      </c>
      <c r="S27" s="7">
        <f t="shared" si="5"/>
        <v>66.42396422777097</v>
      </c>
    </row>
    <row r="28" spans="1:19" ht="13.5" customHeight="1">
      <c r="A28" s="52"/>
      <c r="B28" s="59"/>
      <c r="C28" s="8" t="s">
        <v>86</v>
      </c>
      <c r="D28" s="44">
        <v>107</v>
      </c>
      <c r="E28" s="19">
        <v>112</v>
      </c>
      <c r="F28" s="19">
        <v>148</v>
      </c>
      <c r="G28" s="19">
        <v>285</v>
      </c>
      <c r="H28" s="19">
        <v>952</v>
      </c>
      <c r="I28" s="19">
        <v>1382</v>
      </c>
      <c r="J28" s="19">
        <v>1325</v>
      </c>
      <c r="K28" s="20">
        <v>4311</v>
      </c>
      <c r="L28" s="21">
        <f>+D28/D$30*100</f>
        <v>10.122989593188269</v>
      </c>
      <c r="M28" s="16">
        <f t="shared" si="5"/>
        <v>12.043010752688172</v>
      </c>
      <c r="N28" s="16">
        <f t="shared" si="5"/>
        <v>13.93596986817326</v>
      </c>
      <c r="O28" s="16">
        <f t="shared" si="5"/>
        <v>15.015806111696522</v>
      </c>
      <c r="P28" s="16">
        <f t="shared" si="5"/>
        <v>18.335901386748844</v>
      </c>
      <c r="Q28" s="16">
        <f t="shared" si="5"/>
        <v>17.366172405126918</v>
      </c>
      <c r="R28" s="16">
        <f t="shared" si="5"/>
        <v>18.46947309729579</v>
      </c>
      <c r="S28" s="9">
        <f t="shared" si="5"/>
        <v>17.05907957738119</v>
      </c>
    </row>
    <row r="29" spans="1:19" ht="13.5" customHeight="1">
      <c r="A29" s="52"/>
      <c r="B29" s="59"/>
      <c r="C29" s="8" t="s">
        <v>87</v>
      </c>
      <c r="D29" s="44">
        <v>134</v>
      </c>
      <c r="E29" s="19">
        <v>117</v>
      </c>
      <c r="F29" s="19">
        <v>140</v>
      </c>
      <c r="G29" s="19">
        <v>288</v>
      </c>
      <c r="H29" s="19">
        <v>834</v>
      </c>
      <c r="I29" s="19">
        <v>1294</v>
      </c>
      <c r="J29" s="19">
        <v>1367</v>
      </c>
      <c r="K29" s="20">
        <v>4174</v>
      </c>
      <c r="L29" s="21">
        <f>+D29/D$30*100</f>
        <v>12.677388836329234</v>
      </c>
      <c r="M29" s="16">
        <f t="shared" si="5"/>
        <v>12.580645161290322</v>
      </c>
      <c r="N29" s="16">
        <f t="shared" si="5"/>
        <v>13.182674199623351</v>
      </c>
      <c r="O29" s="16">
        <f t="shared" si="5"/>
        <v>15.17386722866175</v>
      </c>
      <c r="P29" s="16">
        <f t="shared" si="5"/>
        <v>16.06317411402157</v>
      </c>
      <c r="Q29" s="16">
        <f t="shared" si="5"/>
        <v>16.260366926363407</v>
      </c>
      <c r="R29" s="16">
        <f t="shared" si="5"/>
        <v>19.05492054641762</v>
      </c>
      <c r="S29" s="9">
        <f t="shared" si="5"/>
        <v>16.516956194847847</v>
      </c>
    </row>
    <row r="30" spans="1:19" ht="13.5" customHeight="1">
      <c r="A30" s="52"/>
      <c r="B30" s="61"/>
      <c r="C30" s="8" t="s">
        <v>0</v>
      </c>
      <c r="D30" s="44">
        <v>1057</v>
      </c>
      <c r="E30" s="19">
        <v>930</v>
      </c>
      <c r="F30" s="19">
        <v>1062</v>
      </c>
      <c r="G30" s="19">
        <v>1898</v>
      </c>
      <c r="H30" s="19">
        <v>5192</v>
      </c>
      <c r="I30" s="19">
        <v>7958</v>
      </c>
      <c r="J30" s="19">
        <v>7174</v>
      </c>
      <c r="K30" s="20">
        <v>25271</v>
      </c>
      <c r="L30" s="27">
        <f>+D30/D$30*100</f>
        <v>100</v>
      </c>
      <c r="M30" s="17">
        <f t="shared" si="5"/>
        <v>100</v>
      </c>
      <c r="N30" s="17">
        <f t="shared" si="5"/>
        <v>100</v>
      </c>
      <c r="O30" s="17">
        <f t="shared" si="5"/>
        <v>100</v>
      </c>
      <c r="P30" s="17">
        <f t="shared" si="5"/>
        <v>100</v>
      </c>
      <c r="Q30" s="17">
        <f t="shared" si="5"/>
        <v>100</v>
      </c>
      <c r="R30" s="17">
        <f t="shared" si="5"/>
        <v>100</v>
      </c>
      <c r="S30" s="11">
        <f t="shared" si="5"/>
        <v>100</v>
      </c>
    </row>
    <row r="31" spans="1:19" ht="13.5" customHeight="1">
      <c r="A31" s="67"/>
      <c r="B31" s="59" t="s">
        <v>14</v>
      </c>
      <c r="C31" s="6" t="s">
        <v>85</v>
      </c>
      <c r="D31" s="43">
        <v>248</v>
      </c>
      <c r="E31" s="22">
        <v>187</v>
      </c>
      <c r="F31" s="22">
        <v>243</v>
      </c>
      <c r="G31" s="22">
        <v>416</v>
      </c>
      <c r="H31" s="22">
        <v>1024</v>
      </c>
      <c r="I31" s="22">
        <v>1467</v>
      </c>
      <c r="J31" s="22">
        <v>1258</v>
      </c>
      <c r="K31" s="23">
        <v>4843</v>
      </c>
      <c r="L31" s="21">
        <f>+D31/D$34*100</f>
        <v>81.84818481848185</v>
      </c>
      <c r="M31" s="16">
        <f aca="true" t="shared" si="6" ref="M31:S34">+E31/E$34*100</f>
        <v>75.7085020242915</v>
      </c>
      <c r="N31" s="16">
        <f t="shared" si="6"/>
        <v>74.5398773006135</v>
      </c>
      <c r="O31" s="16">
        <f t="shared" si="6"/>
        <v>71.84801381692574</v>
      </c>
      <c r="P31" s="16">
        <f t="shared" si="6"/>
        <v>71.25956854558108</v>
      </c>
      <c r="Q31" s="16">
        <f t="shared" si="6"/>
        <v>71.80616740088107</v>
      </c>
      <c r="R31" s="16">
        <f t="shared" si="6"/>
        <v>68.70562534134352</v>
      </c>
      <c r="S31" s="9">
        <f t="shared" si="6"/>
        <v>71.57848063848655</v>
      </c>
    </row>
    <row r="32" spans="1:19" ht="13.5" customHeight="1">
      <c r="A32" s="67"/>
      <c r="B32" s="59"/>
      <c r="C32" s="8" t="s">
        <v>86</v>
      </c>
      <c r="D32" s="44">
        <v>20</v>
      </c>
      <c r="E32" s="19">
        <v>23</v>
      </c>
      <c r="F32" s="19">
        <v>33</v>
      </c>
      <c r="G32" s="19">
        <v>74</v>
      </c>
      <c r="H32" s="19">
        <v>192</v>
      </c>
      <c r="I32" s="19">
        <v>301</v>
      </c>
      <c r="J32" s="19">
        <v>270</v>
      </c>
      <c r="K32" s="20">
        <v>913</v>
      </c>
      <c r="L32" s="21">
        <f>+D32/D$34*100</f>
        <v>6.6006600660066</v>
      </c>
      <c r="M32" s="16">
        <f t="shared" si="6"/>
        <v>9.31174089068826</v>
      </c>
      <c r="N32" s="16">
        <f t="shared" si="6"/>
        <v>10.122699386503067</v>
      </c>
      <c r="O32" s="16">
        <f t="shared" si="6"/>
        <v>12.780656303972366</v>
      </c>
      <c r="P32" s="16">
        <f t="shared" si="6"/>
        <v>13.361169102296449</v>
      </c>
      <c r="Q32" s="16">
        <f t="shared" si="6"/>
        <v>14.733235438081252</v>
      </c>
      <c r="R32" s="16">
        <f t="shared" si="6"/>
        <v>14.74604041507373</v>
      </c>
      <c r="S32" s="9">
        <f t="shared" si="6"/>
        <v>13.493940289683712</v>
      </c>
    </row>
    <row r="33" spans="1:19" ht="13.5" customHeight="1">
      <c r="A33" s="67"/>
      <c r="B33" s="59"/>
      <c r="C33" s="8" t="s">
        <v>87</v>
      </c>
      <c r="D33" s="44">
        <v>35</v>
      </c>
      <c r="E33" s="19">
        <v>37</v>
      </c>
      <c r="F33" s="19">
        <v>50</v>
      </c>
      <c r="G33" s="19">
        <v>89</v>
      </c>
      <c r="H33" s="19">
        <v>221</v>
      </c>
      <c r="I33" s="19">
        <v>275</v>
      </c>
      <c r="J33" s="19">
        <v>303</v>
      </c>
      <c r="K33" s="20">
        <v>1010</v>
      </c>
      <c r="L33" s="21">
        <f>+D33/D$34*100</f>
        <v>11.55115511551155</v>
      </c>
      <c r="M33" s="16">
        <f t="shared" si="6"/>
        <v>14.979757085020243</v>
      </c>
      <c r="N33" s="16">
        <f t="shared" si="6"/>
        <v>15.337423312883436</v>
      </c>
      <c r="O33" s="16">
        <f t="shared" si="6"/>
        <v>15.3713298791019</v>
      </c>
      <c r="P33" s="16">
        <f t="shared" si="6"/>
        <v>15.379262352122478</v>
      </c>
      <c r="Q33" s="16">
        <f t="shared" si="6"/>
        <v>13.46059716103769</v>
      </c>
      <c r="R33" s="16">
        <f t="shared" si="6"/>
        <v>16.54833424358274</v>
      </c>
      <c r="S33" s="9">
        <f t="shared" si="6"/>
        <v>14.927579071829737</v>
      </c>
    </row>
    <row r="34" spans="1:19" ht="13.5" customHeight="1">
      <c r="A34" s="67"/>
      <c r="B34" s="59"/>
      <c r="C34" s="10" t="s">
        <v>0</v>
      </c>
      <c r="D34" s="45">
        <v>303</v>
      </c>
      <c r="E34" s="24">
        <v>247</v>
      </c>
      <c r="F34" s="24">
        <v>326</v>
      </c>
      <c r="G34" s="24">
        <v>579</v>
      </c>
      <c r="H34" s="24">
        <v>1437</v>
      </c>
      <c r="I34" s="24">
        <v>2043</v>
      </c>
      <c r="J34" s="24">
        <v>1831</v>
      </c>
      <c r="K34" s="25">
        <v>6766</v>
      </c>
      <c r="L34" s="21">
        <f>+D34/D$34*100</f>
        <v>100</v>
      </c>
      <c r="M34" s="16">
        <f t="shared" si="6"/>
        <v>100</v>
      </c>
      <c r="N34" s="16">
        <f t="shared" si="6"/>
        <v>100</v>
      </c>
      <c r="O34" s="16">
        <f t="shared" si="6"/>
        <v>100</v>
      </c>
      <c r="P34" s="16">
        <f t="shared" si="6"/>
        <v>100</v>
      </c>
      <c r="Q34" s="16">
        <f t="shared" si="6"/>
        <v>100</v>
      </c>
      <c r="R34" s="16">
        <f t="shared" si="6"/>
        <v>100</v>
      </c>
      <c r="S34" s="9">
        <f t="shared" si="6"/>
        <v>100</v>
      </c>
    </row>
    <row r="35" spans="1:19" ht="13.5" customHeight="1">
      <c r="A35" s="52"/>
      <c r="B35" s="60" t="s">
        <v>15</v>
      </c>
      <c r="C35" s="8" t="s">
        <v>85</v>
      </c>
      <c r="D35" s="44">
        <v>128</v>
      </c>
      <c r="E35" s="19">
        <v>115</v>
      </c>
      <c r="F35" s="19">
        <v>127</v>
      </c>
      <c r="G35" s="19">
        <v>200</v>
      </c>
      <c r="H35" s="19">
        <v>528</v>
      </c>
      <c r="I35" s="19">
        <v>669</v>
      </c>
      <c r="J35" s="19">
        <v>620</v>
      </c>
      <c r="K35" s="20">
        <v>2387</v>
      </c>
      <c r="L35" s="26">
        <f>+D35/D$38*100</f>
        <v>79.01234567901234</v>
      </c>
      <c r="M35" s="15">
        <f aca="true" t="shared" si="7" ref="M35:S38">+E35/E$38*100</f>
        <v>76.15894039735099</v>
      </c>
      <c r="N35" s="15">
        <f t="shared" si="7"/>
        <v>82.46753246753246</v>
      </c>
      <c r="O35" s="15">
        <f t="shared" si="7"/>
        <v>74.90636704119851</v>
      </c>
      <c r="P35" s="15">
        <f t="shared" si="7"/>
        <v>72.52747252747253</v>
      </c>
      <c r="Q35" s="15">
        <f t="shared" si="7"/>
        <v>71.93548387096774</v>
      </c>
      <c r="R35" s="15">
        <f t="shared" si="7"/>
        <v>70.13574660633483</v>
      </c>
      <c r="S35" s="7">
        <f t="shared" si="7"/>
        <v>72.86324786324786</v>
      </c>
    </row>
    <row r="36" spans="1:19" ht="13.5" customHeight="1">
      <c r="A36" s="52"/>
      <c r="B36" s="59"/>
      <c r="C36" s="8" t="s">
        <v>86</v>
      </c>
      <c r="D36" s="44">
        <v>10</v>
      </c>
      <c r="E36" s="19">
        <v>14</v>
      </c>
      <c r="F36" s="19">
        <v>12</v>
      </c>
      <c r="G36" s="19">
        <v>36</v>
      </c>
      <c r="H36" s="19">
        <v>104</v>
      </c>
      <c r="I36" s="19">
        <v>141</v>
      </c>
      <c r="J36" s="19">
        <v>139</v>
      </c>
      <c r="K36" s="20">
        <v>456</v>
      </c>
      <c r="L36" s="21">
        <f>+D36/D$38*100</f>
        <v>6.172839506172839</v>
      </c>
      <c r="M36" s="16">
        <f t="shared" si="7"/>
        <v>9.271523178807946</v>
      </c>
      <c r="N36" s="16">
        <f t="shared" si="7"/>
        <v>7.792207792207792</v>
      </c>
      <c r="O36" s="16">
        <f t="shared" si="7"/>
        <v>13.48314606741573</v>
      </c>
      <c r="P36" s="16">
        <f t="shared" si="7"/>
        <v>14.285714285714285</v>
      </c>
      <c r="Q36" s="16">
        <f t="shared" si="7"/>
        <v>15.161290322580644</v>
      </c>
      <c r="R36" s="16">
        <f t="shared" si="7"/>
        <v>15.723981900452488</v>
      </c>
      <c r="S36" s="9">
        <f t="shared" si="7"/>
        <v>13.91941391941392</v>
      </c>
    </row>
    <row r="37" spans="1:19" ht="13.5" customHeight="1">
      <c r="A37" s="52"/>
      <c r="B37" s="59"/>
      <c r="C37" s="8" t="s">
        <v>87</v>
      </c>
      <c r="D37" s="44">
        <v>24</v>
      </c>
      <c r="E37" s="19">
        <v>22</v>
      </c>
      <c r="F37" s="19">
        <v>15</v>
      </c>
      <c r="G37" s="19">
        <v>31</v>
      </c>
      <c r="H37" s="19">
        <v>96</v>
      </c>
      <c r="I37" s="19">
        <v>120</v>
      </c>
      <c r="J37" s="19">
        <v>125</v>
      </c>
      <c r="K37" s="20">
        <v>433</v>
      </c>
      <c r="L37" s="21">
        <f>+D37/D$38*100</f>
        <v>14.814814814814813</v>
      </c>
      <c r="M37" s="16">
        <f t="shared" si="7"/>
        <v>14.56953642384106</v>
      </c>
      <c r="N37" s="16">
        <f t="shared" si="7"/>
        <v>9.740259740259742</v>
      </c>
      <c r="O37" s="16">
        <f t="shared" si="7"/>
        <v>11.610486891385769</v>
      </c>
      <c r="P37" s="16">
        <f t="shared" si="7"/>
        <v>13.186813186813188</v>
      </c>
      <c r="Q37" s="16">
        <f t="shared" si="7"/>
        <v>12.903225806451612</v>
      </c>
      <c r="R37" s="16">
        <f t="shared" si="7"/>
        <v>14.14027149321267</v>
      </c>
      <c r="S37" s="9">
        <f t="shared" si="7"/>
        <v>13.217338217338218</v>
      </c>
    </row>
    <row r="38" spans="1:19" ht="13.5" customHeight="1">
      <c r="A38" s="52"/>
      <c r="B38" s="61"/>
      <c r="C38" s="8" t="s">
        <v>0</v>
      </c>
      <c r="D38" s="44">
        <v>162</v>
      </c>
      <c r="E38" s="19">
        <v>151</v>
      </c>
      <c r="F38" s="19">
        <v>154</v>
      </c>
      <c r="G38" s="19">
        <v>267</v>
      </c>
      <c r="H38" s="19">
        <v>728</v>
      </c>
      <c r="I38" s="19">
        <v>930</v>
      </c>
      <c r="J38" s="19">
        <v>884</v>
      </c>
      <c r="K38" s="20">
        <v>3276</v>
      </c>
      <c r="L38" s="27">
        <f>+D38/D$38*100</f>
        <v>100</v>
      </c>
      <c r="M38" s="17">
        <f t="shared" si="7"/>
        <v>100</v>
      </c>
      <c r="N38" s="17">
        <f t="shared" si="7"/>
        <v>100</v>
      </c>
      <c r="O38" s="17">
        <f t="shared" si="7"/>
        <v>100</v>
      </c>
      <c r="P38" s="17">
        <f t="shared" si="7"/>
        <v>100</v>
      </c>
      <c r="Q38" s="17">
        <f t="shared" si="7"/>
        <v>100</v>
      </c>
      <c r="R38" s="17">
        <f t="shared" si="7"/>
        <v>100</v>
      </c>
      <c r="S38" s="11">
        <f t="shared" si="7"/>
        <v>100</v>
      </c>
    </row>
    <row r="39" spans="1:19" ht="13.5" customHeight="1">
      <c r="A39" s="67"/>
      <c r="B39" s="59" t="s">
        <v>16</v>
      </c>
      <c r="C39" s="6" t="s">
        <v>85</v>
      </c>
      <c r="D39" s="43">
        <v>288</v>
      </c>
      <c r="E39" s="22">
        <v>249</v>
      </c>
      <c r="F39" s="22">
        <v>276</v>
      </c>
      <c r="G39" s="22">
        <v>477</v>
      </c>
      <c r="H39" s="22">
        <v>1366</v>
      </c>
      <c r="I39" s="22">
        <v>2243</v>
      </c>
      <c r="J39" s="22">
        <v>1897</v>
      </c>
      <c r="K39" s="23">
        <v>6796</v>
      </c>
      <c r="L39" s="21">
        <f>+D39/D$42*100</f>
        <v>78.4741144414169</v>
      </c>
      <c r="M39" s="16">
        <f aca="true" t="shared" si="8" ref="M39:S42">+E39/E$42*100</f>
        <v>68.0327868852459</v>
      </c>
      <c r="N39" s="16">
        <f t="shared" si="8"/>
        <v>69.6969696969697</v>
      </c>
      <c r="O39" s="16">
        <f t="shared" si="8"/>
        <v>65.88397790055248</v>
      </c>
      <c r="P39" s="16">
        <f t="shared" si="8"/>
        <v>63.62366092221705</v>
      </c>
      <c r="Q39" s="16">
        <f t="shared" si="8"/>
        <v>63.307931131809205</v>
      </c>
      <c r="R39" s="16">
        <f t="shared" si="8"/>
        <v>59.72921914357683</v>
      </c>
      <c r="S39" s="9">
        <f t="shared" si="8"/>
        <v>63.40143670118481</v>
      </c>
    </row>
    <row r="40" spans="1:19" ht="13.5" customHeight="1">
      <c r="A40" s="67"/>
      <c r="B40" s="59"/>
      <c r="C40" s="8" t="s">
        <v>86</v>
      </c>
      <c r="D40" s="44">
        <v>33</v>
      </c>
      <c r="E40" s="19">
        <v>55</v>
      </c>
      <c r="F40" s="19">
        <v>50</v>
      </c>
      <c r="G40" s="19">
        <v>109</v>
      </c>
      <c r="H40" s="19">
        <v>396</v>
      </c>
      <c r="I40" s="19">
        <v>669</v>
      </c>
      <c r="J40" s="19">
        <v>638</v>
      </c>
      <c r="K40" s="20">
        <v>1950</v>
      </c>
      <c r="L40" s="21">
        <f>+D40/D$42*100</f>
        <v>8.991825613079019</v>
      </c>
      <c r="M40" s="16">
        <f t="shared" si="8"/>
        <v>15.027322404371585</v>
      </c>
      <c r="N40" s="16">
        <f t="shared" si="8"/>
        <v>12.626262626262626</v>
      </c>
      <c r="O40" s="16">
        <f t="shared" si="8"/>
        <v>15.05524861878453</v>
      </c>
      <c r="P40" s="16">
        <f t="shared" si="8"/>
        <v>18.444340940847695</v>
      </c>
      <c r="Q40" s="16">
        <f t="shared" si="8"/>
        <v>18.882303132938187</v>
      </c>
      <c r="R40" s="16">
        <f t="shared" si="8"/>
        <v>20.08816120906801</v>
      </c>
      <c r="S40" s="9">
        <f t="shared" si="8"/>
        <v>18.191995521970334</v>
      </c>
    </row>
    <row r="41" spans="1:19" ht="13.5" customHeight="1">
      <c r="A41" s="67"/>
      <c r="B41" s="59"/>
      <c r="C41" s="8" t="s">
        <v>87</v>
      </c>
      <c r="D41" s="44">
        <v>46</v>
      </c>
      <c r="E41" s="19">
        <v>62</v>
      </c>
      <c r="F41" s="19">
        <v>70</v>
      </c>
      <c r="G41" s="19">
        <v>138</v>
      </c>
      <c r="H41" s="19">
        <v>385</v>
      </c>
      <c r="I41" s="19">
        <v>631</v>
      </c>
      <c r="J41" s="19">
        <v>641</v>
      </c>
      <c r="K41" s="20">
        <v>1973</v>
      </c>
      <c r="L41" s="21">
        <f>+D41/D$42*100</f>
        <v>12.534059945504087</v>
      </c>
      <c r="M41" s="16">
        <f t="shared" si="8"/>
        <v>16.939890710382514</v>
      </c>
      <c r="N41" s="16">
        <f t="shared" si="8"/>
        <v>17.67676767676768</v>
      </c>
      <c r="O41" s="16">
        <f t="shared" si="8"/>
        <v>19.060773480662984</v>
      </c>
      <c r="P41" s="16">
        <f t="shared" si="8"/>
        <v>17.93199813693526</v>
      </c>
      <c r="Q41" s="16">
        <f t="shared" si="8"/>
        <v>17.80976573525261</v>
      </c>
      <c r="R41" s="16">
        <f t="shared" si="8"/>
        <v>20.182619647355164</v>
      </c>
      <c r="S41" s="9">
        <f t="shared" si="8"/>
        <v>18.406567776844852</v>
      </c>
    </row>
    <row r="42" spans="1:19" ht="13.5" customHeight="1">
      <c r="A42" s="67"/>
      <c r="B42" s="59"/>
      <c r="C42" s="10" t="s">
        <v>0</v>
      </c>
      <c r="D42" s="45">
        <v>367</v>
      </c>
      <c r="E42" s="24">
        <v>366</v>
      </c>
      <c r="F42" s="24">
        <v>396</v>
      </c>
      <c r="G42" s="24">
        <v>724</v>
      </c>
      <c r="H42" s="24">
        <v>2147</v>
      </c>
      <c r="I42" s="24">
        <v>3543</v>
      </c>
      <c r="J42" s="24">
        <v>3176</v>
      </c>
      <c r="K42" s="25">
        <v>10719</v>
      </c>
      <c r="L42" s="21">
        <f>+D42/D$42*100</f>
        <v>100</v>
      </c>
      <c r="M42" s="16">
        <f t="shared" si="8"/>
        <v>100</v>
      </c>
      <c r="N42" s="16">
        <f t="shared" si="8"/>
        <v>100</v>
      </c>
      <c r="O42" s="16">
        <f t="shared" si="8"/>
        <v>100</v>
      </c>
      <c r="P42" s="16">
        <f t="shared" si="8"/>
        <v>100</v>
      </c>
      <c r="Q42" s="16">
        <f t="shared" si="8"/>
        <v>100</v>
      </c>
      <c r="R42" s="16">
        <f t="shared" si="8"/>
        <v>100</v>
      </c>
      <c r="S42" s="9">
        <f t="shared" si="8"/>
        <v>100</v>
      </c>
    </row>
    <row r="43" spans="1:19" ht="13.5" customHeight="1">
      <c r="A43" s="52"/>
      <c r="B43" s="60" t="s">
        <v>17</v>
      </c>
      <c r="C43" s="8" t="s">
        <v>85</v>
      </c>
      <c r="D43" s="44">
        <v>482</v>
      </c>
      <c r="E43" s="19">
        <v>425</v>
      </c>
      <c r="F43" s="19">
        <v>472</v>
      </c>
      <c r="G43" s="19">
        <v>792</v>
      </c>
      <c r="H43" s="19">
        <v>2128</v>
      </c>
      <c r="I43" s="19">
        <v>3308</v>
      </c>
      <c r="J43" s="19">
        <v>3049</v>
      </c>
      <c r="K43" s="20">
        <v>10656</v>
      </c>
      <c r="L43" s="26">
        <f>+D43/D$46*100</f>
        <v>72.4812030075188</v>
      </c>
      <c r="M43" s="15">
        <f aca="true" t="shared" si="9" ref="M43:S46">+E43/E$46*100</f>
        <v>72.40204429301534</v>
      </c>
      <c r="N43" s="15">
        <f t="shared" si="9"/>
        <v>72.50384024577573</v>
      </c>
      <c r="O43" s="15">
        <f t="shared" si="9"/>
        <v>70.96774193548387</v>
      </c>
      <c r="P43" s="15">
        <f t="shared" si="9"/>
        <v>66.27218934911244</v>
      </c>
      <c r="Q43" s="15">
        <f t="shared" si="9"/>
        <v>63.76252891287587</v>
      </c>
      <c r="R43" s="15">
        <f t="shared" si="9"/>
        <v>58.82693420798765</v>
      </c>
      <c r="S43" s="7">
        <f t="shared" si="9"/>
        <v>64.18890428287453</v>
      </c>
    </row>
    <row r="44" spans="1:19" ht="13.5" customHeight="1">
      <c r="A44" s="52"/>
      <c r="B44" s="59"/>
      <c r="C44" s="8" t="s">
        <v>86</v>
      </c>
      <c r="D44" s="44">
        <v>79</v>
      </c>
      <c r="E44" s="19">
        <v>69</v>
      </c>
      <c r="F44" s="19">
        <v>62</v>
      </c>
      <c r="G44" s="19">
        <v>142</v>
      </c>
      <c r="H44" s="19">
        <v>510</v>
      </c>
      <c r="I44" s="19">
        <v>882</v>
      </c>
      <c r="J44" s="19">
        <v>935</v>
      </c>
      <c r="K44" s="20">
        <v>2679</v>
      </c>
      <c r="L44" s="21">
        <f>+D44/D$46*100</f>
        <v>11.879699248120302</v>
      </c>
      <c r="M44" s="16">
        <f t="shared" si="9"/>
        <v>11.754684838160136</v>
      </c>
      <c r="N44" s="16">
        <f t="shared" si="9"/>
        <v>9.523809523809524</v>
      </c>
      <c r="O44" s="16">
        <f t="shared" si="9"/>
        <v>12.724014336917563</v>
      </c>
      <c r="P44" s="16">
        <f t="shared" si="9"/>
        <v>15.882902522578634</v>
      </c>
      <c r="Q44" s="16">
        <f t="shared" si="9"/>
        <v>17.00077101002313</v>
      </c>
      <c r="R44" s="16">
        <f t="shared" si="9"/>
        <v>18.039745321242524</v>
      </c>
      <c r="S44" s="9">
        <f t="shared" si="9"/>
        <v>16.137582073369074</v>
      </c>
    </row>
    <row r="45" spans="1:19" ht="13.5" customHeight="1">
      <c r="A45" s="52"/>
      <c r="B45" s="59"/>
      <c r="C45" s="8" t="s">
        <v>87</v>
      </c>
      <c r="D45" s="44">
        <v>104</v>
      </c>
      <c r="E45" s="19">
        <v>93</v>
      </c>
      <c r="F45" s="19">
        <v>117</v>
      </c>
      <c r="G45" s="19">
        <v>182</v>
      </c>
      <c r="H45" s="19">
        <v>573</v>
      </c>
      <c r="I45" s="19">
        <v>998</v>
      </c>
      <c r="J45" s="19">
        <v>1199</v>
      </c>
      <c r="K45" s="20">
        <v>3266</v>
      </c>
      <c r="L45" s="21">
        <f>+D45/D$46*100</f>
        <v>15.639097744360903</v>
      </c>
      <c r="M45" s="16">
        <f t="shared" si="9"/>
        <v>15.843270868824533</v>
      </c>
      <c r="N45" s="16">
        <f t="shared" si="9"/>
        <v>17.972350230414747</v>
      </c>
      <c r="O45" s="16">
        <f t="shared" si="9"/>
        <v>16.30824372759857</v>
      </c>
      <c r="P45" s="16">
        <f t="shared" si="9"/>
        <v>17.844908128308937</v>
      </c>
      <c r="Q45" s="16">
        <f t="shared" si="9"/>
        <v>19.236700077101002</v>
      </c>
      <c r="R45" s="16">
        <f t="shared" si="9"/>
        <v>23.133320470769824</v>
      </c>
      <c r="S45" s="9">
        <f t="shared" si="9"/>
        <v>19.673513643756397</v>
      </c>
    </row>
    <row r="46" spans="1:19" ht="13.5" customHeight="1">
      <c r="A46" s="52"/>
      <c r="B46" s="61"/>
      <c r="C46" s="8" t="s">
        <v>0</v>
      </c>
      <c r="D46" s="44">
        <v>665</v>
      </c>
      <c r="E46" s="19">
        <v>587</v>
      </c>
      <c r="F46" s="19">
        <v>651</v>
      </c>
      <c r="G46" s="19">
        <v>1116</v>
      </c>
      <c r="H46" s="19">
        <v>3211</v>
      </c>
      <c r="I46" s="19">
        <v>5188</v>
      </c>
      <c r="J46" s="19">
        <v>5183</v>
      </c>
      <c r="K46" s="20">
        <v>16601</v>
      </c>
      <c r="L46" s="27">
        <f>+D46/D$46*100</f>
        <v>100</v>
      </c>
      <c r="M46" s="17">
        <f t="shared" si="9"/>
        <v>100</v>
      </c>
      <c r="N46" s="17">
        <f t="shared" si="9"/>
        <v>100</v>
      </c>
      <c r="O46" s="17">
        <f t="shared" si="9"/>
        <v>100</v>
      </c>
      <c r="P46" s="17">
        <f t="shared" si="9"/>
        <v>100</v>
      </c>
      <c r="Q46" s="17">
        <f t="shared" si="9"/>
        <v>100</v>
      </c>
      <c r="R46" s="17">
        <f t="shared" si="9"/>
        <v>100</v>
      </c>
      <c r="S46" s="11">
        <f t="shared" si="9"/>
        <v>100</v>
      </c>
    </row>
    <row r="47" spans="1:19" ht="13.5" customHeight="1">
      <c r="A47" s="67"/>
      <c r="B47" s="59" t="s">
        <v>93</v>
      </c>
      <c r="C47" s="6" t="s">
        <v>85</v>
      </c>
      <c r="D47" s="43">
        <v>437</v>
      </c>
      <c r="E47" s="22">
        <v>406</v>
      </c>
      <c r="F47" s="22">
        <v>433</v>
      </c>
      <c r="G47" s="22">
        <v>771</v>
      </c>
      <c r="H47" s="22">
        <v>2183</v>
      </c>
      <c r="I47" s="22">
        <v>3801</v>
      </c>
      <c r="J47" s="22">
        <v>3614</v>
      </c>
      <c r="K47" s="23">
        <v>11645</v>
      </c>
      <c r="L47" s="21">
        <f>+D47/D$50*100</f>
        <v>83.71647509578544</v>
      </c>
      <c r="M47" s="16">
        <f aca="true" t="shared" si="10" ref="M47:S50">+E47/E$50*100</f>
        <v>78.52998065764024</v>
      </c>
      <c r="N47" s="16">
        <f t="shared" si="10"/>
        <v>76.23239436619718</v>
      </c>
      <c r="O47" s="16">
        <f t="shared" si="10"/>
        <v>75.88582677165354</v>
      </c>
      <c r="P47" s="16">
        <f t="shared" si="10"/>
        <v>69.99038153254247</v>
      </c>
      <c r="Q47" s="16">
        <f t="shared" si="10"/>
        <v>69.26020408163265</v>
      </c>
      <c r="R47" s="16">
        <f t="shared" si="10"/>
        <v>64.82511210762331</v>
      </c>
      <c r="S47" s="9">
        <f t="shared" si="10"/>
        <v>69.29485272240404</v>
      </c>
    </row>
    <row r="48" spans="1:19" ht="13.5" customHeight="1">
      <c r="A48" s="67"/>
      <c r="B48" s="59"/>
      <c r="C48" s="8" t="s">
        <v>86</v>
      </c>
      <c r="D48" s="44">
        <v>46</v>
      </c>
      <c r="E48" s="19">
        <v>55</v>
      </c>
      <c r="F48" s="19">
        <v>72</v>
      </c>
      <c r="G48" s="19">
        <v>122</v>
      </c>
      <c r="H48" s="19">
        <v>482</v>
      </c>
      <c r="I48" s="19">
        <v>867</v>
      </c>
      <c r="J48" s="19">
        <v>1007</v>
      </c>
      <c r="K48" s="20">
        <v>2651</v>
      </c>
      <c r="L48" s="21">
        <f>+D48/D$50*100</f>
        <v>8.812260536398467</v>
      </c>
      <c r="M48" s="16">
        <f t="shared" si="10"/>
        <v>10.638297872340425</v>
      </c>
      <c r="N48" s="16">
        <f t="shared" si="10"/>
        <v>12.676056338028168</v>
      </c>
      <c r="O48" s="16">
        <f t="shared" si="10"/>
        <v>12.007874015748031</v>
      </c>
      <c r="P48" s="16">
        <f t="shared" si="10"/>
        <v>15.453671048412954</v>
      </c>
      <c r="Q48" s="16">
        <f t="shared" si="10"/>
        <v>15.798104956268222</v>
      </c>
      <c r="R48" s="16">
        <f t="shared" si="10"/>
        <v>18.062780269058294</v>
      </c>
      <c r="S48" s="9">
        <f t="shared" si="10"/>
        <v>15.775066944361797</v>
      </c>
    </row>
    <row r="49" spans="1:19" ht="13.5" customHeight="1">
      <c r="A49" s="67"/>
      <c r="B49" s="59"/>
      <c r="C49" s="8" t="s">
        <v>87</v>
      </c>
      <c r="D49" s="44">
        <v>39</v>
      </c>
      <c r="E49" s="19">
        <v>56</v>
      </c>
      <c r="F49" s="19">
        <v>63</v>
      </c>
      <c r="G49" s="19">
        <v>123</v>
      </c>
      <c r="H49" s="19">
        <v>454</v>
      </c>
      <c r="I49" s="19">
        <v>820</v>
      </c>
      <c r="J49" s="19">
        <v>954</v>
      </c>
      <c r="K49" s="20">
        <v>2509</v>
      </c>
      <c r="L49" s="21">
        <f>+D49/D$50*100</f>
        <v>7.471264367816093</v>
      </c>
      <c r="M49" s="16">
        <f t="shared" si="10"/>
        <v>10.831721470019342</v>
      </c>
      <c r="N49" s="16">
        <f t="shared" si="10"/>
        <v>11.091549295774648</v>
      </c>
      <c r="O49" s="16">
        <f t="shared" si="10"/>
        <v>12.106299212598424</v>
      </c>
      <c r="P49" s="16">
        <f t="shared" si="10"/>
        <v>14.555947419044566</v>
      </c>
      <c r="Q49" s="16">
        <f t="shared" si="10"/>
        <v>14.941690962099125</v>
      </c>
      <c r="R49" s="16">
        <f t="shared" si="10"/>
        <v>17.112107623318384</v>
      </c>
      <c r="S49" s="9">
        <f t="shared" si="10"/>
        <v>14.930080333234155</v>
      </c>
    </row>
    <row r="50" spans="1:19" ht="13.5" customHeight="1">
      <c r="A50" s="67"/>
      <c r="B50" s="59"/>
      <c r="C50" s="10" t="s">
        <v>0</v>
      </c>
      <c r="D50" s="45">
        <v>522</v>
      </c>
      <c r="E50" s="24">
        <v>517</v>
      </c>
      <c r="F50" s="24">
        <v>568</v>
      </c>
      <c r="G50" s="24">
        <v>1016</v>
      </c>
      <c r="H50" s="24">
        <v>3119</v>
      </c>
      <c r="I50" s="24">
        <v>5488</v>
      </c>
      <c r="J50" s="24">
        <v>5575</v>
      </c>
      <c r="K50" s="25">
        <v>16805</v>
      </c>
      <c r="L50" s="21">
        <f>+D50/D$50*100</f>
        <v>100</v>
      </c>
      <c r="M50" s="16">
        <f t="shared" si="10"/>
        <v>100</v>
      </c>
      <c r="N50" s="16">
        <f t="shared" si="10"/>
        <v>100</v>
      </c>
      <c r="O50" s="16">
        <f t="shared" si="10"/>
        <v>100</v>
      </c>
      <c r="P50" s="16">
        <f t="shared" si="10"/>
        <v>100</v>
      </c>
      <c r="Q50" s="16">
        <f t="shared" si="10"/>
        <v>100</v>
      </c>
      <c r="R50" s="16">
        <f t="shared" si="10"/>
        <v>100</v>
      </c>
      <c r="S50" s="9">
        <f t="shared" si="10"/>
        <v>100</v>
      </c>
    </row>
    <row r="51" spans="1:19" ht="13.5" customHeight="1">
      <c r="A51" s="52"/>
      <c r="B51" s="60" t="s">
        <v>18</v>
      </c>
      <c r="C51" s="8" t="s">
        <v>85</v>
      </c>
      <c r="D51" s="44">
        <v>341</v>
      </c>
      <c r="E51" s="19">
        <v>306</v>
      </c>
      <c r="F51" s="19">
        <v>364</v>
      </c>
      <c r="G51" s="19">
        <v>513</v>
      </c>
      <c r="H51" s="19">
        <v>1665</v>
      </c>
      <c r="I51" s="19">
        <v>3169</v>
      </c>
      <c r="J51" s="19">
        <v>3522</v>
      </c>
      <c r="K51" s="20">
        <v>9880</v>
      </c>
      <c r="L51" s="26">
        <f>+D51/D$54*100</f>
        <v>77.32426303854876</v>
      </c>
      <c r="M51" s="15">
        <f aca="true" t="shared" si="11" ref="M51:S54">+E51/E$54*100</f>
        <v>78.46153846153847</v>
      </c>
      <c r="N51" s="15">
        <f t="shared" si="11"/>
        <v>75.05154639175258</v>
      </c>
      <c r="O51" s="15">
        <f t="shared" si="11"/>
        <v>71.25</v>
      </c>
      <c r="P51" s="15">
        <f t="shared" si="11"/>
        <v>70.10526315789474</v>
      </c>
      <c r="Q51" s="15">
        <f t="shared" si="11"/>
        <v>69.05643931139682</v>
      </c>
      <c r="R51" s="15">
        <f t="shared" si="11"/>
        <v>63.0843632455669</v>
      </c>
      <c r="S51" s="7">
        <f t="shared" si="11"/>
        <v>67.75012000274292</v>
      </c>
    </row>
    <row r="52" spans="1:19" ht="13.5" customHeight="1">
      <c r="A52" s="52"/>
      <c r="B52" s="59"/>
      <c r="C52" s="8" t="s">
        <v>86</v>
      </c>
      <c r="D52" s="44">
        <v>54</v>
      </c>
      <c r="E52" s="19">
        <v>42</v>
      </c>
      <c r="F52" s="19">
        <v>53</v>
      </c>
      <c r="G52" s="19">
        <v>101</v>
      </c>
      <c r="H52" s="19">
        <v>373</v>
      </c>
      <c r="I52" s="19">
        <v>767</v>
      </c>
      <c r="J52" s="19">
        <v>1003</v>
      </c>
      <c r="K52" s="20">
        <v>2393</v>
      </c>
      <c r="L52" s="21">
        <f>+D52/D$54*100</f>
        <v>12.244897959183673</v>
      </c>
      <c r="M52" s="16">
        <f t="shared" si="11"/>
        <v>10.76923076923077</v>
      </c>
      <c r="N52" s="16">
        <f t="shared" si="11"/>
        <v>10.927835051546392</v>
      </c>
      <c r="O52" s="16">
        <f t="shared" si="11"/>
        <v>14.027777777777779</v>
      </c>
      <c r="P52" s="16">
        <f t="shared" si="11"/>
        <v>15.705263157894736</v>
      </c>
      <c r="Q52" s="16">
        <f t="shared" si="11"/>
        <v>16.71388101983003</v>
      </c>
      <c r="R52" s="16">
        <f t="shared" si="11"/>
        <v>17.965251656815333</v>
      </c>
      <c r="S52" s="9">
        <f t="shared" si="11"/>
        <v>16.40951793183844</v>
      </c>
    </row>
    <row r="53" spans="1:19" ht="13.5" customHeight="1">
      <c r="A53" s="52"/>
      <c r="B53" s="59"/>
      <c r="C53" s="8" t="s">
        <v>87</v>
      </c>
      <c r="D53" s="44">
        <v>46</v>
      </c>
      <c r="E53" s="19">
        <v>42</v>
      </c>
      <c r="F53" s="19">
        <v>68</v>
      </c>
      <c r="G53" s="19">
        <v>106</v>
      </c>
      <c r="H53" s="19">
        <v>337</v>
      </c>
      <c r="I53" s="19">
        <v>653</v>
      </c>
      <c r="J53" s="19">
        <v>1058</v>
      </c>
      <c r="K53" s="20">
        <v>2310</v>
      </c>
      <c r="L53" s="21">
        <f>+D53/D$54*100</f>
        <v>10.430839002267573</v>
      </c>
      <c r="M53" s="16">
        <f t="shared" si="11"/>
        <v>10.76923076923077</v>
      </c>
      <c r="N53" s="16">
        <f t="shared" si="11"/>
        <v>14.02061855670103</v>
      </c>
      <c r="O53" s="16">
        <f t="shared" si="11"/>
        <v>14.722222222222223</v>
      </c>
      <c r="P53" s="16">
        <f t="shared" si="11"/>
        <v>14.189473684210526</v>
      </c>
      <c r="Q53" s="16">
        <f t="shared" si="11"/>
        <v>14.229679668773155</v>
      </c>
      <c r="R53" s="16">
        <f t="shared" si="11"/>
        <v>18.95038509761777</v>
      </c>
      <c r="S53" s="9">
        <f t="shared" si="11"/>
        <v>15.84036206541864</v>
      </c>
    </row>
    <row r="54" spans="1:19" ht="13.5" customHeight="1">
      <c r="A54" s="52"/>
      <c r="B54" s="61"/>
      <c r="C54" s="8" t="s">
        <v>0</v>
      </c>
      <c r="D54" s="44">
        <v>441</v>
      </c>
      <c r="E54" s="19">
        <v>390</v>
      </c>
      <c r="F54" s="19">
        <v>485</v>
      </c>
      <c r="G54" s="19">
        <v>720</v>
      </c>
      <c r="H54" s="19">
        <v>2375</v>
      </c>
      <c r="I54" s="19">
        <v>4589</v>
      </c>
      <c r="J54" s="19">
        <v>5583</v>
      </c>
      <c r="K54" s="20">
        <v>14583</v>
      </c>
      <c r="L54" s="27">
        <f>+D54/D$54*100</f>
        <v>100</v>
      </c>
      <c r="M54" s="17">
        <f t="shared" si="11"/>
        <v>100</v>
      </c>
      <c r="N54" s="17">
        <f t="shared" si="11"/>
        <v>100</v>
      </c>
      <c r="O54" s="17">
        <f t="shared" si="11"/>
        <v>100</v>
      </c>
      <c r="P54" s="17">
        <f t="shared" si="11"/>
        <v>100</v>
      </c>
      <c r="Q54" s="17">
        <f t="shared" si="11"/>
        <v>100</v>
      </c>
      <c r="R54" s="17">
        <f t="shared" si="11"/>
        <v>100</v>
      </c>
      <c r="S54" s="11">
        <f t="shared" si="11"/>
        <v>100</v>
      </c>
    </row>
    <row r="55" spans="1:19" ht="13.5" customHeight="1">
      <c r="A55" s="67"/>
      <c r="B55" s="59" t="s">
        <v>19</v>
      </c>
      <c r="C55" s="6" t="s">
        <v>85</v>
      </c>
      <c r="D55" s="43">
        <v>235</v>
      </c>
      <c r="E55" s="22">
        <v>218</v>
      </c>
      <c r="F55" s="22">
        <v>281</v>
      </c>
      <c r="G55" s="22">
        <v>430</v>
      </c>
      <c r="H55" s="22">
        <v>1085</v>
      </c>
      <c r="I55" s="22">
        <v>1329</v>
      </c>
      <c r="J55" s="22">
        <v>1133</v>
      </c>
      <c r="K55" s="23">
        <v>4711</v>
      </c>
      <c r="L55" s="21">
        <f>+D55/D$58*100</f>
        <v>82.74647887323944</v>
      </c>
      <c r="M55" s="16">
        <f aca="true" t="shared" si="12" ref="M55:S58">+E55/E$58*100</f>
        <v>78.70036101083032</v>
      </c>
      <c r="N55" s="16">
        <f t="shared" si="12"/>
        <v>75.53763440860214</v>
      </c>
      <c r="O55" s="16">
        <f t="shared" si="12"/>
        <v>70.26143790849673</v>
      </c>
      <c r="P55" s="16">
        <f t="shared" si="12"/>
        <v>66.9753086419753</v>
      </c>
      <c r="Q55" s="16">
        <f t="shared" si="12"/>
        <v>67.77154513003569</v>
      </c>
      <c r="R55" s="16">
        <f t="shared" si="12"/>
        <v>61.24324324324324</v>
      </c>
      <c r="S55" s="9">
        <f t="shared" si="12"/>
        <v>67.5315366972477</v>
      </c>
    </row>
    <row r="56" spans="1:19" ht="13.5" customHeight="1">
      <c r="A56" s="67"/>
      <c r="B56" s="59"/>
      <c r="C56" s="8" t="s">
        <v>86</v>
      </c>
      <c r="D56" s="44">
        <v>19</v>
      </c>
      <c r="E56" s="19">
        <v>28</v>
      </c>
      <c r="F56" s="19">
        <v>46</v>
      </c>
      <c r="G56" s="19">
        <v>85</v>
      </c>
      <c r="H56" s="19">
        <v>276</v>
      </c>
      <c r="I56" s="19">
        <v>321</v>
      </c>
      <c r="J56" s="19">
        <v>351</v>
      </c>
      <c r="K56" s="20">
        <v>1126</v>
      </c>
      <c r="L56" s="21">
        <f>+D56/D$58*100</f>
        <v>6.690140845070422</v>
      </c>
      <c r="M56" s="16">
        <f t="shared" si="12"/>
        <v>10.108303249097473</v>
      </c>
      <c r="N56" s="16">
        <f t="shared" si="12"/>
        <v>12.365591397849462</v>
      </c>
      <c r="O56" s="16">
        <f t="shared" si="12"/>
        <v>13.88888888888889</v>
      </c>
      <c r="P56" s="16">
        <f t="shared" si="12"/>
        <v>17.037037037037038</v>
      </c>
      <c r="Q56" s="16">
        <f t="shared" si="12"/>
        <v>16.36919938806731</v>
      </c>
      <c r="R56" s="16">
        <f t="shared" si="12"/>
        <v>18.972972972972972</v>
      </c>
      <c r="S56" s="9">
        <f t="shared" si="12"/>
        <v>16.14105504587156</v>
      </c>
    </row>
    <row r="57" spans="1:19" ht="13.5" customHeight="1">
      <c r="A57" s="67"/>
      <c r="B57" s="59"/>
      <c r="C57" s="8" t="s">
        <v>87</v>
      </c>
      <c r="D57" s="44">
        <v>30</v>
      </c>
      <c r="E57" s="19">
        <v>31</v>
      </c>
      <c r="F57" s="19">
        <v>45</v>
      </c>
      <c r="G57" s="19">
        <v>97</v>
      </c>
      <c r="H57" s="19">
        <v>259</v>
      </c>
      <c r="I57" s="19">
        <v>311</v>
      </c>
      <c r="J57" s="19">
        <v>366</v>
      </c>
      <c r="K57" s="20">
        <v>1139</v>
      </c>
      <c r="L57" s="21">
        <f>+D57/D$58*100</f>
        <v>10.56338028169014</v>
      </c>
      <c r="M57" s="16">
        <f t="shared" si="12"/>
        <v>11.191335740072201</v>
      </c>
      <c r="N57" s="16">
        <f t="shared" si="12"/>
        <v>12.096774193548388</v>
      </c>
      <c r="O57" s="16">
        <f t="shared" si="12"/>
        <v>15.849673202614378</v>
      </c>
      <c r="P57" s="16">
        <f t="shared" si="12"/>
        <v>15.987654320987655</v>
      </c>
      <c r="Q57" s="16">
        <f t="shared" si="12"/>
        <v>15.85925548189699</v>
      </c>
      <c r="R57" s="16">
        <f t="shared" si="12"/>
        <v>19.783783783783786</v>
      </c>
      <c r="S57" s="9">
        <f t="shared" si="12"/>
        <v>16.327408256880734</v>
      </c>
    </row>
    <row r="58" spans="1:19" ht="13.5" customHeight="1">
      <c r="A58" s="67"/>
      <c r="B58" s="59"/>
      <c r="C58" s="10" t="s">
        <v>0</v>
      </c>
      <c r="D58" s="45">
        <v>284</v>
      </c>
      <c r="E58" s="24">
        <v>277</v>
      </c>
      <c r="F58" s="24">
        <v>372</v>
      </c>
      <c r="G58" s="24">
        <v>612</v>
      </c>
      <c r="H58" s="24">
        <v>1620</v>
      </c>
      <c r="I58" s="24">
        <v>1961</v>
      </c>
      <c r="J58" s="24">
        <v>1850</v>
      </c>
      <c r="K58" s="25">
        <v>6976</v>
      </c>
      <c r="L58" s="21">
        <f>+D58/D$58*100</f>
        <v>100</v>
      </c>
      <c r="M58" s="16">
        <f t="shared" si="12"/>
        <v>100</v>
      </c>
      <c r="N58" s="16">
        <f t="shared" si="12"/>
        <v>100</v>
      </c>
      <c r="O58" s="16">
        <f t="shared" si="12"/>
        <v>100</v>
      </c>
      <c r="P58" s="16">
        <f t="shared" si="12"/>
        <v>100</v>
      </c>
      <c r="Q58" s="16">
        <f t="shared" si="12"/>
        <v>100</v>
      </c>
      <c r="R58" s="16">
        <f t="shared" si="12"/>
        <v>100</v>
      </c>
      <c r="S58" s="9">
        <f t="shared" si="12"/>
        <v>100</v>
      </c>
    </row>
    <row r="59" spans="1:19" ht="13.5" customHeight="1">
      <c r="A59" s="52"/>
      <c r="B59" s="60" t="s">
        <v>20</v>
      </c>
      <c r="C59" s="8" t="s">
        <v>85</v>
      </c>
      <c r="D59" s="44">
        <v>340</v>
      </c>
      <c r="E59" s="19">
        <v>343</v>
      </c>
      <c r="F59" s="19">
        <v>513</v>
      </c>
      <c r="G59" s="19">
        <v>721</v>
      </c>
      <c r="H59" s="19">
        <v>1502</v>
      </c>
      <c r="I59" s="19">
        <v>1628</v>
      </c>
      <c r="J59" s="19">
        <v>1356</v>
      </c>
      <c r="K59" s="20">
        <v>6403</v>
      </c>
      <c r="L59" s="26">
        <f>+D59/D$62*100</f>
        <v>80.18867924528303</v>
      </c>
      <c r="M59" s="15">
        <f aca="true" t="shared" si="13" ref="M59:S62">+E59/E$62*100</f>
        <v>72.21052631578947</v>
      </c>
      <c r="N59" s="15">
        <f t="shared" si="13"/>
        <v>73.60114777618364</v>
      </c>
      <c r="O59" s="15">
        <f t="shared" si="13"/>
        <v>71.24505928853755</v>
      </c>
      <c r="P59" s="15">
        <f t="shared" si="13"/>
        <v>70.28544688816098</v>
      </c>
      <c r="Q59" s="15">
        <f t="shared" si="13"/>
        <v>65.64516129032259</v>
      </c>
      <c r="R59" s="15">
        <f t="shared" si="13"/>
        <v>60.616897630755474</v>
      </c>
      <c r="S59" s="7">
        <f t="shared" si="13"/>
        <v>67.67068273092369</v>
      </c>
    </row>
    <row r="60" spans="1:19" ht="13.5" customHeight="1">
      <c r="A60" s="52"/>
      <c r="B60" s="59"/>
      <c r="C60" s="8" t="s">
        <v>86</v>
      </c>
      <c r="D60" s="44">
        <v>28</v>
      </c>
      <c r="E60" s="19">
        <v>62</v>
      </c>
      <c r="F60" s="19">
        <v>92</v>
      </c>
      <c r="G60" s="19">
        <v>169</v>
      </c>
      <c r="H60" s="19">
        <v>346</v>
      </c>
      <c r="I60" s="19">
        <v>464</v>
      </c>
      <c r="J60" s="19">
        <v>428</v>
      </c>
      <c r="K60" s="20">
        <v>1589</v>
      </c>
      <c r="L60" s="21">
        <f>+D60/D$62*100</f>
        <v>6.60377358490566</v>
      </c>
      <c r="M60" s="16">
        <f t="shared" si="13"/>
        <v>13.052631578947368</v>
      </c>
      <c r="N60" s="16">
        <f t="shared" si="13"/>
        <v>13.199426111908178</v>
      </c>
      <c r="O60" s="16">
        <f t="shared" si="13"/>
        <v>16.699604743083004</v>
      </c>
      <c r="P60" s="16">
        <f t="shared" si="13"/>
        <v>16.190921853065042</v>
      </c>
      <c r="Q60" s="16">
        <f t="shared" si="13"/>
        <v>18.70967741935484</v>
      </c>
      <c r="R60" s="16">
        <f t="shared" si="13"/>
        <v>19.13276709879303</v>
      </c>
      <c r="S60" s="9">
        <f t="shared" si="13"/>
        <v>16.793489748467554</v>
      </c>
    </row>
    <row r="61" spans="1:19" ht="13.5" customHeight="1">
      <c r="A61" s="52"/>
      <c r="B61" s="59"/>
      <c r="C61" s="8" t="s">
        <v>87</v>
      </c>
      <c r="D61" s="44">
        <v>56</v>
      </c>
      <c r="E61" s="19">
        <v>70</v>
      </c>
      <c r="F61" s="19">
        <v>92</v>
      </c>
      <c r="G61" s="19">
        <v>122</v>
      </c>
      <c r="H61" s="19">
        <v>289</v>
      </c>
      <c r="I61" s="19">
        <v>388</v>
      </c>
      <c r="J61" s="19">
        <v>453</v>
      </c>
      <c r="K61" s="20">
        <v>1470</v>
      </c>
      <c r="L61" s="21">
        <f>+D61/D$62*100</f>
        <v>13.20754716981132</v>
      </c>
      <c r="M61" s="16">
        <f t="shared" si="13"/>
        <v>14.736842105263156</v>
      </c>
      <c r="N61" s="16">
        <f t="shared" si="13"/>
        <v>13.199426111908178</v>
      </c>
      <c r="O61" s="16">
        <f t="shared" si="13"/>
        <v>12.055335968379447</v>
      </c>
      <c r="P61" s="16">
        <f t="shared" si="13"/>
        <v>13.523631258773982</v>
      </c>
      <c r="Q61" s="16">
        <f t="shared" si="13"/>
        <v>15.645161290322582</v>
      </c>
      <c r="R61" s="16">
        <f t="shared" si="13"/>
        <v>20.250335270451497</v>
      </c>
      <c r="S61" s="9">
        <f t="shared" si="13"/>
        <v>15.53582752060875</v>
      </c>
    </row>
    <row r="62" spans="1:19" ht="13.5" customHeight="1">
      <c r="A62" s="52"/>
      <c r="B62" s="61"/>
      <c r="C62" s="8" t="s">
        <v>0</v>
      </c>
      <c r="D62" s="44">
        <v>424</v>
      </c>
      <c r="E62" s="19">
        <v>475</v>
      </c>
      <c r="F62" s="19">
        <v>697</v>
      </c>
      <c r="G62" s="19">
        <v>1012</v>
      </c>
      <c r="H62" s="19">
        <v>2137</v>
      </c>
      <c r="I62" s="19">
        <v>2480</v>
      </c>
      <c r="J62" s="19">
        <v>2237</v>
      </c>
      <c r="K62" s="20">
        <v>9462</v>
      </c>
      <c r="L62" s="27">
        <f>+D62/D$62*100</f>
        <v>100</v>
      </c>
      <c r="M62" s="17">
        <f t="shared" si="13"/>
        <v>100</v>
      </c>
      <c r="N62" s="17">
        <f t="shared" si="13"/>
        <v>100</v>
      </c>
      <c r="O62" s="17">
        <f t="shared" si="13"/>
        <v>100</v>
      </c>
      <c r="P62" s="17">
        <f t="shared" si="13"/>
        <v>100</v>
      </c>
      <c r="Q62" s="17">
        <f t="shared" si="13"/>
        <v>100</v>
      </c>
      <c r="R62" s="17">
        <f t="shared" si="13"/>
        <v>100</v>
      </c>
      <c r="S62" s="11">
        <f t="shared" si="13"/>
        <v>100</v>
      </c>
    </row>
    <row r="63" spans="1:19" ht="13.5" customHeight="1">
      <c r="A63" s="67"/>
      <c r="B63" s="59" t="s">
        <v>21</v>
      </c>
      <c r="C63" s="6" t="s">
        <v>85</v>
      </c>
      <c r="D63" s="43">
        <v>316</v>
      </c>
      <c r="E63" s="22">
        <v>359</v>
      </c>
      <c r="F63" s="22">
        <v>424</v>
      </c>
      <c r="G63" s="22">
        <v>667</v>
      </c>
      <c r="H63" s="22">
        <v>1415</v>
      </c>
      <c r="I63" s="22">
        <v>1827</v>
      </c>
      <c r="J63" s="22">
        <v>1429</v>
      </c>
      <c r="K63" s="23">
        <v>6437</v>
      </c>
      <c r="L63" s="21">
        <f>+D63/D$66*100</f>
        <v>74.70449172576832</v>
      </c>
      <c r="M63" s="16">
        <f aca="true" t="shared" si="14" ref="M63:S66">+E63/E$66*100</f>
        <v>74.17355371900827</v>
      </c>
      <c r="N63" s="16">
        <f t="shared" si="14"/>
        <v>68.49757673667204</v>
      </c>
      <c r="O63" s="16">
        <f t="shared" si="14"/>
        <v>64.25818882466281</v>
      </c>
      <c r="P63" s="16">
        <f t="shared" si="14"/>
        <v>62.47240618101545</v>
      </c>
      <c r="Q63" s="16">
        <f t="shared" si="14"/>
        <v>62.37623762376238</v>
      </c>
      <c r="R63" s="16">
        <f t="shared" si="14"/>
        <v>57.20576461168935</v>
      </c>
      <c r="S63" s="9">
        <f t="shared" si="14"/>
        <v>62.76326053042121</v>
      </c>
    </row>
    <row r="64" spans="1:19" ht="13.5" customHeight="1">
      <c r="A64" s="67"/>
      <c r="B64" s="59"/>
      <c r="C64" s="8" t="s">
        <v>86</v>
      </c>
      <c r="D64" s="44">
        <v>45</v>
      </c>
      <c r="E64" s="19">
        <v>66</v>
      </c>
      <c r="F64" s="19">
        <v>82</v>
      </c>
      <c r="G64" s="19">
        <v>183</v>
      </c>
      <c r="H64" s="19">
        <v>423</v>
      </c>
      <c r="I64" s="19">
        <v>545</v>
      </c>
      <c r="J64" s="19">
        <v>465</v>
      </c>
      <c r="K64" s="20">
        <v>1809</v>
      </c>
      <c r="L64" s="21">
        <f>+D64/D$66*100</f>
        <v>10.638297872340425</v>
      </c>
      <c r="M64" s="16">
        <f t="shared" si="14"/>
        <v>13.636363636363635</v>
      </c>
      <c r="N64" s="16">
        <f t="shared" si="14"/>
        <v>13.247172859450727</v>
      </c>
      <c r="O64" s="16">
        <f t="shared" si="14"/>
        <v>17.63005780346821</v>
      </c>
      <c r="P64" s="16">
        <f t="shared" si="14"/>
        <v>18.67549668874172</v>
      </c>
      <c r="Q64" s="16">
        <f t="shared" si="14"/>
        <v>18.607033117104812</v>
      </c>
      <c r="R64" s="16">
        <f t="shared" si="14"/>
        <v>18.614891913530823</v>
      </c>
      <c r="S64" s="9">
        <f t="shared" si="14"/>
        <v>17.63845553822153</v>
      </c>
    </row>
    <row r="65" spans="1:19" ht="13.5" customHeight="1">
      <c r="A65" s="67"/>
      <c r="B65" s="59"/>
      <c r="C65" s="8" t="s">
        <v>87</v>
      </c>
      <c r="D65" s="44">
        <v>62</v>
      </c>
      <c r="E65" s="19">
        <v>59</v>
      </c>
      <c r="F65" s="19">
        <v>113</v>
      </c>
      <c r="G65" s="19">
        <v>188</v>
      </c>
      <c r="H65" s="19">
        <v>427</v>
      </c>
      <c r="I65" s="19">
        <v>557</v>
      </c>
      <c r="J65" s="19">
        <v>604</v>
      </c>
      <c r="K65" s="20">
        <v>2010</v>
      </c>
      <c r="L65" s="21">
        <f>+D65/D$66*100</f>
        <v>14.657210401891252</v>
      </c>
      <c r="M65" s="16">
        <f t="shared" si="14"/>
        <v>12.190082644628099</v>
      </c>
      <c r="N65" s="16">
        <f t="shared" si="14"/>
        <v>18.25525040387722</v>
      </c>
      <c r="O65" s="16">
        <f t="shared" si="14"/>
        <v>18.11175337186898</v>
      </c>
      <c r="P65" s="16">
        <f t="shared" si="14"/>
        <v>18.852097130242825</v>
      </c>
      <c r="Q65" s="16">
        <f t="shared" si="14"/>
        <v>19.01672925913281</v>
      </c>
      <c r="R65" s="16">
        <f t="shared" si="14"/>
        <v>24.179343474779824</v>
      </c>
      <c r="S65" s="9">
        <f t="shared" si="14"/>
        <v>19.598283931357255</v>
      </c>
    </row>
    <row r="66" spans="1:19" ht="13.5" customHeight="1">
      <c r="A66" s="67"/>
      <c r="B66" s="59"/>
      <c r="C66" s="10" t="s">
        <v>0</v>
      </c>
      <c r="D66" s="45">
        <v>423</v>
      </c>
      <c r="E66" s="24">
        <v>484</v>
      </c>
      <c r="F66" s="24">
        <v>619</v>
      </c>
      <c r="G66" s="24">
        <v>1038</v>
      </c>
      <c r="H66" s="24">
        <v>2265</v>
      </c>
      <c r="I66" s="24">
        <v>2929</v>
      </c>
      <c r="J66" s="24">
        <v>2498</v>
      </c>
      <c r="K66" s="25">
        <v>10256</v>
      </c>
      <c r="L66" s="21">
        <f>+D66/D$66*100</f>
        <v>100</v>
      </c>
      <c r="M66" s="16">
        <f t="shared" si="14"/>
        <v>100</v>
      </c>
      <c r="N66" s="16">
        <f t="shared" si="14"/>
        <v>100</v>
      </c>
      <c r="O66" s="16">
        <f t="shared" si="14"/>
        <v>100</v>
      </c>
      <c r="P66" s="16">
        <f t="shared" si="14"/>
        <v>100</v>
      </c>
      <c r="Q66" s="16">
        <f t="shared" si="14"/>
        <v>100</v>
      </c>
      <c r="R66" s="16">
        <f t="shared" si="14"/>
        <v>100</v>
      </c>
      <c r="S66" s="9">
        <f t="shared" si="14"/>
        <v>100</v>
      </c>
    </row>
    <row r="67" spans="1:19" ht="13.5" customHeight="1">
      <c r="A67" s="52"/>
      <c r="B67" s="60" t="s">
        <v>22</v>
      </c>
      <c r="C67" s="8" t="s">
        <v>85</v>
      </c>
      <c r="D67" s="44">
        <v>213</v>
      </c>
      <c r="E67" s="19">
        <v>178</v>
      </c>
      <c r="F67" s="19">
        <v>188</v>
      </c>
      <c r="G67" s="19">
        <v>375</v>
      </c>
      <c r="H67" s="19">
        <v>918</v>
      </c>
      <c r="I67" s="19">
        <v>1266</v>
      </c>
      <c r="J67" s="19">
        <v>945</v>
      </c>
      <c r="K67" s="20">
        <v>4083</v>
      </c>
      <c r="L67" s="26">
        <f>+D67/D$70*100</f>
        <v>82.55813953488372</v>
      </c>
      <c r="M67" s="15">
        <f aca="true" t="shared" si="15" ref="M67:S70">+E67/E$70*100</f>
        <v>80.18018018018019</v>
      </c>
      <c r="N67" s="15">
        <f t="shared" si="15"/>
        <v>74.01574803149606</v>
      </c>
      <c r="O67" s="15">
        <f t="shared" si="15"/>
        <v>71.15749525616698</v>
      </c>
      <c r="P67" s="15">
        <f t="shared" si="15"/>
        <v>67.59941089837997</v>
      </c>
      <c r="Q67" s="15">
        <f t="shared" si="15"/>
        <v>67.84565916398714</v>
      </c>
      <c r="R67" s="15">
        <f t="shared" si="15"/>
        <v>63.55077336919973</v>
      </c>
      <c r="S67" s="7">
        <f t="shared" si="15"/>
        <v>68.36905559276624</v>
      </c>
    </row>
    <row r="68" spans="1:19" ht="13.5" customHeight="1">
      <c r="A68" s="52"/>
      <c r="B68" s="59"/>
      <c r="C68" s="8" t="s">
        <v>86</v>
      </c>
      <c r="D68" s="44">
        <v>20</v>
      </c>
      <c r="E68" s="19">
        <v>24</v>
      </c>
      <c r="F68" s="19">
        <v>29</v>
      </c>
      <c r="G68" s="19">
        <v>74</v>
      </c>
      <c r="H68" s="19">
        <v>243</v>
      </c>
      <c r="I68" s="19">
        <v>312</v>
      </c>
      <c r="J68" s="19">
        <v>269</v>
      </c>
      <c r="K68" s="20">
        <v>971</v>
      </c>
      <c r="L68" s="21">
        <f>+D68/D$70*100</f>
        <v>7.751937984496124</v>
      </c>
      <c r="M68" s="16">
        <f t="shared" si="15"/>
        <v>10.81081081081081</v>
      </c>
      <c r="N68" s="16">
        <f t="shared" si="15"/>
        <v>11.41732283464567</v>
      </c>
      <c r="O68" s="16">
        <f t="shared" si="15"/>
        <v>14.041745730550284</v>
      </c>
      <c r="P68" s="16">
        <f t="shared" si="15"/>
        <v>17.8939617083947</v>
      </c>
      <c r="Q68" s="16">
        <f t="shared" si="15"/>
        <v>16.720257234726688</v>
      </c>
      <c r="R68" s="16">
        <f t="shared" si="15"/>
        <v>18.09011432414257</v>
      </c>
      <c r="S68" s="9">
        <f t="shared" si="15"/>
        <v>16.25920964501005</v>
      </c>
    </row>
    <row r="69" spans="1:19" ht="13.5" customHeight="1">
      <c r="A69" s="52"/>
      <c r="B69" s="59"/>
      <c r="C69" s="8" t="s">
        <v>87</v>
      </c>
      <c r="D69" s="44">
        <v>25</v>
      </c>
      <c r="E69" s="19">
        <v>20</v>
      </c>
      <c r="F69" s="19">
        <v>37</v>
      </c>
      <c r="G69" s="19">
        <v>78</v>
      </c>
      <c r="H69" s="19">
        <v>197</v>
      </c>
      <c r="I69" s="19">
        <v>288</v>
      </c>
      <c r="J69" s="19">
        <v>273</v>
      </c>
      <c r="K69" s="20">
        <v>918</v>
      </c>
      <c r="L69" s="21">
        <f>+D69/D$70*100</f>
        <v>9.689922480620156</v>
      </c>
      <c r="M69" s="16">
        <f t="shared" si="15"/>
        <v>9.00900900900901</v>
      </c>
      <c r="N69" s="16">
        <f t="shared" si="15"/>
        <v>14.566929133858267</v>
      </c>
      <c r="O69" s="16">
        <f t="shared" si="15"/>
        <v>14.800759013282732</v>
      </c>
      <c r="P69" s="16">
        <f t="shared" si="15"/>
        <v>14.506627393225333</v>
      </c>
      <c r="Q69" s="16">
        <f t="shared" si="15"/>
        <v>15.434083601286176</v>
      </c>
      <c r="R69" s="16">
        <f t="shared" si="15"/>
        <v>18.3591123066577</v>
      </c>
      <c r="S69" s="9">
        <f t="shared" si="15"/>
        <v>15.37173476222371</v>
      </c>
    </row>
    <row r="70" spans="1:19" ht="13.5" customHeight="1">
      <c r="A70" s="52"/>
      <c r="B70" s="61"/>
      <c r="C70" s="8" t="s">
        <v>0</v>
      </c>
      <c r="D70" s="44">
        <v>258</v>
      </c>
      <c r="E70" s="19">
        <v>222</v>
      </c>
      <c r="F70" s="19">
        <v>254</v>
      </c>
      <c r="G70" s="19">
        <v>527</v>
      </c>
      <c r="H70" s="19">
        <v>1358</v>
      </c>
      <c r="I70" s="19">
        <v>1866</v>
      </c>
      <c r="J70" s="19">
        <v>1487</v>
      </c>
      <c r="K70" s="20">
        <v>5972</v>
      </c>
      <c r="L70" s="27">
        <f>+D70/D$70*100</f>
        <v>100</v>
      </c>
      <c r="M70" s="17">
        <f t="shared" si="15"/>
        <v>100</v>
      </c>
      <c r="N70" s="17">
        <f t="shared" si="15"/>
        <v>100</v>
      </c>
      <c r="O70" s="17">
        <f t="shared" si="15"/>
        <v>100</v>
      </c>
      <c r="P70" s="17">
        <f t="shared" si="15"/>
        <v>100</v>
      </c>
      <c r="Q70" s="17">
        <f t="shared" si="15"/>
        <v>100</v>
      </c>
      <c r="R70" s="17">
        <f t="shared" si="15"/>
        <v>100</v>
      </c>
      <c r="S70" s="11">
        <f t="shared" si="15"/>
        <v>100</v>
      </c>
    </row>
    <row r="71" spans="1:19" ht="13.5" customHeight="1">
      <c r="A71" s="67"/>
      <c r="B71" s="59" t="s">
        <v>0</v>
      </c>
      <c r="C71" s="6" t="s">
        <v>85</v>
      </c>
      <c r="D71" s="43">
        <v>7514</v>
      </c>
      <c r="E71" s="22">
        <v>6742</v>
      </c>
      <c r="F71" s="22">
        <v>7454</v>
      </c>
      <c r="G71" s="22">
        <v>11675</v>
      </c>
      <c r="H71" s="22">
        <v>31329</v>
      </c>
      <c r="I71" s="22">
        <v>51178</v>
      </c>
      <c r="J71" s="22">
        <v>50343</v>
      </c>
      <c r="K71" s="23">
        <v>166235</v>
      </c>
      <c r="L71" s="21">
        <f>+D71/D$74*100</f>
        <v>79.38721605916534</v>
      </c>
      <c r="M71" s="16">
        <f aca="true" t="shared" si="16" ref="M71:S74">+E71/E$74*100</f>
        <v>75.83802024746906</v>
      </c>
      <c r="N71" s="16">
        <f t="shared" si="16"/>
        <v>74.11016106581826</v>
      </c>
      <c r="O71" s="16">
        <f t="shared" si="16"/>
        <v>70.56086063096821</v>
      </c>
      <c r="P71" s="16">
        <f t="shared" si="16"/>
        <v>67.70324588321735</v>
      </c>
      <c r="Q71" s="16">
        <f t="shared" si="16"/>
        <v>66.5963980845305</v>
      </c>
      <c r="R71" s="16">
        <f t="shared" si="16"/>
        <v>62.48045275150793</v>
      </c>
      <c r="S71" s="9">
        <f t="shared" si="16"/>
        <v>66.85367275944581</v>
      </c>
    </row>
    <row r="72" spans="1:19" ht="13.5" customHeight="1">
      <c r="A72" s="67"/>
      <c r="B72" s="59"/>
      <c r="C72" s="8" t="s">
        <v>86</v>
      </c>
      <c r="D72" s="44">
        <v>871</v>
      </c>
      <c r="E72" s="19">
        <v>1021</v>
      </c>
      <c r="F72" s="19">
        <v>1199</v>
      </c>
      <c r="G72" s="19">
        <v>2362</v>
      </c>
      <c r="H72" s="19">
        <v>7540</v>
      </c>
      <c r="I72" s="19">
        <v>13048</v>
      </c>
      <c r="J72" s="19">
        <v>14602</v>
      </c>
      <c r="K72" s="20">
        <v>40643</v>
      </c>
      <c r="L72" s="21">
        <f>+D72/D$74*100</f>
        <v>9.202324352879028</v>
      </c>
      <c r="M72" s="16">
        <f t="shared" si="16"/>
        <v>11.484814398200225</v>
      </c>
      <c r="N72" s="16">
        <f t="shared" si="16"/>
        <v>11.920859017697355</v>
      </c>
      <c r="O72" s="16">
        <f t="shared" si="16"/>
        <v>14.275353559772755</v>
      </c>
      <c r="P72" s="16">
        <f t="shared" si="16"/>
        <v>16.294247309504257</v>
      </c>
      <c r="Q72" s="16">
        <f t="shared" si="16"/>
        <v>16.978971476160734</v>
      </c>
      <c r="R72" s="16">
        <f t="shared" si="16"/>
        <v>18.122471268647455</v>
      </c>
      <c r="S72" s="9">
        <f t="shared" si="16"/>
        <v>16.345136836178643</v>
      </c>
    </row>
    <row r="73" spans="1:19" ht="13.5" customHeight="1">
      <c r="A73" s="67"/>
      <c r="B73" s="59"/>
      <c r="C73" s="8" t="s">
        <v>87</v>
      </c>
      <c r="D73" s="44">
        <v>1080</v>
      </c>
      <c r="E73" s="19">
        <v>1127</v>
      </c>
      <c r="F73" s="19">
        <v>1405</v>
      </c>
      <c r="G73" s="19">
        <v>2509</v>
      </c>
      <c r="H73" s="19">
        <v>7405</v>
      </c>
      <c r="I73" s="19">
        <v>12622</v>
      </c>
      <c r="J73" s="19">
        <v>15629</v>
      </c>
      <c r="K73" s="20">
        <v>41777</v>
      </c>
      <c r="L73" s="21">
        <f>+D73/D$74*100</f>
        <v>11.410459587955627</v>
      </c>
      <c r="M73" s="16">
        <f t="shared" si="16"/>
        <v>12.677165354330707</v>
      </c>
      <c r="N73" s="16">
        <f t="shared" si="16"/>
        <v>13.96897991648439</v>
      </c>
      <c r="O73" s="16">
        <f t="shared" si="16"/>
        <v>15.163785809259037</v>
      </c>
      <c r="P73" s="16">
        <f t="shared" si="16"/>
        <v>16.002506807278387</v>
      </c>
      <c r="Q73" s="16">
        <f t="shared" si="16"/>
        <v>16.424630439308764</v>
      </c>
      <c r="R73" s="16">
        <f t="shared" si="16"/>
        <v>19.397075979844615</v>
      </c>
      <c r="S73" s="9">
        <f t="shared" si="16"/>
        <v>16.80119040437554</v>
      </c>
    </row>
    <row r="74" spans="1:19" ht="13.5" customHeight="1" thickBot="1">
      <c r="A74" s="72"/>
      <c r="B74" s="66"/>
      <c r="C74" s="38" t="s">
        <v>0</v>
      </c>
      <c r="D74" s="46">
        <v>9465</v>
      </c>
      <c r="E74" s="39">
        <v>8890</v>
      </c>
      <c r="F74" s="39">
        <v>10058</v>
      </c>
      <c r="G74" s="39">
        <v>16546</v>
      </c>
      <c r="H74" s="39">
        <v>46274</v>
      </c>
      <c r="I74" s="39">
        <v>76848</v>
      </c>
      <c r="J74" s="39">
        <v>80574</v>
      </c>
      <c r="K74" s="40">
        <v>248655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51">
        <f t="shared" si="16"/>
        <v>100</v>
      </c>
    </row>
    <row r="75" spans="1:19" ht="13.5" customHeight="1" thickTop="1">
      <c r="A75" s="54" t="s">
        <v>80</v>
      </c>
      <c r="B75" s="60" t="s">
        <v>23</v>
      </c>
      <c r="C75" s="8" t="s">
        <v>85</v>
      </c>
      <c r="D75" s="44">
        <v>854</v>
      </c>
      <c r="E75" s="19">
        <v>745</v>
      </c>
      <c r="F75" s="19">
        <v>834</v>
      </c>
      <c r="G75" s="19">
        <v>1214</v>
      </c>
      <c r="H75" s="19">
        <v>3652</v>
      </c>
      <c r="I75" s="19">
        <v>6908</v>
      </c>
      <c r="J75" s="19">
        <v>7730</v>
      </c>
      <c r="K75" s="20">
        <v>21937</v>
      </c>
      <c r="L75" s="21">
        <f>+D75/D$78*100</f>
        <v>80.71833648393195</v>
      </c>
      <c r="M75" s="16">
        <f aca="true" t="shared" si="17" ref="M75:S78">+E75/E$78*100</f>
        <v>74.57457457457457</v>
      </c>
      <c r="N75" s="16">
        <f t="shared" si="17"/>
        <v>74.66427931960608</v>
      </c>
      <c r="O75" s="16">
        <f t="shared" si="17"/>
        <v>71.96206283343213</v>
      </c>
      <c r="P75" s="16">
        <f t="shared" si="17"/>
        <v>68.44077961019491</v>
      </c>
      <c r="Q75" s="16">
        <f t="shared" si="17"/>
        <v>67.21151975092431</v>
      </c>
      <c r="R75" s="16">
        <f t="shared" si="17"/>
        <v>63.61616327874249</v>
      </c>
      <c r="S75" s="9">
        <f t="shared" si="17"/>
        <v>67.23778581499418</v>
      </c>
    </row>
    <row r="76" spans="1:19" ht="13.5" customHeight="1">
      <c r="A76" s="52"/>
      <c r="B76" s="59"/>
      <c r="C76" s="8" t="s">
        <v>86</v>
      </c>
      <c r="D76" s="44">
        <v>89</v>
      </c>
      <c r="E76" s="19">
        <v>117</v>
      </c>
      <c r="F76" s="19">
        <v>135</v>
      </c>
      <c r="G76" s="19">
        <v>243</v>
      </c>
      <c r="H76" s="19">
        <v>809</v>
      </c>
      <c r="I76" s="19">
        <v>1772</v>
      </c>
      <c r="J76" s="19">
        <v>2179</v>
      </c>
      <c r="K76" s="20">
        <v>5344</v>
      </c>
      <c r="L76" s="21">
        <f>+D76/D$78*100</f>
        <v>8.412098298676748</v>
      </c>
      <c r="M76" s="16">
        <f t="shared" si="17"/>
        <v>11.711711711711711</v>
      </c>
      <c r="N76" s="16">
        <f t="shared" si="17"/>
        <v>12.085944494180842</v>
      </c>
      <c r="O76" s="16">
        <f t="shared" si="17"/>
        <v>14.404267931238884</v>
      </c>
      <c r="P76" s="16">
        <f t="shared" si="17"/>
        <v>15.161169415292353</v>
      </c>
      <c r="Q76" s="16">
        <f t="shared" si="17"/>
        <v>17.240708309009534</v>
      </c>
      <c r="R76" s="16">
        <f t="shared" si="17"/>
        <v>17.932680437824047</v>
      </c>
      <c r="S76" s="9">
        <f t="shared" si="17"/>
        <v>16.3795745724269</v>
      </c>
    </row>
    <row r="77" spans="1:19" ht="13.5" customHeight="1">
      <c r="A77" s="52"/>
      <c r="B77" s="59"/>
      <c r="C77" s="8" t="s">
        <v>87</v>
      </c>
      <c r="D77" s="44">
        <v>115</v>
      </c>
      <c r="E77" s="19">
        <v>137</v>
      </c>
      <c r="F77" s="19">
        <v>148</v>
      </c>
      <c r="G77" s="19">
        <v>230</v>
      </c>
      <c r="H77" s="19">
        <v>875</v>
      </c>
      <c r="I77" s="19">
        <v>1598</v>
      </c>
      <c r="J77" s="19">
        <v>2242</v>
      </c>
      <c r="K77" s="20">
        <v>5345</v>
      </c>
      <c r="L77" s="21">
        <f>+D77/D$78*100</f>
        <v>10.869565217391305</v>
      </c>
      <c r="M77" s="16">
        <f t="shared" si="17"/>
        <v>13.713713713713712</v>
      </c>
      <c r="N77" s="16">
        <f t="shared" si="17"/>
        <v>13.249776186213072</v>
      </c>
      <c r="O77" s="16">
        <f t="shared" si="17"/>
        <v>13.633669235328986</v>
      </c>
      <c r="P77" s="16">
        <f t="shared" si="17"/>
        <v>16.398050974512742</v>
      </c>
      <c r="Q77" s="16">
        <f t="shared" si="17"/>
        <v>15.547771940066161</v>
      </c>
      <c r="R77" s="16">
        <f t="shared" si="17"/>
        <v>18.451156283433463</v>
      </c>
      <c r="S77" s="9">
        <f t="shared" si="17"/>
        <v>16.382639612578924</v>
      </c>
    </row>
    <row r="78" spans="1:19" ht="13.5" customHeight="1" thickBot="1">
      <c r="A78" s="52"/>
      <c r="B78" s="61"/>
      <c r="C78" s="8" t="s">
        <v>0</v>
      </c>
      <c r="D78" s="44">
        <v>1058</v>
      </c>
      <c r="E78" s="19">
        <v>999</v>
      </c>
      <c r="F78" s="19">
        <v>1117</v>
      </c>
      <c r="G78" s="19">
        <v>1687</v>
      </c>
      <c r="H78" s="19">
        <v>5336</v>
      </c>
      <c r="I78" s="19">
        <v>10278</v>
      </c>
      <c r="J78" s="19">
        <v>12151</v>
      </c>
      <c r="K78" s="20">
        <v>32626</v>
      </c>
      <c r="L78" s="21">
        <f>+D78/D$78*100</f>
        <v>100</v>
      </c>
      <c r="M78" s="16">
        <f t="shared" si="17"/>
        <v>100</v>
      </c>
      <c r="N78" s="16">
        <f t="shared" si="17"/>
        <v>100</v>
      </c>
      <c r="O78" s="16">
        <f t="shared" si="17"/>
        <v>100</v>
      </c>
      <c r="P78" s="16">
        <f t="shared" si="17"/>
        <v>100</v>
      </c>
      <c r="Q78" s="16">
        <f t="shared" si="17"/>
        <v>100</v>
      </c>
      <c r="R78" s="16">
        <f t="shared" si="17"/>
        <v>100</v>
      </c>
      <c r="S78" s="9">
        <f t="shared" si="17"/>
        <v>100</v>
      </c>
    </row>
    <row r="79" spans="1:19" ht="13.5" customHeight="1">
      <c r="A79" s="67"/>
      <c r="B79" s="63" t="s">
        <v>24</v>
      </c>
      <c r="C79" s="31" t="s">
        <v>85</v>
      </c>
      <c r="D79" s="47">
        <v>901</v>
      </c>
      <c r="E79" s="32">
        <v>788</v>
      </c>
      <c r="F79" s="32">
        <v>794</v>
      </c>
      <c r="G79" s="32">
        <v>1157</v>
      </c>
      <c r="H79" s="32">
        <v>3196</v>
      </c>
      <c r="I79" s="32">
        <v>5992</v>
      </c>
      <c r="J79" s="32">
        <v>6746</v>
      </c>
      <c r="K79" s="33">
        <v>19574</v>
      </c>
      <c r="L79" s="34">
        <f>+D79/D$82*100</f>
        <v>81.31768953068593</v>
      </c>
      <c r="M79" s="35">
        <f aca="true" t="shared" si="18" ref="M79:S82">+E79/E$82*100</f>
        <v>79.5959595959596</v>
      </c>
      <c r="N79" s="35">
        <f t="shared" si="18"/>
        <v>77.01260911736179</v>
      </c>
      <c r="O79" s="35">
        <f t="shared" si="18"/>
        <v>72.40300375469336</v>
      </c>
      <c r="P79" s="35">
        <f t="shared" si="18"/>
        <v>67.61159297651787</v>
      </c>
      <c r="Q79" s="35">
        <f t="shared" si="18"/>
        <v>66.15146831530139</v>
      </c>
      <c r="R79" s="35">
        <f t="shared" si="18"/>
        <v>62.44561695825234</v>
      </c>
      <c r="S79" s="49">
        <f t="shared" si="18"/>
        <v>66.77127750298482</v>
      </c>
    </row>
    <row r="80" spans="1:19" ht="13.5" customHeight="1">
      <c r="A80" s="67"/>
      <c r="B80" s="59"/>
      <c r="C80" s="8" t="s">
        <v>86</v>
      </c>
      <c r="D80" s="44">
        <v>95</v>
      </c>
      <c r="E80" s="19">
        <v>97</v>
      </c>
      <c r="F80" s="19">
        <v>101</v>
      </c>
      <c r="G80" s="19">
        <v>205</v>
      </c>
      <c r="H80" s="19">
        <v>762</v>
      </c>
      <c r="I80" s="19">
        <v>1552</v>
      </c>
      <c r="J80" s="19">
        <v>1964</v>
      </c>
      <c r="K80" s="20">
        <v>4776</v>
      </c>
      <c r="L80" s="21">
        <f>+D80/D$82*100</f>
        <v>8.574007220216606</v>
      </c>
      <c r="M80" s="16">
        <f t="shared" si="18"/>
        <v>9.7979797979798</v>
      </c>
      <c r="N80" s="16">
        <f t="shared" si="18"/>
        <v>9.79631425800194</v>
      </c>
      <c r="O80" s="16">
        <f t="shared" si="18"/>
        <v>12.828535669586985</v>
      </c>
      <c r="P80" s="16">
        <f t="shared" si="18"/>
        <v>16.120160778506452</v>
      </c>
      <c r="Q80" s="16">
        <f t="shared" si="18"/>
        <v>17.13402517111945</v>
      </c>
      <c r="R80" s="16">
        <f t="shared" si="18"/>
        <v>18.180135147644172</v>
      </c>
      <c r="S80" s="9">
        <f t="shared" si="18"/>
        <v>16.292000682244584</v>
      </c>
    </row>
    <row r="81" spans="1:19" ht="13.5" customHeight="1">
      <c r="A81" s="67"/>
      <c r="B81" s="59"/>
      <c r="C81" s="8" t="s">
        <v>87</v>
      </c>
      <c r="D81" s="44">
        <v>112</v>
      </c>
      <c r="E81" s="19">
        <v>105</v>
      </c>
      <c r="F81" s="19">
        <v>136</v>
      </c>
      <c r="G81" s="19">
        <v>236</v>
      </c>
      <c r="H81" s="19">
        <v>769</v>
      </c>
      <c r="I81" s="19">
        <v>1514</v>
      </c>
      <c r="J81" s="19">
        <v>2093</v>
      </c>
      <c r="K81" s="20">
        <v>4965</v>
      </c>
      <c r="L81" s="21">
        <f>+D81/D$82*100</f>
        <v>10.108303249097473</v>
      </c>
      <c r="M81" s="16">
        <f t="shared" si="18"/>
        <v>10.606060606060606</v>
      </c>
      <c r="N81" s="16">
        <f t="shared" si="18"/>
        <v>13.191076624636274</v>
      </c>
      <c r="O81" s="16">
        <f t="shared" si="18"/>
        <v>14.768460575719649</v>
      </c>
      <c r="P81" s="16">
        <f t="shared" si="18"/>
        <v>16.26824624497567</v>
      </c>
      <c r="Q81" s="16">
        <f t="shared" si="18"/>
        <v>16.714506513579156</v>
      </c>
      <c r="R81" s="16">
        <f t="shared" si="18"/>
        <v>19.374247894103487</v>
      </c>
      <c r="S81" s="9">
        <f t="shared" si="18"/>
        <v>16.936721814770593</v>
      </c>
    </row>
    <row r="82" spans="1:19" ht="13.5" customHeight="1" thickBot="1">
      <c r="A82" s="67"/>
      <c r="B82" s="62"/>
      <c r="C82" s="28" t="s">
        <v>0</v>
      </c>
      <c r="D82" s="48">
        <v>1108</v>
      </c>
      <c r="E82" s="29">
        <v>990</v>
      </c>
      <c r="F82" s="29">
        <v>1031</v>
      </c>
      <c r="G82" s="29">
        <v>1598</v>
      </c>
      <c r="H82" s="29">
        <v>4727</v>
      </c>
      <c r="I82" s="29">
        <v>9058</v>
      </c>
      <c r="J82" s="29">
        <v>10803</v>
      </c>
      <c r="K82" s="30">
        <v>29315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50">
        <f t="shared" si="18"/>
        <v>100</v>
      </c>
    </row>
    <row r="83" spans="1:19" ht="13.5" customHeight="1">
      <c r="A83" s="52"/>
      <c r="B83" s="60" t="s">
        <v>25</v>
      </c>
      <c r="C83" s="8" t="s">
        <v>85</v>
      </c>
      <c r="D83" s="44">
        <v>738</v>
      </c>
      <c r="E83" s="19">
        <v>676</v>
      </c>
      <c r="F83" s="19">
        <v>652</v>
      </c>
      <c r="G83" s="19">
        <v>892</v>
      </c>
      <c r="H83" s="19">
        <v>2297</v>
      </c>
      <c r="I83" s="19">
        <v>3778</v>
      </c>
      <c r="J83" s="19">
        <v>3928</v>
      </c>
      <c r="K83" s="20">
        <v>12961</v>
      </c>
      <c r="L83" s="21">
        <f>+D83/D$86*100</f>
        <v>81.54696132596685</v>
      </c>
      <c r="M83" s="16">
        <f aca="true" t="shared" si="19" ref="M83:S86">+E83/E$86*100</f>
        <v>76.64399092970523</v>
      </c>
      <c r="N83" s="16">
        <f t="shared" si="19"/>
        <v>71.80616740088107</v>
      </c>
      <c r="O83" s="16">
        <f t="shared" si="19"/>
        <v>68.77409406322282</v>
      </c>
      <c r="P83" s="16">
        <f t="shared" si="19"/>
        <v>69.27020506634499</v>
      </c>
      <c r="Q83" s="16">
        <f t="shared" si="19"/>
        <v>66.72553867891205</v>
      </c>
      <c r="R83" s="16">
        <f t="shared" si="19"/>
        <v>63.171437761338055</v>
      </c>
      <c r="S83" s="9">
        <f t="shared" si="19"/>
        <v>67.54742547425474</v>
      </c>
    </row>
    <row r="84" spans="1:19" ht="13.5" customHeight="1">
      <c r="A84" s="52"/>
      <c r="B84" s="59"/>
      <c r="C84" s="8" t="s">
        <v>86</v>
      </c>
      <c r="D84" s="44">
        <v>84</v>
      </c>
      <c r="E84" s="19">
        <v>106</v>
      </c>
      <c r="F84" s="19">
        <v>115</v>
      </c>
      <c r="G84" s="19">
        <v>194</v>
      </c>
      <c r="H84" s="19">
        <v>474</v>
      </c>
      <c r="I84" s="19">
        <v>870</v>
      </c>
      <c r="J84" s="19">
        <v>1033</v>
      </c>
      <c r="K84" s="20">
        <v>2876</v>
      </c>
      <c r="L84" s="21">
        <f>+D84/D$86*100</f>
        <v>9.281767955801106</v>
      </c>
      <c r="M84" s="16">
        <f t="shared" si="19"/>
        <v>12.01814058956916</v>
      </c>
      <c r="N84" s="16">
        <f t="shared" si="19"/>
        <v>12.665198237885464</v>
      </c>
      <c r="O84" s="16">
        <f t="shared" si="19"/>
        <v>14.957594448727834</v>
      </c>
      <c r="P84" s="16">
        <f t="shared" si="19"/>
        <v>14.294330518697226</v>
      </c>
      <c r="Q84" s="16">
        <f t="shared" si="19"/>
        <v>15.365595196043802</v>
      </c>
      <c r="R84" s="16">
        <f t="shared" si="19"/>
        <v>16.613058861370217</v>
      </c>
      <c r="S84" s="9">
        <f t="shared" si="19"/>
        <v>14.988534500729623</v>
      </c>
    </row>
    <row r="85" spans="1:19" ht="13.5" customHeight="1">
      <c r="A85" s="52"/>
      <c r="B85" s="59"/>
      <c r="C85" s="8" t="s">
        <v>87</v>
      </c>
      <c r="D85" s="44">
        <v>83</v>
      </c>
      <c r="E85" s="19">
        <v>100</v>
      </c>
      <c r="F85" s="19">
        <v>141</v>
      </c>
      <c r="G85" s="19">
        <v>211</v>
      </c>
      <c r="H85" s="19">
        <v>545</v>
      </c>
      <c r="I85" s="19">
        <v>1014</v>
      </c>
      <c r="J85" s="19">
        <v>1257</v>
      </c>
      <c r="K85" s="20">
        <v>3351</v>
      </c>
      <c r="L85" s="21">
        <f>+D85/D$86*100</f>
        <v>9.171270718232044</v>
      </c>
      <c r="M85" s="16">
        <f t="shared" si="19"/>
        <v>11.337868480725625</v>
      </c>
      <c r="N85" s="16">
        <f t="shared" si="19"/>
        <v>15.52863436123348</v>
      </c>
      <c r="O85" s="16">
        <f t="shared" si="19"/>
        <v>16.268311488049346</v>
      </c>
      <c r="P85" s="16">
        <f t="shared" si="19"/>
        <v>16.43546441495778</v>
      </c>
      <c r="Q85" s="16">
        <f t="shared" si="19"/>
        <v>17.908866125044153</v>
      </c>
      <c r="R85" s="16">
        <f t="shared" si="19"/>
        <v>20.215503377291732</v>
      </c>
      <c r="S85" s="9">
        <f t="shared" si="19"/>
        <v>17.464040025015635</v>
      </c>
    </row>
    <row r="86" spans="1:19" ht="13.5" customHeight="1">
      <c r="A86" s="52"/>
      <c r="B86" s="61"/>
      <c r="C86" s="8" t="s">
        <v>0</v>
      </c>
      <c r="D86" s="44">
        <v>905</v>
      </c>
      <c r="E86" s="19">
        <v>882</v>
      </c>
      <c r="F86" s="19">
        <v>908</v>
      </c>
      <c r="G86" s="19">
        <v>1297</v>
      </c>
      <c r="H86" s="19">
        <v>3316</v>
      </c>
      <c r="I86" s="19">
        <v>5662</v>
      </c>
      <c r="J86" s="19">
        <v>6218</v>
      </c>
      <c r="K86" s="20">
        <v>19188</v>
      </c>
      <c r="L86" s="27">
        <f>+D86/D$86*100</f>
        <v>100</v>
      </c>
      <c r="M86" s="17">
        <f t="shared" si="19"/>
        <v>100</v>
      </c>
      <c r="N86" s="17">
        <f t="shared" si="19"/>
        <v>100</v>
      </c>
      <c r="O86" s="17">
        <f t="shared" si="19"/>
        <v>100</v>
      </c>
      <c r="P86" s="17">
        <f t="shared" si="19"/>
        <v>100</v>
      </c>
      <c r="Q86" s="17">
        <f t="shared" si="19"/>
        <v>100</v>
      </c>
      <c r="R86" s="17">
        <f t="shared" si="19"/>
        <v>100</v>
      </c>
      <c r="S86" s="11">
        <f t="shared" si="19"/>
        <v>100</v>
      </c>
    </row>
    <row r="87" spans="1:19" ht="13.5" customHeight="1">
      <c r="A87" s="67"/>
      <c r="B87" s="59" t="s">
        <v>26</v>
      </c>
      <c r="C87" s="6" t="s">
        <v>85</v>
      </c>
      <c r="D87" s="43">
        <v>238</v>
      </c>
      <c r="E87" s="22">
        <v>187</v>
      </c>
      <c r="F87" s="22">
        <v>196</v>
      </c>
      <c r="G87" s="22">
        <v>264</v>
      </c>
      <c r="H87" s="22">
        <v>689</v>
      </c>
      <c r="I87" s="22">
        <v>1149</v>
      </c>
      <c r="J87" s="22">
        <v>1043</v>
      </c>
      <c r="K87" s="23">
        <v>3766</v>
      </c>
      <c r="L87" s="21">
        <f>+D87/D$90*100</f>
        <v>82.06896551724138</v>
      </c>
      <c r="M87" s="16">
        <f aca="true" t="shared" si="20" ref="M87:S90">+E87/E$90*100</f>
        <v>76.95473251028807</v>
      </c>
      <c r="N87" s="16">
        <f t="shared" si="20"/>
        <v>78.08764940239044</v>
      </c>
      <c r="O87" s="16">
        <f t="shared" si="20"/>
        <v>69.47368421052632</v>
      </c>
      <c r="P87" s="16">
        <f t="shared" si="20"/>
        <v>69.80749746707193</v>
      </c>
      <c r="Q87" s="16">
        <f t="shared" si="20"/>
        <v>67.58823529411765</v>
      </c>
      <c r="R87" s="16">
        <f t="shared" si="20"/>
        <v>61.935866983372925</v>
      </c>
      <c r="S87" s="9">
        <f t="shared" si="20"/>
        <v>68.03974706413732</v>
      </c>
    </row>
    <row r="88" spans="1:19" ht="13.5" customHeight="1">
      <c r="A88" s="67"/>
      <c r="B88" s="59"/>
      <c r="C88" s="8" t="s">
        <v>86</v>
      </c>
      <c r="D88" s="44">
        <v>25</v>
      </c>
      <c r="E88" s="19">
        <v>26</v>
      </c>
      <c r="F88" s="19">
        <v>30</v>
      </c>
      <c r="G88" s="19">
        <v>51</v>
      </c>
      <c r="H88" s="19">
        <v>149</v>
      </c>
      <c r="I88" s="19">
        <v>269</v>
      </c>
      <c r="J88" s="19">
        <v>308</v>
      </c>
      <c r="K88" s="20">
        <v>858</v>
      </c>
      <c r="L88" s="21">
        <f>+D88/D$90*100</f>
        <v>8.620689655172415</v>
      </c>
      <c r="M88" s="16">
        <f t="shared" si="20"/>
        <v>10.699588477366255</v>
      </c>
      <c r="N88" s="16">
        <f t="shared" si="20"/>
        <v>11.952191235059761</v>
      </c>
      <c r="O88" s="16">
        <f t="shared" si="20"/>
        <v>13.421052631578947</v>
      </c>
      <c r="P88" s="16">
        <f t="shared" si="20"/>
        <v>15.096251266464034</v>
      </c>
      <c r="Q88" s="16">
        <f t="shared" si="20"/>
        <v>15.823529411764707</v>
      </c>
      <c r="R88" s="16">
        <f t="shared" si="20"/>
        <v>18.28978622327791</v>
      </c>
      <c r="S88" s="9">
        <f t="shared" si="20"/>
        <v>15.501355013550135</v>
      </c>
    </row>
    <row r="89" spans="1:19" ht="13.5" customHeight="1">
      <c r="A89" s="67"/>
      <c r="B89" s="59"/>
      <c r="C89" s="8" t="s">
        <v>87</v>
      </c>
      <c r="D89" s="44">
        <v>27</v>
      </c>
      <c r="E89" s="19">
        <v>30</v>
      </c>
      <c r="F89" s="19">
        <v>25</v>
      </c>
      <c r="G89" s="19">
        <v>65</v>
      </c>
      <c r="H89" s="19">
        <v>149</v>
      </c>
      <c r="I89" s="19">
        <v>282</v>
      </c>
      <c r="J89" s="19">
        <v>333</v>
      </c>
      <c r="K89" s="20">
        <v>911</v>
      </c>
      <c r="L89" s="21">
        <f>+D89/D$90*100</f>
        <v>9.310344827586208</v>
      </c>
      <c r="M89" s="16">
        <f t="shared" si="20"/>
        <v>12.345679012345679</v>
      </c>
      <c r="N89" s="16">
        <f t="shared" si="20"/>
        <v>9.9601593625498</v>
      </c>
      <c r="O89" s="16">
        <f t="shared" si="20"/>
        <v>17.105263157894736</v>
      </c>
      <c r="P89" s="16">
        <f t="shared" si="20"/>
        <v>15.096251266464034</v>
      </c>
      <c r="Q89" s="16">
        <f t="shared" si="20"/>
        <v>16.58823529411765</v>
      </c>
      <c r="R89" s="16">
        <f t="shared" si="20"/>
        <v>19.774346793349167</v>
      </c>
      <c r="S89" s="9">
        <f t="shared" si="20"/>
        <v>16.458897922312556</v>
      </c>
    </row>
    <row r="90" spans="1:19" ht="13.5" customHeight="1" thickBot="1">
      <c r="A90" s="67"/>
      <c r="B90" s="61"/>
      <c r="C90" s="8" t="s">
        <v>0</v>
      </c>
      <c r="D90" s="44">
        <v>290</v>
      </c>
      <c r="E90" s="19">
        <v>243</v>
      </c>
      <c r="F90" s="19">
        <v>251</v>
      </c>
      <c r="G90" s="19">
        <v>380</v>
      </c>
      <c r="H90" s="19">
        <v>987</v>
      </c>
      <c r="I90" s="19">
        <v>1700</v>
      </c>
      <c r="J90" s="19">
        <v>1684</v>
      </c>
      <c r="K90" s="20">
        <v>5535</v>
      </c>
      <c r="L90" s="21">
        <f>+D90/D$90*100</f>
        <v>100</v>
      </c>
      <c r="M90" s="16">
        <f t="shared" si="20"/>
        <v>100</v>
      </c>
      <c r="N90" s="16">
        <f t="shared" si="20"/>
        <v>100</v>
      </c>
      <c r="O90" s="16">
        <f t="shared" si="20"/>
        <v>100</v>
      </c>
      <c r="P90" s="16">
        <f t="shared" si="20"/>
        <v>100</v>
      </c>
      <c r="Q90" s="16">
        <f t="shared" si="20"/>
        <v>100</v>
      </c>
      <c r="R90" s="16">
        <f t="shared" si="20"/>
        <v>100</v>
      </c>
      <c r="S90" s="9">
        <f t="shared" si="20"/>
        <v>100</v>
      </c>
    </row>
    <row r="91" spans="1:19" ht="13.5" customHeight="1">
      <c r="A91" s="67"/>
      <c r="B91" s="63" t="s">
        <v>27</v>
      </c>
      <c r="C91" s="31" t="s">
        <v>85</v>
      </c>
      <c r="D91" s="47">
        <v>483</v>
      </c>
      <c r="E91" s="32">
        <v>456</v>
      </c>
      <c r="F91" s="32">
        <v>461</v>
      </c>
      <c r="G91" s="32">
        <v>706</v>
      </c>
      <c r="H91" s="32">
        <v>1887</v>
      </c>
      <c r="I91" s="32">
        <v>3110</v>
      </c>
      <c r="J91" s="32">
        <v>3366</v>
      </c>
      <c r="K91" s="33">
        <v>10469</v>
      </c>
      <c r="L91" s="34">
        <f>+D91/D$94*100</f>
        <v>77.77777777777779</v>
      </c>
      <c r="M91" s="35">
        <f aca="true" t="shared" si="21" ref="M91:S94">+E91/E$94*100</f>
        <v>75.74750830564784</v>
      </c>
      <c r="N91" s="35">
        <f t="shared" si="21"/>
        <v>76.07260726072607</v>
      </c>
      <c r="O91" s="35">
        <f t="shared" si="21"/>
        <v>71.45748987854252</v>
      </c>
      <c r="P91" s="35">
        <f t="shared" si="21"/>
        <v>67.08140774973337</v>
      </c>
      <c r="Q91" s="35">
        <f t="shared" si="21"/>
        <v>65.40483701366982</v>
      </c>
      <c r="R91" s="35">
        <f t="shared" si="21"/>
        <v>61.24454148471615</v>
      </c>
      <c r="S91" s="49">
        <f t="shared" si="21"/>
        <v>65.92154146464328</v>
      </c>
    </row>
    <row r="92" spans="1:19" ht="13.5" customHeight="1">
      <c r="A92" s="67"/>
      <c r="B92" s="59"/>
      <c r="C92" s="8" t="s">
        <v>86</v>
      </c>
      <c r="D92" s="44">
        <v>58</v>
      </c>
      <c r="E92" s="19">
        <v>66</v>
      </c>
      <c r="F92" s="19">
        <v>72</v>
      </c>
      <c r="G92" s="19">
        <v>126</v>
      </c>
      <c r="H92" s="19">
        <v>475</v>
      </c>
      <c r="I92" s="19">
        <v>846</v>
      </c>
      <c r="J92" s="19">
        <v>1044</v>
      </c>
      <c r="K92" s="20">
        <v>2687</v>
      </c>
      <c r="L92" s="21">
        <f>+D92/D$94*100</f>
        <v>9.339774557165862</v>
      </c>
      <c r="M92" s="16">
        <f t="shared" si="21"/>
        <v>10.96345514950166</v>
      </c>
      <c r="N92" s="16">
        <f t="shared" si="21"/>
        <v>11.881188118811881</v>
      </c>
      <c r="O92" s="16">
        <f t="shared" si="21"/>
        <v>12.753036437246964</v>
      </c>
      <c r="P92" s="16">
        <f t="shared" si="21"/>
        <v>16.8858869534305</v>
      </c>
      <c r="Q92" s="16">
        <f t="shared" si="21"/>
        <v>17.79179810725552</v>
      </c>
      <c r="R92" s="16">
        <f t="shared" si="21"/>
        <v>18.995633187772924</v>
      </c>
      <c r="S92" s="9">
        <f t="shared" si="21"/>
        <v>16.919589446508407</v>
      </c>
    </row>
    <row r="93" spans="1:19" ht="13.5" customHeight="1">
      <c r="A93" s="67"/>
      <c r="B93" s="59"/>
      <c r="C93" s="8" t="s">
        <v>87</v>
      </c>
      <c r="D93" s="44">
        <v>80</v>
      </c>
      <c r="E93" s="19">
        <v>80</v>
      </c>
      <c r="F93" s="19">
        <v>73</v>
      </c>
      <c r="G93" s="19">
        <v>156</v>
      </c>
      <c r="H93" s="19">
        <v>451</v>
      </c>
      <c r="I93" s="19">
        <v>799</v>
      </c>
      <c r="J93" s="19">
        <v>1086</v>
      </c>
      <c r="K93" s="20">
        <v>2725</v>
      </c>
      <c r="L93" s="21">
        <f>+D93/D$94*100</f>
        <v>12.88244766505636</v>
      </c>
      <c r="M93" s="16">
        <f t="shared" si="21"/>
        <v>13.2890365448505</v>
      </c>
      <c r="N93" s="16">
        <f t="shared" si="21"/>
        <v>12.046204620462046</v>
      </c>
      <c r="O93" s="16">
        <f t="shared" si="21"/>
        <v>15.789473684210526</v>
      </c>
      <c r="P93" s="16">
        <f t="shared" si="21"/>
        <v>16.032705296836117</v>
      </c>
      <c r="Q93" s="16">
        <f t="shared" si="21"/>
        <v>16.80336487907466</v>
      </c>
      <c r="R93" s="16">
        <f t="shared" si="21"/>
        <v>19.759825327510917</v>
      </c>
      <c r="S93" s="9">
        <f t="shared" si="21"/>
        <v>17.15886908884831</v>
      </c>
    </row>
    <row r="94" spans="1:19" ht="13.5" customHeight="1">
      <c r="A94" s="67"/>
      <c r="B94" s="61"/>
      <c r="C94" s="8" t="s">
        <v>0</v>
      </c>
      <c r="D94" s="44">
        <v>621</v>
      </c>
      <c r="E94" s="19">
        <v>602</v>
      </c>
      <c r="F94" s="19">
        <v>606</v>
      </c>
      <c r="G94" s="19">
        <v>988</v>
      </c>
      <c r="H94" s="19">
        <v>2813</v>
      </c>
      <c r="I94" s="19">
        <v>4755</v>
      </c>
      <c r="J94" s="19">
        <v>5496</v>
      </c>
      <c r="K94" s="20">
        <v>15881</v>
      </c>
      <c r="L94" s="27">
        <f>+D94/D$94*100</f>
        <v>100</v>
      </c>
      <c r="M94" s="17">
        <f t="shared" si="21"/>
        <v>100</v>
      </c>
      <c r="N94" s="17">
        <f t="shared" si="21"/>
        <v>100</v>
      </c>
      <c r="O94" s="17">
        <f t="shared" si="21"/>
        <v>100</v>
      </c>
      <c r="P94" s="17">
        <f t="shared" si="21"/>
        <v>100</v>
      </c>
      <c r="Q94" s="17">
        <f t="shared" si="21"/>
        <v>100</v>
      </c>
      <c r="R94" s="17">
        <f t="shared" si="21"/>
        <v>100</v>
      </c>
      <c r="S94" s="11">
        <f t="shared" si="21"/>
        <v>100</v>
      </c>
    </row>
    <row r="95" spans="1:19" ht="13.5" customHeight="1">
      <c r="A95" s="67"/>
      <c r="B95" s="59" t="s">
        <v>28</v>
      </c>
      <c r="C95" s="6" t="s">
        <v>85</v>
      </c>
      <c r="D95" s="43">
        <v>200</v>
      </c>
      <c r="E95" s="22">
        <v>166</v>
      </c>
      <c r="F95" s="22">
        <v>172</v>
      </c>
      <c r="G95" s="22">
        <v>312</v>
      </c>
      <c r="H95" s="22">
        <v>918</v>
      </c>
      <c r="I95" s="22">
        <v>1687</v>
      </c>
      <c r="J95" s="22">
        <v>1816</v>
      </c>
      <c r="K95" s="23">
        <v>5271</v>
      </c>
      <c r="L95" s="21">
        <f>+D95/D$98*100</f>
        <v>78.43137254901961</v>
      </c>
      <c r="M95" s="16">
        <f aca="true" t="shared" si="22" ref="M95:S98">+E95/E$98*100</f>
        <v>73.45132743362832</v>
      </c>
      <c r="N95" s="16">
        <f t="shared" si="22"/>
        <v>72.88135593220339</v>
      </c>
      <c r="O95" s="16">
        <f t="shared" si="22"/>
        <v>69.02654867256636</v>
      </c>
      <c r="P95" s="16">
        <f t="shared" si="22"/>
        <v>67.54966887417218</v>
      </c>
      <c r="Q95" s="16">
        <f t="shared" si="22"/>
        <v>66.6798418972332</v>
      </c>
      <c r="R95" s="16">
        <f t="shared" si="22"/>
        <v>63.09937456567061</v>
      </c>
      <c r="S95" s="9">
        <f t="shared" si="22"/>
        <v>66.41885080645162</v>
      </c>
    </row>
    <row r="96" spans="1:19" ht="13.5" customHeight="1">
      <c r="A96" s="67"/>
      <c r="B96" s="59"/>
      <c r="C96" s="8" t="s">
        <v>86</v>
      </c>
      <c r="D96" s="44">
        <v>31</v>
      </c>
      <c r="E96" s="19">
        <v>29</v>
      </c>
      <c r="F96" s="19">
        <v>32</v>
      </c>
      <c r="G96" s="19">
        <v>61</v>
      </c>
      <c r="H96" s="19">
        <v>241</v>
      </c>
      <c r="I96" s="19">
        <v>423</v>
      </c>
      <c r="J96" s="19">
        <v>507</v>
      </c>
      <c r="K96" s="20">
        <v>1324</v>
      </c>
      <c r="L96" s="21">
        <f>+D96/D$98*100</f>
        <v>12.156862745098039</v>
      </c>
      <c r="M96" s="16">
        <f t="shared" si="22"/>
        <v>12.831858407079647</v>
      </c>
      <c r="N96" s="16">
        <f t="shared" si="22"/>
        <v>13.559322033898304</v>
      </c>
      <c r="O96" s="16">
        <f t="shared" si="22"/>
        <v>13.495575221238937</v>
      </c>
      <c r="P96" s="16">
        <f t="shared" si="22"/>
        <v>17.7336276674025</v>
      </c>
      <c r="Q96" s="16">
        <f t="shared" si="22"/>
        <v>16.71936758893281</v>
      </c>
      <c r="R96" s="16">
        <f t="shared" si="22"/>
        <v>17.61640027797081</v>
      </c>
      <c r="S96" s="9">
        <f t="shared" si="22"/>
        <v>16.683467741935484</v>
      </c>
    </row>
    <row r="97" spans="1:19" ht="13.5" customHeight="1">
      <c r="A97" s="67"/>
      <c r="B97" s="59"/>
      <c r="C97" s="8" t="s">
        <v>87</v>
      </c>
      <c r="D97" s="44">
        <v>24</v>
      </c>
      <c r="E97" s="19">
        <v>31</v>
      </c>
      <c r="F97" s="19">
        <v>32</v>
      </c>
      <c r="G97" s="19">
        <v>79</v>
      </c>
      <c r="H97" s="19">
        <v>200</v>
      </c>
      <c r="I97" s="19">
        <v>420</v>
      </c>
      <c r="J97" s="19">
        <v>555</v>
      </c>
      <c r="K97" s="20">
        <v>1341</v>
      </c>
      <c r="L97" s="21">
        <f>+D97/D$98*100</f>
        <v>9.411764705882353</v>
      </c>
      <c r="M97" s="16">
        <f t="shared" si="22"/>
        <v>13.716814159292035</v>
      </c>
      <c r="N97" s="16">
        <f t="shared" si="22"/>
        <v>13.559322033898304</v>
      </c>
      <c r="O97" s="16">
        <f t="shared" si="22"/>
        <v>17.47787610619469</v>
      </c>
      <c r="P97" s="16">
        <f t="shared" si="22"/>
        <v>14.716703458425313</v>
      </c>
      <c r="Q97" s="16">
        <f t="shared" si="22"/>
        <v>16.600790513833992</v>
      </c>
      <c r="R97" s="16">
        <f t="shared" si="22"/>
        <v>19.284225156358584</v>
      </c>
      <c r="S97" s="9">
        <f t="shared" si="22"/>
        <v>16.897681451612904</v>
      </c>
    </row>
    <row r="98" spans="1:19" ht="13.5" customHeight="1">
      <c r="A98" s="67"/>
      <c r="B98" s="59"/>
      <c r="C98" s="10" t="s">
        <v>0</v>
      </c>
      <c r="D98" s="45">
        <v>255</v>
      </c>
      <c r="E98" s="24">
        <v>226</v>
      </c>
      <c r="F98" s="24">
        <v>236</v>
      </c>
      <c r="G98" s="24">
        <v>452</v>
      </c>
      <c r="H98" s="24">
        <v>1359</v>
      </c>
      <c r="I98" s="24">
        <v>2530</v>
      </c>
      <c r="J98" s="24">
        <v>2878</v>
      </c>
      <c r="K98" s="25">
        <v>7936</v>
      </c>
      <c r="L98" s="21">
        <f>+D98/D$98*100</f>
        <v>100</v>
      </c>
      <c r="M98" s="16">
        <f t="shared" si="22"/>
        <v>100</v>
      </c>
      <c r="N98" s="16">
        <f t="shared" si="22"/>
        <v>100</v>
      </c>
      <c r="O98" s="16">
        <f t="shared" si="22"/>
        <v>100</v>
      </c>
      <c r="P98" s="16">
        <f t="shared" si="22"/>
        <v>100</v>
      </c>
      <c r="Q98" s="16">
        <f t="shared" si="22"/>
        <v>100</v>
      </c>
      <c r="R98" s="16">
        <f t="shared" si="22"/>
        <v>100</v>
      </c>
      <c r="S98" s="9">
        <f t="shared" si="22"/>
        <v>100</v>
      </c>
    </row>
    <row r="99" spans="1:19" ht="13.5" customHeight="1">
      <c r="A99" s="67"/>
      <c r="B99" s="60" t="s">
        <v>29</v>
      </c>
      <c r="C99" s="8" t="s">
        <v>85</v>
      </c>
      <c r="D99" s="44">
        <v>111</v>
      </c>
      <c r="E99" s="19">
        <v>92</v>
      </c>
      <c r="F99" s="19">
        <v>110</v>
      </c>
      <c r="G99" s="19">
        <v>184</v>
      </c>
      <c r="H99" s="19">
        <v>600</v>
      </c>
      <c r="I99" s="19">
        <v>1168</v>
      </c>
      <c r="J99" s="19">
        <v>1245</v>
      </c>
      <c r="K99" s="20">
        <v>3510</v>
      </c>
      <c r="L99" s="26">
        <f>+D99/D$102*100</f>
        <v>82.22222222222221</v>
      </c>
      <c r="M99" s="15">
        <f aca="true" t="shared" si="23" ref="M99:S102">+E99/E$102*100</f>
        <v>81.41592920353983</v>
      </c>
      <c r="N99" s="15">
        <f t="shared" si="23"/>
        <v>81.48148148148148</v>
      </c>
      <c r="O99" s="15">
        <f t="shared" si="23"/>
        <v>74.49392712550608</v>
      </c>
      <c r="P99" s="15">
        <f t="shared" si="23"/>
        <v>73.43941248470011</v>
      </c>
      <c r="Q99" s="15">
        <f t="shared" si="23"/>
        <v>70.57401812688822</v>
      </c>
      <c r="R99" s="15">
        <f t="shared" si="23"/>
        <v>66.0828025477707</v>
      </c>
      <c r="S99" s="7">
        <f t="shared" si="23"/>
        <v>70.3971119133574</v>
      </c>
    </row>
    <row r="100" spans="1:19" ht="13.5" customHeight="1">
      <c r="A100" s="67"/>
      <c r="B100" s="59"/>
      <c r="C100" s="8" t="s">
        <v>86</v>
      </c>
      <c r="D100" s="44">
        <v>9</v>
      </c>
      <c r="E100" s="19">
        <v>9</v>
      </c>
      <c r="F100" s="19">
        <v>11</v>
      </c>
      <c r="G100" s="19">
        <v>39</v>
      </c>
      <c r="H100" s="19">
        <v>114</v>
      </c>
      <c r="I100" s="19">
        <v>253</v>
      </c>
      <c r="J100" s="19">
        <v>342</v>
      </c>
      <c r="K100" s="20">
        <v>777</v>
      </c>
      <c r="L100" s="21">
        <f>+D100/D$102*100</f>
        <v>6.666666666666667</v>
      </c>
      <c r="M100" s="16">
        <f t="shared" si="23"/>
        <v>7.964601769911504</v>
      </c>
      <c r="N100" s="16">
        <f t="shared" si="23"/>
        <v>8.148148148148149</v>
      </c>
      <c r="O100" s="16">
        <f t="shared" si="23"/>
        <v>15.789473684210526</v>
      </c>
      <c r="P100" s="16">
        <f t="shared" si="23"/>
        <v>13.953488372093023</v>
      </c>
      <c r="Q100" s="16">
        <f t="shared" si="23"/>
        <v>15.28700906344411</v>
      </c>
      <c r="R100" s="16">
        <f t="shared" si="23"/>
        <v>18.152866242038215</v>
      </c>
      <c r="S100" s="9">
        <f t="shared" si="23"/>
        <v>15.583634175691937</v>
      </c>
    </row>
    <row r="101" spans="1:19" ht="13.5" customHeight="1">
      <c r="A101" s="67"/>
      <c r="B101" s="59"/>
      <c r="C101" s="8" t="s">
        <v>87</v>
      </c>
      <c r="D101" s="44">
        <v>15</v>
      </c>
      <c r="E101" s="19">
        <v>12</v>
      </c>
      <c r="F101" s="19">
        <v>14</v>
      </c>
      <c r="G101" s="19">
        <v>24</v>
      </c>
      <c r="H101" s="19">
        <v>103</v>
      </c>
      <c r="I101" s="19">
        <v>234</v>
      </c>
      <c r="J101" s="19">
        <v>297</v>
      </c>
      <c r="K101" s="20">
        <v>699</v>
      </c>
      <c r="L101" s="21">
        <f>+D101/D$102*100</f>
        <v>11.11111111111111</v>
      </c>
      <c r="M101" s="16">
        <f t="shared" si="23"/>
        <v>10.619469026548673</v>
      </c>
      <c r="N101" s="16">
        <f t="shared" si="23"/>
        <v>10.37037037037037</v>
      </c>
      <c r="O101" s="16">
        <f t="shared" si="23"/>
        <v>9.7165991902834</v>
      </c>
      <c r="P101" s="16">
        <f t="shared" si="23"/>
        <v>12.607099143206854</v>
      </c>
      <c r="Q101" s="16">
        <f t="shared" si="23"/>
        <v>14.138972809667674</v>
      </c>
      <c r="R101" s="16">
        <f t="shared" si="23"/>
        <v>15.764331210191083</v>
      </c>
      <c r="S101" s="9">
        <f t="shared" si="23"/>
        <v>14.019253910950663</v>
      </c>
    </row>
    <row r="102" spans="1:19" ht="13.5" customHeight="1" thickBot="1">
      <c r="A102" s="67"/>
      <c r="B102" s="62"/>
      <c r="C102" s="28" t="s">
        <v>0</v>
      </c>
      <c r="D102" s="48">
        <v>135</v>
      </c>
      <c r="E102" s="29">
        <v>113</v>
      </c>
      <c r="F102" s="29">
        <v>135</v>
      </c>
      <c r="G102" s="29">
        <v>247</v>
      </c>
      <c r="H102" s="29">
        <v>817</v>
      </c>
      <c r="I102" s="29">
        <v>1655</v>
      </c>
      <c r="J102" s="29">
        <v>1884</v>
      </c>
      <c r="K102" s="30">
        <v>4986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50">
        <f t="shared" si="23"/>
        <v>100</v>
      </c>
    </row>
    <row r="103" spans="1:19" ht="13.5" customHeight="1">
      <c r="A103" s="67"/>
      <c r="B103" s="60" t="s">
        <v>30</v>
      </c>
      <c r="C103" s="8" t="s">
        <v>85</v>
      </c>
      <c r="D103" s="44">
        <v>145</v>
      </c>
      <c r="E103" s="19">
        <v>145</v>
      </c>
      <c r="F103" s="19">
        <v>140</v>
      </c>
      <c r="G103" s="19">
        <v>259</v>
      </c>
      <c r="H103" s="19">
        <v>870</v>
      </c>
      <c r="I103" s="19">
        <v>1397</v>
      </c>
      <c r="J103" s="19">
        <v>1164</v>
      </c>
      <c r="K103" s="20">
        <v>4120</v>
      </c>
      <c r="L103" s="21">
        <f>+D103/D$106*100</f>
        <v>77.54010695187165</v>
      </c>
      <c r="M103" s="16">
        <f aca="true" t="shared" si="24" ref="M103:S106">+E103/E$106*100</f>
        <v>76.71957671957672</v>
      </c>
      <c r="N103" s="16">
        <f t="shared" si="24"/>
        <v>73.68421052631578</v>
      </c>
      <c r="O103" s="16">
        <f t="shared" si="24"/>
        <v>66.75257731958763</v>
      </c>
      <c r="P103" s="16">
        <f t="shared" si="24"/>
        <v>65.41353383458647</v>
      </c>
      <c r="Q103" s="16">
        <f t="shared" si="24"/>
        <v>62.50559284116331</v>
      </c>
      <c r="R103" s="16">
        <f t="shared" si="24"/>
        <v>58.72855701311806</v>
      </c>
      <c r="S103" s="9">
        <f t="shared" si="24"/>
        <v>63.374865405322254</v>
      </c>
    </row>
    <row r="104" spans="1:19" ht="13.5" customHeight="1">
      <c r="A104" s="67"/>
      <c r="B104" s="59"/>
      <c r="C104" s="8" t="s">
        <v>86</v>
      </c>
      <c r="D104" s="44">
        <v>19</v>
      </c>
      <c r="E104" s="19">
        <v>21</v>
      </c>
      <c r="F104" s="19">
        <v>24</v>
      </c>
      <c r="G104" s="19">
        <v>63</v>
      </c>
      <c r="H104" s="19">
        <v>219</v>
      </c>
      <c r="I104" s="19">
        <v>412</v>
      </c>
      <c r="J104" s="19">
        <v>395</v>
      </c>
      <c r="K104" s="20">
        <v>1153</v>
      </c>
      <c r="L104" s="21">
        <f>+D104/D$106*100</f>
        <v>10.16042780748663</v>
      </c>
      <c r="M104" s="16">
        <f t="shared" si="24"/>
        <v>11.11111111111111</v>
      </c>
      <c r="N104" s="16">
        <f t="shared" si="24"/>
        <v>12.631578947368421</v>
      </c>
      <c r="O104" s="16">
        <f t="shared" si="24"/>
        <v>16.237113402061855</v>
      </c>
      <c r="P104" s="16">
        <f t="shared" si="24"/>
        <v>16.466165413533833</v>
      </c>
      <c r="Q104" s="16">
        <f t="shared" si="24"/>
        <v>18.434004474272932</v>
      </c>
      <c r="R104" s="16">
        <f t="shared" si="24"/>
        <v>19.929364278506558</v>
      </c>
      <c r="S104" s="9">
        <f t="shared" si="24"/>
        <v>17.73573296415936</v>
      </c>
    </row>
    <row r="105" spans="1:19" ht="13.5" customHeight="1">
      <c r="A105" s="67"/>
      <c r="B105" s="59"/>
      <c r="C105" s="8" t="s">
        <v>87</v>
      </c>
      <c r="D105" s="44">
        <v>23</v>
      </c>
      <c r="E105" s="19">
        <v>23</v>
      </c>
      <c r="F105" s="19">
        <v>26</v>
      </c>
      <c r="G105" s="19">
        <v>66</v>
      </c>
      <c r="H105" s="19">
        <v>241</v>
      </c>
      <c r="I105" s="19">
        <v>426</v>
      </c>
      <c r="J105" s="19">
        <v>423</v>
      </c>
      <c r="K105" s="20">
        <v>1228</v>
      </c>
      <c r="L105" s="21">
        <f>+D105/D$106*100</f>
        <v>12.299465240641712</v>
      </c>
      <c r="M105" s="16">
        <f t="shared" si="24"/>
        <v>12.16931216931217</v>
      </c>
      <c r="N105" s="16">
        <f t="shared" si="24"/>
        <v>13.684210526315791</v>
      </c>
      <c r="O105" s="16">
        <f t="shared" si="24"/>
        <v>17.010309278350515</v>
      </c>
      <c r="P105" s="16">
        <f t="shared" si="24"/>
        <v>18.1203007518797</v>
      </c>
      <c r="Q105" s="16">
        <f t="shared" si="24"/>
        <v>19.06040268456376</v>
      </c>
      <c r="R105" s="16">
        <f t="shared" si="24"/>
        <v>21.34207870837538</v>
      </c>
      <c r="S105" s="9">
        <f t="shared" si="24"/>
        <v>18.889401630518382</v>
      </c>
    </row>
    <row r="106" spans="1:19" ht="13.5" customHeight="1" thickBot="1">
      <c r="A106" s="67"/>
      <c r="B106" s="61"/>
      <c r="C106" s="8" t="s">
        <v>0</v>
      </c>
      <c r="D106" s="44">
        <v>187</v>
      </c>
      <c r="E106" s="19">
        <v>189</v>
      </c>
      <c r="F106" s="19">
        <v>190</v>
      </c>
      <c r="G106" s="19">
        <v>388</v>
      </c>
      <c r="H106" s="19">
        <v>1330</v>
      </c>
      <c r="I106" s="19">
        <v>2235</v>
      </c>
      <c r="J106" s="19">
        <v>1982</v>
      </c>
      <c r="K106" s="20">
        <v>6501</v>
      </c>
      <c r="L106" s="21">
        <f>+D106/D$106*100</f>
        <v>100</v>
      </c>
      <c r="M106" s="16">
        <f t="shared" si="24"/>
        <v>100</v>
      </c>
      <c r="N106" s="16">
        <f t="shared" si="24"/>
        <v>100</v>
      </c>
      <c r="O106" s="16">
        <f t="shared" si="24"/>
        <v>100</v>
      </c>
      <c r="P106" s="16">
        <f t="shared" si="24"/>
        <v>100</v>
      </c>
      <c r="Q106" s="16">
        <f t="shared" si="24"/>
        <v>100</v>
      </c>
      <c r="R106" s="16">
        <f t="shared" si="24"/>
        <v>100</v>
      </c>
      <c r="S106" s="9">
        <f t="shared" si="24"/>
        <v>100</v>
      </c>
    </row>
    <row r="107" spans="1:19" ht="13.5" customHeight="1">
      <c r="A107" s="67"/>
      <c r="B107" s="63" t="s">
        <v>31</v>
      </c>
      <c r="C107" s="31" t="s">
        <v>85</v>
      </c>
      <c r="D107" s="47">
        <v>158</v>
      </c>
      <c r="E107" s="32">
        <v>126</v>
      </c>
      <c r="F107" s="32">
        <v>157</v>
      </c>
      <c r="G107" s="32">
        <v>234</v>
      </c>
      <c r="H107" s="32">
        <v>521</v>
      </c>
      <c r="I107" s="32">
        <v>750</v>
      </c>
      <c r="J107" s="32">
        <v>609</v>
      </c>
      <c r="K107" s="33">
        <v>2555</v>
      </c>
      <c r="L107" s="34">
        <f>+D107/D$110*100</f>
        <v>77.07317073170732</v>
      </c>
      <c r="M107" s="35">
        <f aca="true" t="shared" si="25" ref="M107:S110">+E107/E$110*100</f>
        <v>77.30061349693251</v>
      </c>
      <c r="N107" s="35">
        <f t="shared" si="25"/>
        <v>72.01834862385321</v>
      </c>
      <c r="O107" s="35">
        <f t="shared" si="25"/>
        <v>68.02325581395348</v>
      </c>
      <c r="P107" s="35">
        <f t="shared" si="25"/>
        <v>63.53658536585366</v>
      </c>
      <c r="Q107" s="35">
        <f t="shared" si="25"/>
        <v>66.07929515418502</v>
      </c>
      <c r="R107" s="35">
        <f t="shared" si="25"/>
        <v>60.96096096096096</v>
      </c>
      <c r="S107" s="49">
        <f t="shared" si="25"/>
        <v>65.7826982492276</v>
      </c>
    </row>
    <row r="108" spans="1:19" ht="13.5" customHeight="1">
      <c r="A108" s="67"/>
      <c r="B108" s="59"/>
      <c r="C108" s="8" t="s">
        <v>86</v>
      </c>
      <c r="D108" s="44">
        <v>20</v>
      </c>
      <c r="E108" s="19">
        <v>17</v>
      </c>
      <c r="F108" s="19">
        <v>32</v>
      </c>
      <c r="G108" s="19">
        <v>54</v>
      </c>
      <c r="H108" s="19">
        <v>155</v>
      </c>
      <c r="I108" s="19">
        <v>193</v>
      </c>
      <c r="J108" s="19">
        <v>174</v>
      </c>
      <c r="K108" s="20">
        <v>645</v>
      </c>
      <c r="L108" s="21">
        <f>+D108/D$110*100</f>
        <v>9.75609756097561</v>
      </c>
      <c r="M108" s="16">
        <f t="shared" si="25"/>
        <v>10.429447852760736</v>
      </c>
      <c r="N108" s="16">
        <f t="shared" si="25"/>
        <v>14.678899082568808</v>
      </c>
      <c r="O108" s="16">
        <f t="shared" si="25"/>
        <v>15.69767441860465</v>
      </c>
      <c r="P108" s="16">
        <f t="shared" si="25"/>
        <v>18.902439024390244</v>
      </c>
      <c r="Q108" s="16">
        <f t="shared" si="25"/>
        <v>17.004405286343612</v>
      </c>
      <c r="R108" s="16">
        <f t="shared" si="25"/>
        <v>17.417417417417415</v>
      </c>
      <c r="S108" s="9">
        <f t="shared" si="25"/>
        <v>16.606591143151388</v>
      </c>
    </row>
    <row r="109" spans="1:19" ht="13.5" customHeight="1">
      <c r="A109" s="67"/>
      <c r="B109" s="59"/>
      <c r="C109" s="8" t="s">
        <v>87</v>
      </c>
      <c r="D109" s="44">
        <v>27</v>
      </c>
      <c r="E109" s="19">
        <v>20</v>
      </c>
      <c r="F109" s="19">
        <v>29</v>
      </c>
      <c r="G109" s="19">
        <v>56</v>
      </c>
      <c r="H109" s="19">
        <v>144</v>
      </c>
      <c r="I109" s="19">
        <v>192</v>
      </c>
      <c r="J109" s="19">
        <v>216</v>
      </c>
      <c r="K109" s="20">
        <v>684</v>
      </c>
      <c r="L109" s="21">
        <f>+D109/D$110*100</f>
        <v>13.170731707317074</v>
      </c>
      <c r="M109" s="16">
        <f t="shared" si="25"/>
        <v>12.269938650306749</v>
      </c>
      <c r="N109" s="16">
        <f t="shared" si="25"/>
        <v>13.302752293577983</v>
      </c>
      <c r="O109" s="16">
        <f t="shared" si="25"/>
        <v>16.27906976744186</v>
      </c>
      <c r="P109" s="16">
        <f t="shared" si="25"/>
        <v>17.560975609756095</v>
      </c>
      <c r="Q109" s="16">
        <f t="shared" si="25"/>
        <v>16.916299559471366</v>
      </c>
      <c r="R109" s="16">
        <f t="shared" si="25"/>
        <v>21.62162162162162</v>
      </c>
      <c r="S109" s="9">
        <f t="shared" si="25"/>
        <v>17.61071060762101</v>
      </c>
    </row>
    <row r="110" spans="1:19" ht="13.5" customHeight="1">
      <c r="A110" s="67"/>
      <c r="B110" s="61"/>
      <c r="C110" s="8" t="s">
        <v>0</v>
      </c>
      <c r="D110" s="44">
        <v>205</v>
      </c>
      <c r="E110" s="19">
        <v>163</v>
      </c>
      <c r="F110" s="19">
        <v>218</v>
      </c>
      <c r="G110" s="19">
        <v>344</v>
      </c>
      <c r="H110" s="19">
        <v>820</v>
      </c>
      <c r="I110" s="19">
        <v>1135</v>
      </c>
      <c r="J110" s="19">
        <v>999</v>
      </c>
      <c r="K110" s="20">
        <v>3884</v>
      </c>
      <c r="L110" s="27">
        <f>+D110/D$110*100</f>
        <v>100</v>
      </c>
      <c r="M110" s="17">
        <f t="shared" si="25"/>
        <v>100</v>
      </c>
      <c r="N110" s="17">
        <f t="shared" si="25"/>
        <v>100</v>
      </c>
      <c r="O110" s="17">
        <f t="shared" si="25"/>
        <v>100</v>
      </c>
      <c r="P110" s="17">
        <f t="shared" si="25"/>
        <v>100</v>
      </c>
      <c r="Q110" s="17">
        <f t="shared" si="25"/>
        <v>100</v>
      </c>
      <c r="R110" s="17">
        <f t="shared" si="25"/>
        <v>100</v>
      </c>
      <c r="S110" s="11">
        <f t="shared" si="25"/>
        <v>100</v>
      </c>
    </row>
    <row r="111" spans="1:19" ht="13.5" customHeight="1">
      <c r="A111" s="67"/>
      <c r="B111" s="59" t="s">
        <v>32</v>
      </c>
      <c r="C111" s="6" t="s">
        <v>85</v>
      </c>
      <c r="D111" s="43">
        <v>171</v>
      </c>
      <c r="E111" s="22">
        <v>137</v>
      </c>
      <c r="F111" s="22">
        <v>163</v>
      </c>
      <c r="G111" s="22">
        <v>283</v>
      </c>
      <c r="H111" s="22">
        <v>836</v>
      </c>
      <c r="I111" s="22">
        <v>1355</v>
      </c>
      <c r="J111" s="22">
        <v>1352</v>
      </c>
      <c r="K111" s="23">
        <v>4297</v>
      </c>
      <c r="L111" s="21">
        <f>+D111/D$114*100</f>
        <v>81.81818181818183</v>
      </c>
      <c r="M111" s="16">
        <f aca="true" t="shared" si="26" ref="M111:S114">+E111/E$114*100</f>
        <v>75.69060773480662</v>
      </c>
      <c r="N111" s="16">
        <f t="shared" si="26"/>
        <v>80.29556650246306</v>
      </c>
      <c r="O111" s="16">
        <f t="shared" si="26"/>
        <v>74.47368421052632</v>
      </c>
      <c r="P111" s="16">
        <f t="shared" si="26"/>
        <v>66.93354683746998</v>
      </c>
      <c r="Q111" s="16">
        <f t="shared" si="26"/>
        <v>67.58104738154613</v>
      </c>
      <c r="R111" s="16">
        <f t="shared" si="26"/>
        <v>65.25096525096525</v>
      </c>
      <c r="S111" s="9">
        <f t="shared" si="26"/>
        <v>68.21717732973488</v>
      </c>
    </row>
    <row r="112" spans="1:19" ht="13.5" customHeight="1">
      <c r="A112" s="67"/>
      <c r="B112" s="59"/>
      <c r="C112" s="8" t="s">
        <v>86</v>
      </c>
      <c r="D112" s="44">
        <v>15</v>
      </c>
      <c r="E112" s="19">
        <v>22</v>
      </c>
      <c r="F112" s="19">
        <v>21</v>
      </c>
      <c r="G112" s="19">
        <v>48</v>
      </c>
      <c r="H112" s="19">
        <v>225</v>
      </c>
      <c r="I112" s="19">
        <v>332</v>
      </c>
      <c r="J112" s="19">
        <v>366</v>
      </c>
      <c r="K112" s="20">
        <v>1029</v>
      </c>
      <c r="L112" s="21">
        <f>+D112/D$114*100</f>
        <v>7.177033492822966</v>
      </c>
      <c r="M112" s="16">
        <f t="shared" si="26"/>
        <v>12.154696132596685</v>
      </c>
      <c r="N112" s="16">
        <f t="shared" si="26"/>
        <v>10.344827586206897</v>
      </c>
      <c r="O112" s="16">
        <f t="shared" si="26"/>
        <v>12.631578947368421</v>
      </c>
      <c r="P112" s="16">
        <f t="shared" si="26"/>
        <v>18.014411529223377</v>
      </c>
      <c r="Q112" s="16">
        <f t="shared" si="26"/>
        <v>16.55860349127182</v>
      </c>
      <c r="R112" s="16">
        <f t="shared" si="26"/>
        <v>17.664092664092664</v>
      </c>
      <c r="S112" s="9">
        <f t="shared" si="26"/>
        <v>16.335926337513893</v>
      </c>
    </row>
    <row r="113" spans="1:19" ht="13.5" customHeight="1">
      <c r="A113" s="67"/>
      <c r="B113" s="59"/>
      <c r="C113" s="8" t="s">
        <v>87</v>
      </c>
      <c r="D113" s="44">
        <v>23</v>
      </c>
      <c r="E113" s="19">
        <v>22</v>
      </c>
      <c r="F113" s="19">
        <v>19</v>
      </c>
      <c r="G113" s="19">
        <v>49</v>
      </c>
      <c r="H113" s="19">
        <v>188</v>
      </c>
      <c r="I113" s="19">
        <v>318</v>
      </c>
      <c r="J113" s="19">
        <v>354</v>
      </c>
      <c r="K113" s="20">
        <v>973</v>
      </c>
      <c r="L113" s="21">
        <f>+D113/D$114*100</f>
        <v>11.004784688995215</v>
      </c>
      <c r="M113" s="16">
        <f t="shared" si="26"/>
        <v>12.154696132596685</v>
      </c>
      <c r="N113" s="16">
        <f t="shared" si="26"/>
        <v>9.35960591133005</v>
      </c>
      <c r="O113" s="16">
        <f t="shared" si="26"/>
        <v>12.894736842105264</v>
      </c>
      <c r="P113" s="16">
        <f t="shared" si="26"/>
        <v>15.052041633306645</v>
      </c>
      <c r="Q113" s="16">
        <f t="shared" si="26"/>
        <v>15.860349127182044</v>
      </c>
      <c r="R113" s="16">
        <f t="shared" si="26"/>
        <v>17.084942084942085</v>
      </c>
      <c r="S113" s="9">
        <f t="shared" si="26"/>
        <v>15.446896332751232</v>
      </c>
    </row>
    <row r="114" spans="1:19" ht="13.5" customHeight="1">
      <c r="A114" s="67"/>
      <c r="B114" s="59"/>
      <c r="C114" s="10" t="s">
        <v>0</v>
      </c>
      <c r="D114" s="45">
        <v>209</v>
      </c>
      <c r="E114" s="24">
        <v>181</v>
      </c>
      <c r="F114" s="24">
        <v>203</v>
      </c>
      <c r="G114" s="24">
        <v>380</v>
      </c>
      <c r="H114" s="24">
        <v>1249</v>
      </c>
      <c r="I114" s="24">
        <v>2005</v>
      </c>
      <c r="J114" s="24">
        <v>2072</v>
      </c>
      <c r="K114" s="25">
        <v>6299</v>
      </c>
      <c r="L114" s="21">
        <f>+D114/D$114*100</f>
        <v>100</v>
      </c>
      <c r="M114" s="16">
        <f t="shared" si="26"/>
        <v>100</v>
      </c>
      <c r="N114" s="16">
        <f t="shared" si="26"/>
        <v>100</v>
      </c>
      <c r="O114" s="16">
        <f t="shared" si="26"/>
        <v>100</v>
      </c>
      <c r="P114" s="16">
        <f t="shared" si="26"/>
        <v>100</v>
      </c>
      <c r="Q114" s="16">
        <f t="shared" si="26"/>
        <v>100</v>
      </c>
      <c r="R114" s="16">
        <f t="shared" si="26"/>
        <v>100</v>
      </c>
      <c r="S114" s="9">
        <f t="shared" si="26"/>
        <v>100</v>
      </c>
    </row>
    <row r="115" spans="1:19" ht="13.5" customHeight="1">
      <c r="A115" s="67"/>
      <c r="B115" s="60" t="s">
        <v>33</v>
      </c>
      <c r="C115" s="8" t="s">
        <v>85</v>
      </c>
      <c r="D115" s="44">
        <v>119</v>
      </c>
      <c r="E115" s="19">
        <v>75</v>
      </c>
      <c r="F115" s="19">
        <v>63</v>
      </c>
      <c r="G115" s="19">
        <v>117</v>
      </c>
      <c r="H115" s="19">
        <v>378</v>
      </c>
      <c r="I115" s="19">
        <v>864</v>
      </c>
      <c r="J115" s="19">
        <v>767</v>
      </c>
      <c r="K115" s="20">
        <v>2383</v>
      </c>
      <c r="L115" s="26">
        <f>+D115/D$118*100</f>
        <v>76.28205128205127</v>
      </c>
      <c r="M115" s="15">
        <f aca="true" t="shared" si="27" ref="M115:S118">+E115/E$118*100</f>
        <v>78.94736842105263</v>
      </c>
      <c r="N115" s="15">
        <f t="shared" si="27"/>
        <v>71.5909090909091</v>
      </c>
      <c r="O115" s="15">
        <f t="shared" si="27"/>
        <v>72.67080745341616</v>
      </c>
      <c r="P115" s="15">
        <f t="shared" si="27"/>
        <v>66.3157894736842</v>
      </c>
      <c r="Q115" s="15">
        <f t="shared" si="27"/>
        <v>67.97797010228167</v>
      </c>
      <c r="R115" s="15">
        <f t="shared" si="27"/>
        <v>63.28382838283828</v>
      </c>
      <c r="S115" s="7">
        <f t="shared" si="27"/>
        <v>67.07008162116522</v>
      </c>
    </row>
    <row r="116" spans="1:19" ht="13.5" customHeight="1">
      <c r="A116" s="67"/>
      <c r="B116" s="59"/>
      <c r="C116" s="8" t="s">
        <v>86</v>
      </c>
      <c r="D116" s="44">
        <v>18</v>
      </c>
      <c r="E116" s="19">
        <v>10</v>
      </c>
      <c r="F116" s="19">
        <v>12</v>
      </c>
      <c r="G116" s="19">
        <v>21</v>
      </c>
      <c r="H116" s="19">
        <v>106</v>
      </c>
      <c r="I116" s="19">
        <v>211</v>
      </c>
      <c r="J116" s="19">
        <v>219</v>
      </c>
      <c r="K116" s="20">
        <v>597</v>
      </c>
      <c r="L116" s="21">
        <f>+D116/D$118*100</f>
        <v>11.538461538461538</v>
      </c>
      <c r="M116" s="16">
        <f t="shared" si="27"/>
        <v>10.526315789473683</v>
      </c>
      <c r="N116" s="16">
        <f t="shared" si="27"/>
        <v>13.636363636363635</v>
      </c>
      <c r="O116" s="16">
        <f t="shared" si="27"/>
        <v>13.043478260869565</v>
      </c>
      <c r="P116" s="16">
        <f t="shared" si="27"/>
        <v>18.596491228070175</v>
      </c>
      <c r="Q116" s="16">
        <f t="shared" si="27"/>
        <v>16.601101494885917</v>
      </c>
      <c r="R116" s="16">
        <f t="shared" si="27"/>
        <v>18.06930693069307</v>
      </c>
      <c r="S116" s="9">
        <f t="shared" si="27"/>
        <v>16.80270194202083</v>
      </c>
    </row>
    <row r="117" spans="1:19" ht="13.5" customHeight="1">
      <c r="A117" s="67"/>
      <c r="B117" s="59"/>
      <c r="C117" s="8" t="s">
        <v>87</v>
      </c>
      <c r="D117" s="44">
        <v>19</v>
      </c>
      <c r="E117" s="19">
        <v>10</v>
      </c>
      <c r="F117" s="19">
        <v>13</v>
      </c>
      <c r="G117" s="19">
        <v>23</v>
      </c>
      <c r="H117" s="19">
        <v>86</v>
      </c>
      <c r="I117" s="19">
        <v>196</v>
      </c>
      <c r="J117" s="19">
        <v>226</v>
      </c>
      <c r="K117" s="20">
        <v>573</v>
      </c>
      <c r="L117" s="21">
        <f>+D117/D$118*100</f>
        <v>12.179487179487179</v>
      </c>
      <c r="M117" s="16">
        <f t="shared" si="27"/>
        <v>10.526315789473683</v>
      </c>
      <c r="N117" s="16">
        <f t="shared" si="27"/>
        <v>14.772727272727273</v>
      </c>
      <c r="O117" s="16">
        <f t="shared" si="27"/>
        <v>14.285714285714285</v>
      </c>
      <c r="P117" s="16">
        <f t="shared" si="27"/>
        <v>15.087719298245613</v>
      </c>
      <c r="Q117" s="16">
        <f t="shared" si="27"/>
        <v>15.420928402832415</v>
      </c>
      <c r="R117" s="16">
        <f t="shared" si="27"/>
        <v>18.646864686468646</v>
      </c>
      <c r="S117" s="9">
        <f t="shared" si="27"/>
        <v>16.12721643681396</v>
      </c>
    </row>
    <row r="118" spans="1:19" ht="13.5" customHeight="1">
      <c r="A118" s="67"/>
      <c r="B118" s="61"/>
      <c r="C118" s="8" t="s">
        <v>0</v>
      </c>
      <c r="D118" s="44">
        <v>156</v>
      </c>
      <c r="E118" s="19">
        <v>95</v>
      </c>
      <c r="F118" s="19">
        <v>88</v>
      </c>
      <c r="G118" s="19">
        <v>161</v>
      </c>
      <c r="H118" s="19">
        <v>570</v>
      </c>
      <c r="I118" s="19">
        <v>1271</v>
      </c>
      <c r="J118" s="19">
        <v>1212</v>
      </c>
      <c r="K118" s="20">
        <v>3553</v>
      </c>
      <c r="L118" s="27">
        <f>+D118/D$118*100</f>
        <v>100</v>
      </c>
      <c r="M118" s="17">
        <f t="shared" si="27"/>
        <v>100</v>
      </c>
      <c r="N118" s="17">
        <f t="shared" si="27"/>
        <v>100</v>
      </c>
      <c r="O118" s="17">
        <f t="shared" si="27"/>
        <v>100</v>
      </c>
      <c r="P118" s="17">
        <f t="shared" si="27"/>
        <v>100</v>
      </c>
      <c r="Q118" s="17">
        <f t="shared" si="27"/>
        <v>100</v>
      </c>
      <c r="R118" s="17">
        <f t="shared" si="27"/>
        <v>100</v>
      </c>
      <c r="S118" s="11">
        <f t="shared" si="27"/>
        <v>100</v>
      </c>
    </row>
    <row r="119" spans="1:19" ht="13.5" customHeight="1">
      <c r="A119" s="67"/>
      <c r="B119" s="59" t="s">
        <v>34</v>
      </c>
      <c r="C119" s="6" t="s">
        <v>85</v>
      </c>
      <c r="D119" s="43">
        <v>88</v>
      </c>
      <c r="E119" s="22">
        <v>89</v>
      </c>
      <c r="F119" s="22">
        <v>101</v>
      </c>
      <c r="G119" s="22">
        <v>174</v>
      </c>
      <c r="H119" s="22">
        <v>307</v>
      </c>
      <c r="I119" s="22">
        <v>397</v>
      </c>
      <c r="J119" s="22">
        <v>289</v>
      </c>
      <c r="K119" s="23">
        <v>1445</v>
      </c>
      <c r="L119" s="21">
        <f>+D119/D$122*100</f>
        <v>72.72727272727273</v>
      </c>
      <c r="M119" s="16">
        <f aca="true" t="shared" si="28" ref="M119:S122">+E119/E$122*100</f>
        <v>72.35772357723577</v>
      </c>
      <c r="N119" s="16">
        <f t="shared" si="28"/>
        <v>72.66187050359713</v>
      </c>
      <c r="O119" s="16">
        <f t="shared" si="28"/>
        <v>71.0204081632653</v>
      </c>
      <c r="P119" s="16">
        <f t="shared" si="28"/>
        <v>63.298969072164944</v>
      </c>
      <c r="Q119" s="16">
        <f t="shared" si="28"/>
        <v>62.42138364779875</v>
      </c>
      <c r="R119" s="16">
        <f t="shared" si="28"/>
        <v>53.125</v>
      </c>
      <c r="S119" s="9">
        <f t="shared" si="28"/>
        <v>63.01788050588748</v>
      </c>
    </row>
    <row r="120" spans="1:19" ht="13.5" customHeight="1">
      <c r="A120" s="67"/>
      <c r="B120" s="59"/>
      <c r="C120" s="8" t="s">
        <v>86</v>
      </c>
      <c r="D120" s="44">
        <v>10</v>
      </c>
      <c r="E120" s="19">
        <v>18</v>
      </c>
      <c r="F120" s="19">
        <v>20</v>
      </c>
      <c r="G120" s="19">
        <v>38</v>
      </c>
      <c r="H120" s="19">
        <v>98</v>
      </c>
      <c r="I120" s="19">
        <v>126</v>
      </c>
      <c r="J120" s="19">
        <v>120</v>
      </c>
      <c r="K120" s="20">
        <v>430</v>
      </c>
      <c r="L120" s="21">
        <f>+D120/D$122*100</f>
        <v>8.264462809917356</v>
      </c>
      <c r="M120" s="16">
        <f t="shared" si="28"/>
        <v>14.634146341463413</v>
      </c>
      <c r="N120" s="16">
        <f t="shared" si="28"/>
        <v>14.388489208633093</v>
      </c>
      <c r="O120" s="16">
        <f t="shared" si="28"/>
        <v>15.510204081632653</v>
      </c>
      <c r="P120" s="16">
        <f t="shared" si="28"/>
        <v>20.20618556701031</v>
      </c>
      <c r="Q120" s="16">
        <f t="shared" si="28"/>
        <v>19.81132075471698</v>
      </c>
      <c r="R120" s="16">
        <f t="shared" si="28"/>
        <v>22.058823529411764</v>
      </c>
      <c r="S120" s="9">
        <f t="shared" si="28"/>
        <v>18.75272568687309</v>
      </c>
    </row>
    <row r="121" spans="1:19" ht="13.5" customHeight="1">
      <c r="A121" s="67"/>
      <c r="B121" s="59"/>
      <c r="C121" s="8" t="s">
        <v>87</v>
      </c>
      <c r="D121" s="44">
        <v>23</v>
      </c>
      <c r="E121" s="19">
        <v>16</v>
      </c>
      <c r="F121" s="19">
        <v>18</v>
      </c>
      <c r="G121" s="19">
        <v>33</v>
      </c>
      <c r="H121" s="19">
        <v>80</v>
      </c>
      <c r="I121" s="19">
        <v>113</v>
      </c>
      <c r="J121" s="19">
        <v>135</v>
      </c>
      <c r="K121" s="20">
        <v>418</v>
      </c>
      <c r="L121" s="21">
        <f>+D121/D$122*100</f>
        <v>19.00826446280992</v>
      </c>
      <c r="M121" s="16">
        <f t="shared" si="28"/>
        <v>13.008130081300814</v>
      </c>
      <c r="N121" s="16">
        <f t="shared" si="28"/>
        <v>12.949640287769784</v>
      </c>
      <c r="O121" s="16">
        <f t="shared" si="28"/>
        <v>13.46938775510204</v>
      </c>
      <c r="P121" s="16">
        <f t="shared" si="28"/>
        <v>16.49484536082474</v>
      </c>
      <c r="Q121" s="16">
        <f t="shared" si="28"/>
        <v>17.767295597484274</v>
      </c>
      <c r="R121" s="16">
        <f t="shared" si="28"/>
        <v>24.816176470588236</v>
      </c>
      <c r="S121" s="9">
        <f t="shared" si="28"/>
        <v>18.229393807239425</v>
      </c>
    </row>
    <row r="122" spans="1:19" ht="13.5" customHeight="1">
      <c r="A122" s="67"/>
      <c r="B122" s="59"/>
      <c r="C122" s="10" t="s">
        <v>0</v>
      </c>
      <c r="D122" s="45">
        <v>121</v>
      </c>
      <c r="E122" s="24">
        <v>123</v>
      </c>
      <c r="F122" s="24">
        <v>139</v>
      </c>
      <c r="G122" s="24">
        <v>245</v>
      </c>
      <c r="H122" s="24">
        <v>485</v>
      </c>
      <c r="I122" s="24">
        <v>636</v>
      </c>
      <c r="J122" s="24">
        <v>544</v>
      </c>
      <c r="K122" s="25">
        <v>2293</v>
      </c>
      <c r="L122" s="21">
        <f>+D122/D$122*100</f>
        <v>100</v>
      </c>
      <c r="M122" s="16">
        <f t="shared" si="28"/>
        <v>100</v>
      </c>
      <c r="N122" s="16">
        <f t="shared" si="28"/>
        <v>100</v>
      </c>
      <c r="O122" s="16">
        <f t="shared" si="28"/>
        <v>100</v>
      </c>
      <c r="P122" s="16">
        <f t="shared" si="28"/>
        <v>100</v>
      </c>
      <c r="Q122" s="16">
        <f t="shared" si="28"/>
        <v>100</v>
      </c>
      <c r="R122" s="16">
        <f t="shared" si="28"/>
        <v>100</v>
      </c>
      <c r="S122" s="9">
        <f t="shared" si="28"/>
        <v>100</v>
      </c>
    </row>
    <row r="123" spans="1:19" ht="13.5" customHeight="1">
      <c r="A123" s="67"/>
      <c r="B123" s="60" t="s">
        <v>35</v>
      </c>
      <c r="C123" s="8" t="s">
        <v>85</v>
      </c>
      <c r="D123" s="44">
        <v>71</v>
      </c>
      <c r="E123" s="19">
        <v>68</v>
      </c>
      <c r="F123" s="19">
        <v>85</v>
      </c>
      <c r="G123" s="19">
        <v>156</v>
      </c>
      <c r="H123" s="19">
        <v>380</v>
      </c>
      <c r="I123" s="19">
        <v>533</v>
      </c>
      <c r="J123" s="19">
        <v>380</v>
      </c>
      <c r="K123" s="20">
        <v>1673</v>
      </c>
      <c r="L123" s="26">
        <f>+D123/D$126*100</f>
        <v>78.02197802197803</v>
      </c>
      <c r="M123" s="15">
        <f aca="true" t="shared" si="29" ref="M123:S126">+E123/E$126*100</f>
        <v>72.3404255319149</v>
      </c>
      <c r="N123" s="15">
        <f t="shared" si="29"/>
        <v>70.24793388429752</v>
      </c>
      <c r="O123" s="15">
        <f t="shared" si="29"/>
        <v>68.12227074235808</v>
      </c>
      <c r="P123" s="15">
        <f t="shared" si="29"/>
        <v>61.29032258064516</v>
      </c>
      <c r="Q123" s="15">
        <f t="shared" si="29"/>
        <v>64.29433051869722</v>
      </c>
      <c r="R123" s="15">
        <f t="shared" si="29"/>
        <v>60.509554140127385</v>
      </c>
      <c r="S123" s="7">
        <f t="shared" si="29"/>
        <v>64.05053598774884</v>
      </c>
    </row>
    <row r="124" spans="1:19" ht="13.5" customHeight="1">
      <c r="A124" s="67"/>
      <c r="B124" s="59"/>
      <c r="C124" s="8" t="s">
        <v>86</v>
      </c>
      <c r="D124" s="44">
        <v>6</v>
      </c>
      <c r="E124" s="19">
        <v>13</v>
      </c>
      <c r="F124" s="19">
        <v>18</v>
      </c>
      <c r="G124" s="19">
        <v>30</v>
      </c>
      <c r="H124" s="19">
        <v>127</v>
      </c>
      <c r="I124" s="19">
        <v>145</v>
      </c>
      <c r="J124" s="19">
        <v>111</v>
      </c>
      <c r="K124" s="20">
        <v>450</v>
      </c>
      <c r="L124" s="21">
        <f>+D124/D$126*100</f>
        <v>6.593406593406594</v>
      </c>
      <c r="M124" s="16">
        <f t="shared" si="29"/>
        <v>13.829787234042554</v>
      </c>
      <c r="N124" s="16">
        <f t="shared" si="29"/>
        <v>14.87603305785124</v>
      </c>
      <c r="O124" s="16">
        <f t="shared" si="29"/>
        <v>13.100436681222707</v>
      </c>
      <c r="P124" s="16">
        <f t="shared" si="29"/>
        <v>20.483870967741936</v>
      </c>
      <c r="Q124" s="16">
        <f t="shared" si="29"/>
        <v>17.490952955367913</v>
      </c>
      <c r="R124" s="16">
        <f t="shared" si="29"/>
        <v>17.67515923566879</v>
      </c>
      <c r="S124" s="9">
        <f t="shared" si="29"/>
        <v>17.228177641653904</v>
      </c>
    </row>
    <row r="125" spans="1:19" ht="13.5" customHeight="1">
      <c r="A125" s="67"/>
      <c r="B125" s="59"/>
      <c r="C125" s="8" t="s">
        <v>87</v>
      </c>
      <c r="D125" s="44">
        <v>14</v>
      </c>
      <c r="E125" s="19">
        <v>13</v>
      </c>
      <c r="F125" s="19">
        <v>18</v>
      </c>
      <c r="G125" s="19">
        <v>43</v>
      </c>
      <c r="H125" s="19">
        <v>113</v>
      </c>
      <c r="I125" s="19">
        <v>151</v>
      </c>
      <c r="J125" s="19">
        <v>137</v>
      </c>
      <c r="K125" s="20">
        <v>489</v>
      </c>
      <c r="L125" s="21">
        <f>+D125/D$126*100</f>
        <v>15.384615384615385</v>
      </c>
      <c r="M125" s="16">
        <f t="shared" si="29"/>
        <v>13.829787234042554</v>
      </c>
      <c r="N125" s="16">
        <f t="shared" si="29"/>
        <v>14.87603305785124</v>
      </c>
      <c r="O125" s="16">
        <f t="shared" si="29"/>
        <v>18.777292576419214</v>
      </c>
      <c r="P125" s="16">
        <f t="shared" si="29"/>
        <v>18.225806451612904</v>
      </c>
      <c r="Q125" s="16">
        <f t="shared" si="29"/>
        <v>18.21471652593486</v>
      </c>
      <c r="R125" s="16">
        <f t="shared" si="29"/>
        <v>21.81528662420382</v>
      </c>
      <c r="S125" s="9">
        <f t="shared" si="29"/>
        <v>18.72128637059724</v>
      </c>
    </row>
    <row r="126" spans="1:19" ht="13.5" customHeight="1">
      <c r="A126" s="67"/>
      <c r="B126" s="61"/>
      <c r="C126" s="8" t="s">
        <v>0</v>
      </c>
      <c r="D126" s="44">
        <v>91</v>
      </c>
      <c r="E126" s="19">
        <v>94</v>
      </c>
      <c r="F126" s="19">
        <v>121</v>
      </c>
      <c r="G126" s="19">
        <v>229</v>
      </c>
      <c r="H126" s="19">
        <v>620</v>
      </c>
      <c r="I126" s="19">
        <v>829</v>
      </c>
      <c r="J126" s="19">
        <v>628</v>
      </c>
      <c r="K126" s="20">
        <v>2612</v>
      </c>
      <c r="L126" s="27">
        <f>+D126/D$126*100</f>
        <v>100</v>
      </c>
      <c r="M126" s="17">
        <f t="shared" si="29"/>
        <v>100</v>
      </c>
      <c r="N126" s="17">
        <f t="shared" si="29"/>
        <v>100</v>
      </c>
      <c r="O126" s="17">
        <f t="shared" si="29"/>
        <v>100</v>
      </c>
      <c r="P126" s="17">
        <f t="shared" si="29"/>
        <v>100</v>
      </c>
      <c r="Q126" s="17">
        <f t="shared" si="29"/>
        <v>100</v>
      </c>
      <c r="R126" s="17">
        <f t="shared" si="29"/>
        <v>100</v>
      </c>
      <c r="S126" s="11">
        <f t="shared" si="29"/>
        <v>100</v>
      </c>
    </row>
    <row r="127" spans="1:19" ht="13.5" customHeight="1">
      <c r="A127" s="67"/>
      <c r="B127" s="59" t="s">
        <v>36</v>
      </c>
      <c r="C127" s="6" t="s">
        <v>85</v>
      </c>
      <c r="D127" s="43">
        <v>89</v>
      </c>
      <c r="E127" s="22">
        <v>84</v>
      </c>
      <c r="F127" s="22">
        <v>75</v>
      </c>
      <c r="G127" s="22">
        <v>124</v>
      </c>
      <c r="H127" s="22">
        <v>375</v>
      </c>
      <c r="I127" s="22">
        <v>601</v>
      </c>
      <c r="J127" s="22">
        <v>511</v>
      </c>
      <c r="K127" s="23">
        <v>1859</v>
      </c>
      <c r="L127" s="21">
        <f>+D127/D$130*100</f>
        <v>83.9622641509434</v>
      </c>
      <c r="M127" s="16">
        <f aca="true" t="shared" si="30" ref="M127:S130">+E127/E$130*100</f>
        <v>78.50467289719626</v>
      </c>
      <c r="N127" s="16">
        <f t="shared" si="30"/>
        <v>78.125</v>
      </c>
      <c r="O127" s="16">
        <f t="shared" si="30"/>
        <v>67.3913043478261</v>
      </c>
      <c r="P127" s="16">
        <f t="shared" si="30"/>
        <v>71.42857142857143</v>
      </c>
      <c r="Q127" s="16">
        <f t="shared" si="30"/>
        <v>68.5290763968073</v>
      </c>
      <c r="R127" s="16">
        <f t="shared" si="30"/>
        <v>62.31707317073171</v>
      </c>
      <c r="S127" s="9">
        <f t="shared" si="30"/>
        <v>68.47145488029466</v>
      </c>
    </row>
    <row r="128" spans="1:19" ht="13.5" customHeight="1">
      <c r="A128" s="67"/>
      <c r="B128" s="59"/>
      <c r="C128" s="8" t="s">
        <v>86</v>
      </c>
      <c r="D128" s="44">
        <v>10</v>
      </c>
      <c r="E128" s="19">
        <v>16</v>
      </c>
      <c r="F128" s="19">
        <v>12</v>
      </c>
      <c r="G128" s="19">
        <v>34</v>
      </c>
      <c r="H128" s="19">
        <v>87</v>
      </c>
      <c r="I128" s="19">
        <v>150</v>
      </c>
      <c r="J128" s="19">
        <v>159</v>
      </c>
      <c r="K128" s="20">
        <v>468</v>
      </c>
      <c r="L128" s="21">
        <f>+D128/D$130*100</f>
        <v>9.433962264150944</v>
      </c>
      <c r="M128" s="16">
        <f t="shared" si="30"/>
        <v>14.953271028037381</v>
      </c>
      <c r="N128" s="16">
        <f t="shared" si="30"/>
        <v>12.5</v>
      </c>
      <c r="O128" s="16">
        <f t="shared" si="30"/>
        <v>18.478260869565215</v>
      </c>
      <c r="P128" s="16">
        <f t="shared" si="30"/>
        <v>16.57142857142857</v>
      </c>
      <c r="Q128" s="16">
        <f t="shared" si="30"/>
        <v>17.103762827822123</v>
      </c>
      <c r="R128" s="16">
        <f t="shared" si="30"/>
        <v>19.390243902439025</v>
      </c>
      <c r="S128" s="9">
        <f t="shared" si="30"/>
        <v>17.23756906077348</v>
      </c>
    </row>
    <row r="129" spans="1:19" ht="13.5" customHeight="1">
      <c r="A129" s="67"/>
      <c r="B129" s="59"/>
      <c r="C129" s="8" t="s">
        <v>87</v>
      </c>
      <c r="D129" s="44">
        <v>7</v>
      </c>
      <c r="E129" s="19">
        <v>7</v>
      </c>
      <c r="F129" s="19">
        <v>9</v>
      </c>
      <c r="G129" s="19">
        <v>26</v>
      </c>
      <c r="H129" s="19">
        <v>63</v>
      </c>
      <c r="I129" s="19">
        <v>126</v>
      </c>
      <c r="J129" s="19">
        <v>150</v>
      </c>
      <c r="K129" s="20">
        <v>388</v>
      </c>
      <c r="L129" s="21">
        <f>+D129/D$130*100</f>
        <v>6.60377358490566</v>
      </c>
      <c r="M129" s="16">
        <f t="shared" si="30"/>
        <v>6.5420560747663545</v>
      </c>
      <c r="N129" s="16">
        <f t="shared" si="30"/>
        <v>9.375</v>
      </c>
      <c r="O129" s="16">
        <f t="shared" si="30"/>
        <v>14.130434782608695</v>
      </c>
      <c r="P129" s="16">
        <f t="shared" si="30"/>
        <v>12</v>
      </c>
      <c r="Q129" s="16">
        <f t="shared" si="30"/>
        <v>14.367160775370582</v>
      </c>
      <c r="R129" s="16">
        <f t="shared" si="30"/>
        <v>18.29268292682927</v>
      </c>
      <c r="S129" s="9">
        <f t="shared" si="30"/>
        <v>14.290976058931859</v>
      </c>
    </row>
    <row r="130" spans="1:19" ht="13.5" customHeight="1">
      <c r="A130" s="67"/>
      <c r="B130" s="59"/>
      <c r="C130" s="10" t="s">
        <v>0</v>
      </c>
      <c r="D130" s="45">
        <v>106</v>
      </c>
      <c r="E130" s="24">
        <v>107</v>
      </c>
      <c r="F130" s="24">
        <v>96</v>
      </c>
      <c r="G130" s="24">
        <v>184</v>
      </c>
      <c r="H130" s="24">
        <v>525</v>
      </c>
      <c r="I130" s="24">
        <v>877</v>
      </c>
      <c r="J130" s="24">
        <v>820</v>
      </c>
      <c r="K130" s="25">
        <v>2715</v>
      </c>
      <c r="L130" s="21">
        <f>+D130/D$130*100</f>
        <v>100</v>
      </c>
      <c r="M130" s="16">
        <f t="shared" si="30"/>
        <v>100</v>
      </c>
      <c r="N130" s="16">
        <f t="shared" si="30"/>
        <v>100</v>
      </c>
      <c r="O130" s="16">
        <f t="shared" si="30"/>
        <v>100</v>
      </c>
      <c r="P130" s="16">
        <f t="shared" si="30"/>
        <v>100</v>
      </c>
      <c r="Q130" s="16">
        <f t="shared" si="30"/>
        <v>100</v>
      </c>
      <c r="R130" s="16">
        <f t="shared" si="30"/>
        <v>100</v>
      </c>
      <c r="S130" s="9">
        <f t="shared" si="30"/>
        <v>100</v>
      </c>
    </row>
    <row r="131" spans="1:19" ht="13.5" customHeight="1">
      <c r="A131" s="67"/>
      <c r="B131" s="60" t="s">
        <v>37</v>
      </c>
      <c r="C131" s="8" t="s">
        <v>85</v>
      </c>
      <c r="D131" s="44">
        <v>86</v>
      </c>
      <c r="E131" s="19">
        <v>83</v>
      </c>
      <c r="F131" s="19">
        <v>87</v>
      </c>
      <c r="G131" s="19">
        <v>156</v>
      </c>
      <c r="H131" s="19">
        <v>333</v>
      </c>
      <c r="I131" s="19">
        <v>413</v>
      </c>
      <c r="J131" s="19">
        <v>298</v>
      </c>
      <c r="K131" s="20">
        <v>1456</v>
      </c>
      <c r="L131" s="26">
        <f>+D131/D$134*100</f>
        <v>67.1875</v>
      </c>
      <c r="M131" s="15">
        <f aca="true" t="shared" si="31" ref="M131:S134">+E131/E$134*100</f>
        <v>71.55172413793103</v>
      </c>
      <c r="N131" s="15">
        <f t="shared" si="31"/>
        <v>66.92307692307692</v>
      </c>
      <c r="O131" s="15">
        <f t="shared" si="31"/>
        <v>65.27196652719665</v>
      </c>
      <c r="P131" s="15">
        <f t="shared" si="31"/>
        <v>64.41005802707932</v>
      </c>
      <c r="Q131" s="15">
        <f t="shared" si="31"/>
        <v>63.44086021505376</v>
      </c>
      <c r="R131" s="15">
        <f t="shared" si="31"/>
        <v>63.26963906581741</v>
      </c>
      <c r="S131" s="7">
        <f t="shared" si="31"/>
        <v>64.65364120781527</v>
      </c>
    </row>
    <row r="132" spans="1:19" ht="13.5" customHeight="1">
      <c r="A132" s="67"/>
      <c r="B132" s="59"/>
      <c r="C132" s="8" t="s">
        <v>86</v>
      </c>
      <c r="D132" s="44">
        <v>25</v>
      </c>
      <c r="E132" s="19">
        <v>8</v>
      </c>
      <c r="F132" s="19">
        <v>17</v>
      </c>
      <c r="G132" s="19">
        <v>45</v>
      </c>
      <c r="H132" s="19">
        <v>92</v>
      </c>
      <c r="I132" s="19">
        <v>121</v>
      </c>
      <c r="J132" s="19">
        <v>88</v>
      </c>
      <c r="K132" s="20">
        <v>396</v>
      </c>
      <c r="L132" s="21">
        <f>+D132/D$134*100</f>
        <v>19.53125</v>
      </c>
      <c r="M132" s="16">
        <f t="shared" si="31"/>
        <v>6.896551724137931</v>
      </c>
      <c r="N132" s="16">
        <f t="shared" si="31"/>
        <v>13.076923076923078</v>
      </c>
      <c r="O132" s="16">
        <f t="shared" si="31"/>
        <v>18.828451882845187</v>
      </c>
      <c r="P132" s="16">
        <f t="shared" si="31"/>
        <v>17.79497098646035</v>
      </c>
      <c r="Q132" s="16">
        <f t="shared" si="31"/>
        <v>18.586789554531492</v>
      </c>
      <c r="R132" s="16">
        <f t="shared" si="31"/>
        <v>18.683651804670912</v>
      </c>
      <c r="S132" s="9">
        <f t="shared" si="31"/>
        <v>17.584369449378332</v>
      </c>
    </row>
    <row r="133" spans="1:19" ht="13.5" customHeight="1">
      <c r="A133" s="67"/>
      <c r="B133" s="59"/>
      <c r="C133" s="8" t="s">
        <v>87</v>
      </c>
      <c r="D133" s="44">
        <v>17</v>
      </c>
      <c r="E133" s="19">
        <v>25</v>
      </c>
      <c r="F133" s="19">
        <v>26</v>
      </c>
      <c r="G133" s="19">
        <v>38</v>
      </c>
      <c r="H133" s="19">
        <v>92</v>
      </c>
      <c r="I133" s="19">
        <v>117</v>
      </c>
      <c r="J133" s="19">
        <v>85</v>
      </c>
      <c r="K133" s="20">
        <v>400</v>
      </c>
      <c r="L133" s="21">
        <f>+D133/D$134*100</f>
        <v>13.28125</v>
      </c>
      <c r="M133" s="16">
        <f t="shared" si="31"/>
        <v>21.551724137931032</v>
      </c>
      <c r="N133" s="16">
        <f t="shared" si="31"/>
        <v>20</v>
      </c>
      <c r="O133" s="16">
        <f t="shared" si="31"/>
        <v>15.899581589958158</v>
      </c>
      <c r="P133" s="16">
        <f t="shared" si="31"/>
        <v>17.79497098646035</v>
      </c>
      <c r="Q133" s="16">
        <f t="shared" si="31"/>
        <v>17.972350230414747</v>
      </c>
      <c r="R133" s="16">
        <f t="shared" si="31"/>
        <v>18.046709129511676</v>
      </c>
      <c r="S133" s="9">
        <f t="shared" si="31"/>
        <v>17.761989342806395</v>
      </c>
    </row>
    <row r="134" spans="1:19" ht="13.5" customHeight="1">
      <c r="A134" s="67"/>
      <c r="B134" s="65"/>
      <c r="C134" s="8" t="s">
        <v>0</v>
      </c>
      <c r="D134" s="44">
        <v>128</v>
      </c>
      <c r="E134" s="19">
        <v>116</v>
      </c>
      <c r="F134" s="19">
        <v>130</v>
      </c>
      <c r="G134" s="19">
        <v>239</v>
      </c>
      <c r="H134" s="19">
        <v>517</v>
      </c>
      <c r="I134" s="19">
        <v>651</v>
      </c>
      <c r="J134" s="19">
        <v>471</v>
      </c>
      <c r="K134" s="20">
        <v>2252</v>
      </c>
      <c r="L134" s="27">
        <f>+D134/D$134*100</f>
        <v>100</v>
      </c>
      <c r="M134" s="17">
        <f t="shared" si="31"/>
        <v>100</v>
      </c>
      <c r="N134" s="17">
        <f t="shared" si="31"/>
        <v>100</v>
      </c>
      <c r="O134" s="17">
        <f t="shared" si="31"/>
        <v>100</v>
      </c>
      <c r="P134" s="17">
        <f t="shared" si="31"/>
        <v>100</v>
      </c>
      <c r="Q134" s="17">
        <f t="shared" si="31"/>
        <v>100</v>
      </c>
      <c r="R134" s="17">
        <f t="shared" si="31"/>
        <v>100</v>
      </c>
      <c r="S134" s="11">
        <f t="shared" si="31"/>
        <v>100</v>
      </c>
    </row>
    <row r="135" spans="1:19" ht="13.5" customHeight="1">
      <c r="A135" s="67"/>
      <c r="B135" s="59" t="s">
        <v>38</v>
      </c>
      <c r="C135" s="6" t="s">
        <v>85</v>
      </c>
      <c r="D135" s="43">
        <v>19</v>
      </c>
      <c r="E135" s="22">
        <v>14</v>
      </c>
      <c r="F135" s="22">
        <v>14</v>
      </c>
      <c r="G135" s="22">
        <v>30</v>
      </c>
      <c r="H135" s="22">
        <v>110</v>
      </c>
      <c r="I135" s="22">
        <v>181</v>
      </c>
      <c r="J135" s="22">
        <v>152</v>
      </c>
      <c r="K135" s="23">
        <v>520</v>
      </c>
      <c r="L135" s="21">
        <f>+D135/D$138*100</f>
        <v>82.6086956521739</v>
      </c>
      <c r="M135" s="16">
        <f aca="true" t="shared" si="32" ref="M135:S138">+E135/E$138*100</f>
        <v>77.77777777777779</v>
      </c>
      <c r="N135" s="16">
        <f t="shared" si="32"/>
        <v>48.275862068965516</v>
      </c>
      <c r="O135" s="16">
        <f t="shared" si="32"/>
        <v>68.18181818181817</v>
      </c>
      <c r="P135" s="16">
        <f t="shared" si="32"/>
        <v>62.5</v>
      </c>
      <c r="Q135" s="16">
        <f t="shared" si="32"/>
        <v>64.87455197132617</v>
      </c>
      <c r="R135" s="16">
        <f t="shared" si="32"/>
        <v>61.53846153846154</v>
      </c>
      <c r="S135" s="9">
        <f t="shared" si="32"/>
        <v>63.725490196078425</v>
      </c>
    </row>
    <row r="136" spans="1:19" ht="13.5" customHeight="1">
      <c r="A136" s="67"/>
      <c r="B136" s="59"/>
      <c r="C136" s="8" t="s">
        <v>86</v>
      </c>
      <c r="D136" s="44">
        <v>2</v>
      </c>
      <c r="E136" s="19">
        <v>1</v>
      </c>
      <c r="F136" s="19">
        <v>10</v>
      </c>
      <c r="G136" s="19">
        <v>5</v>
      </c>
      <c r="H136" s="19">
        <v>33</v>
      </c>
      <c r="I136" s="19">
        <v>54</v>
      </c>
      <c r="J136" s="19">
        <v>58</v>
      </c>
      <c r="K136" s="20">
        <v>163</v>
      </c>
      <c r="L136" s="21">
        <f>+D136/D$138*100</f>
        <v>8.695652173913043</v>
      </c>
      <c r="M136" s="16">
        <f t="shared" si="32"/>
        <v>5.555555555555555</v>
      </c>
      <c r="N136" s="16">
        <f t="shared" si="32"/>
        <v>34.48275862068966</v>
      </c>
      <c r="O136" s="16">
        <f t="shared" si="32"/>
        <v>11.363636363636363</v>
      </c>
      <c r="P136" s="16">
        <f t="shared" si="32"/>
        <v>18.75</v>
      </c>
      <c r="Q136" s="16">
        <f t="shared" si="32"/>
        <v>19.35483870967742</v>
      </c>
      <c r="R136" s="16">
        <f t="shared" si="32"/>
        <v>23.481781376518217</v>
      </c>
      <c r="S136" s="9">
        <f t="shared" si="32"/>
        <v>19.975490196078432</v>
      </c>
    </row>
    <row r="137" spans="1:19" ht="13.5" customHeight="1">
      <c r="A137" s="67"/>
      <c r="B137" s="59"/>
      <c r="C137" s="8" t="s">
        <v>87</v>
      </c>
      <c r="D137" s="44">
        <v>2</v>
      </c>
      <c r="E137" s="19">
        <v>3</v>
      </c>
      <c r="F137" s="19">
        <v>5</v>
      </c>
      <c r="G137" s="19">
        <v>9</v>
      </c>
      <c r="H137" s="19">
        <v>33</v>
      </c>
      <c r="I137" s="19">
        <v>44</v>
      </c>
      <c r="J137" s="19">
        <v>37</v>
      </c>
      <c r="K137" s="20">
        <v>133</v>
      </c>
      <c r="L137" s="21">
        <f>+D137/D$138*100</f>
        <v>8.695652173913043</v>
      </c>
      <c r="M137" s="16">
        <f t="shared" si="32"/>
        <v>16.666666666666664</v>
      </c>
      <c r="N137" s="16">
        <f t="shared" si="32"/>
        <v>17.24137931034483</v>
      </c>
      <c r="O137" s="16">
        <f t="shared" si="32"/>
        <v>20.454545454545457</v>
      </c>
      <c r="P137" s="16">
        <f t="shared" si="32"/>
        <v>18.75</v>
      </c>
      <c r="Q137" s="16">
        <f t="shared" si="32"/>
        <v>15.770609318996415</v>
      </c>
      <c r="R137" s="16">
        <f t="shared" si="32"/>
        <v>14.979757085020243</v>
      </c>
      <c r="S137" s="9">
        <f t="shared" si="32"/>
        <v>16.29901960784314</v>
      </c>
    </row>
    <row r="138" spans="1:19" ht="13.5" customHeight="1">
      <c r="A138" s="67"/>
      <c r="B138" s="59"/>
      <c r="C138" s="10" t="s">
        <v>0</v>
      </c>
      <c r="D138" s="45">
        <v>23</v>
      </c>
      <c r="E138" s="24">
        <v>18</v>
      </c>
      <c r="F138" s="24">
        <v>29</v>
      </c>
      <c r="G138" s="24">
        <v>44</v>
      </c>
      <c r="H138" s="24">
        <v>176</v>
      </c>
      <c r="I138" s="24">
        <v>279</v>
      </c>
      <c r="J138" s="24">
        <v>247</v>
      </c>
      <c r="K138" s="25">
        <v>816</v>
      </c>
      <c r="L138" s="21">
        <f>+D138/D$138*100</f>
        <v>100</v>
      </c>
      <c r="M138" s="16">
        <f t="shared" si="32"/>
        <v>100</v>
      </c>
      <c r="N138" s="16">
        <f t="shared" si="32"/>
        <v>100</v>
      </c>
      <c r="O138" s="16">
        <f t="shared" si="32"/>
        <v>100</v>
      </c>
      <c r="P138" s="16">
        <f t="shared" si="32"/>
        <v>100</v>
      </c>
      <c r="Q138" s="16">
        <f t="shared" si="32"/>
        <v>100</v>
      </c>
      <c r="R138" s="16">
        <f t="shared" si="32"/>
        <v>100</v>
      </c>
      <c r="S138" s="9">
        <f t="shared" si="32"/>
        <v>100</v>
      </c>
    </row>
    <row r="139" spans="1:19" ht="13.5" customHeight="1">
      <c r="A139" s="67"/>
      <c r="B139" s="60" t="s">
        <v>39</v>
      </c>
      <c r="C139" s="8" t="s">
        <v>85</v>
      </c>
      <c r="D139" s="44">
        <v>15</v>
      </c>
      <c r="E139" s="19">
        <v>25</v>
      </c>
      <c r="F139" s="19">
        <v>29</v>
      </c>
      <c r="G139" s="19">
        <v>51</v>
      </c>
      <c r="H139" s="19">
        <v>166</v>
      </c>
      <c r="I139" s="19">
        <v>188</v>
      </c>
      <c r="J139" s="19">
        <v>124</v>
      </c>
      <c r="K139" s="20">
        <v>598</v>
      </c>
      <c r="L139" s="26">
        <f>+D139/D$142*100</f>
        <v>83.33333333333334</v>
      </c>
      <c r="M139" s="15">
        <f aca="true" t="shared" si="33" ref="M139:S142">+E139/E$142*100</f>
        <v>75.75757575757575</v>
      </c>
      <c r="N139" s="15">
        <f t="shared" si="33"/>
        <v>76.31578947368422</v>
      </c>
      <c r="O139" s="15">
        <f t="shared" si="33"/>
        <v>70.83333333333334</v>
      </c>
      <c r="P139" s="15">
        <f t="shared" si="33"/>
        <v>72.17391304347827</v>
      </c>
      <c r="Q139" s="15">
        <f t="shared" si="33"/>
        <v>68.36363636363636</v>
      </c>
      <c r="R139" s="15">
        <f t="shared" si="33"/>
        <v>68.50828729281768</v>
      </c>
      <c r="S139" s="7">
        <f t="shared" si="33"/>
        <v>70.6021251475797</v>
      </c>
    </row>
    <row r="140" spans="1:19" ht="13.5" customHeight="1">
      <c r="A140" s="67"/>
      <c r="B140" s="59"/>
      <c r="C140" s="8" t="s">
        <v>86</v>
      </c>
      <c r="D140" s="44">
        <v>1</v>
      </c>
      <c r="E140" s="19">
        <v>7</v>
      </c>
      <c r="F140" s="19">
        <v>6</v>
      </c>
      <c r="G140" s="19">
        <v>10</v>
      </c>
      <c r="H140" s="19">
        <v>29</v>
      </c>
      <c r="I140" s="19">
        <v>50</v>
      </c>
      <c r="J140" s="19">
        <v>30</v>
      </c>
      <c r="K140" s="20">
        <v>133</v>
      </c>
      <c r="L140" s="21">
        <f>+D140/D$142*100</f>
        <v>5.555555555555555</v>
      </c>
      <c r="M140" s="16">
        <f t="shared" si="33"/>
        <v>21.21212121212121</v>
      </c>
      <c r="N140" s="16">
        <f t="shared" si="33"/>
        <v>15.789473684210526</v>
      </c>
      <c r="O140" s="16">
        <f t="shared" si="33"/>
        <v>13.88888888888889</v>
      </c>
      <c r="P140" s="16">
        <f t="shared" si="33"/>
        <v>12.608695652173912</v>
      </c>
      <c r="Q140" s="16">
        <f t="shared" si="33"/>
        <v>18.181818181818183</v>
      </c>
      <c r="R140" s="16">
        <f t="shared" si="33"/>
        <v>16.574585635359114</v>
      </c>
      <c r="S140" s="9">
        <f t="shared" si="33"/>
        <v>15.702479338842975</v>
      </c>
    </row>
    <row r="141" spans="1:19" ht="13.5" customHeight="1">
      <c r="A141" s="67"/>
      <c r="B141" s="59"/>
      <c r="C141" s="8" t="s">
        <v>87</v>
      </c>
      <c r="D141" s="44">
        <v>2</v>
      </c>
      <c r="E141" s="19">
        <v>1</v>
      </c>
      <c r="F141" s="19">
        <v>3</v>
      </c>
      <c r="G141" s="19">
        <v>11</v>
      </c>
      <c r="H141" s="19">
        <v>35</v>
      </c>
      <c r="I141" s="19">
        <v>37</v>
      </c>
      <c r="J141" s="19">
        <v>27</v>
      </c>
      <c r="K141" s="20">
        <v>116</v>
      </c>
      <c r="L141" s="21">
        <f>+D141/D$142*100</f>
        <v>11.11111111111111</v>
      </c>
      <c r="M141" s="16">
        <f t="shared" si="33"/>
        <v>3.0303030303030303</v>
      </c>
      <c r="N141" s="16">
        <f t="shared" si="33"/>
        <v>7.894736842105263</v>
      </c>
      <c r="O141" s="16">
        <f t="shared" si="33"/>
        <v>15.277777777777779</v>
      </c>
      <c r="P141" s="16">
        <f t="shared" si="33"/>
        <v>15.217391304347828</v>
      </c>
      <c r="Q141" s="16">
        <f t="shared" si="33"/>
        <v>13.454545454545455</v>
      </c>
      <c r="R141" s="16">
        <f t="shared" si="33"/>
        <v>14.917127071823206</v>
      </c>
      <c r="S141" s="9">
        <f t="shared" si="33"/>
        <v>13.695395513577333</v>
      </c>
    </row>
    <row r="142" spans="1:19" ht="13.5" customHeight="1" thickBot="1">
      <c r="A142" s="67"/>
      <c r="B142" s="62"/>
      <c r="C142" s="28" t="s">
        <v>0</v>
      </c>
      <c r="D142" s="48">
        <v>18</v>
      </c>
      <c r="E142" s="29">
        <v>33</v>
      </c>
      <c r="F142" s="29">
        <v>38</v>
      </c>
      <c r="G142" s="29">
        <v>72</v>
      </c>
      <c r="H142" s="29">
        <v>230</v>
      </c>
      <c r="I142" s="29">
        <v>275</v>
      </c>
      <c r="J142" s="29">
        <v>181</v>
      </c>
      <c r="K142" s="30">
        <v>847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50">
        <f t="shared" si="33"/>
        <v>100</v>
      </c>
    </row>
    <row r="143" spans="1:19" ht="13.5" customHeight="1">
      <c r="A143" s="67"/>
      <c r="B143" s="60" t="s">
        <v>40</v>
      </c>
      <c r="C143" s="8" t="s">
        <v>85</v>
      </c>
      <c r="D143" s="44">
        <v>146</v>
      </c>
      <c r="E143" s="19">
        <v>103</v>
      </c>
      <c r="F143" s="19">
        <v>136</v>
      </c>
      <c r="G143" s="19">
        <v>216</v>
      </c>
      <c r="H143" s="19">
        <v>534</v>
      </c>
      <c r="I143" s="19">
        <v>830</v>
      </c>
      <c r="J143" s="19">
        <v>685</v>
      </c>
      <c r="K143" s="20">
        <v>2650</v>
      </c>
      <c r="L143" s="21">
        <f>+D143/D$146*100</f>
        <v>81.11111111111111</v>
      </c>
      <c r="M143" s="16">
        <f aca="true" t="shared" si="34" ref="M143:S146">+E143/E$146*100</f>
        <v>74.63768115942028</v>
      </c>
      <c r="N143" s="16">
        <f t="shared" si="34"/>
        <v>72.3404255319149</v>
      </c>
      <c r="O143" s="16">
        <f t="shared" si="34"/>
        <v>73.97260273972603</v>
      </c>
      <c r="P143" s="16">
        <f t="shared" si="34"/>
        <v>71.1051930758988</v>
      </c>
      <c r="Q143" s="16">
        <f t="shared" si="34"/>
        <v>73.06338028169014</v>
      </c>
      <c r="R143" s="16">
        <f t="shared" si="34"/>
        <v>69.61382113821138</v>
      </c>
      <c r="S143" s="9">
        <f t="shared" si="34"/>
        <v>72.22676478604524</v>
      </c>
    </row>
    <row r="144" spans="1:19" ht="13.5" customHeight="1">
      <c r="A144" s="67"/>
      <c r="B144" s="59"/>
      <c r="C144" s="8" t="s">
        <v>86</v>
      </c>
      <c r="D144" s="44">
        <v>14</v>
      </c>
      <c r="E144" s="19">
        <v>12</v>
      </c>
      <c r="F144" s="19">
        <v>22</v>
      </c>
      <c r="G144" s="19">
        <v>32</v>
      </c>
      <c r="H144" s="19">
        <v>105</v>
      </c>
      <c r="I144" s="19">
        <v>170</v>
      </c>
      <c r="J144" s="19">
        <v>137</v>
      </c>
      <c r="K144" s="20">
        <v>492</v>
      </c>
      <c r="L144" s="21">
        <f>+D144/D$146*100</f>
        <v>7.777777777777778</v>
      </c>
      <c r="M144" s="16">
        <f t="shared" si="34"/>
        <v>8.695652173913043</v>
      </c>
      <c r="N144" s="16">
        <f t="shared" si="34"/>
        <v>11.702127659574469</v>
      </c>
      <c r="O144" s="16">
        <f t="shared" si="34"/>
        <v>10.95890410958904</v>
      </c>
      <c r="P144" s="16">
        <f t="shared" si="34"/>
        <v>13.981358189081226</v>
      </c>
      <c r="Q144" s="16">
        <f t="shared" si="34"/>
        <v>14.964788732394366</v>
      </c>
      <c r="R144" s="16">
        <f t="shared" si="34"/>
        <v>13.922764227642276</v>
      </c>
      <c r="S144" s="9">
        <f t="shared" si="34"/>
        <v>13.409648405560098</v>
      </c>
    </row>
    <row r="145" spans="1:19" ht="13.5" customHeight="1">
      <c r="A145" s="67"/>
      <c r="B145" s="59"/>
      <c r="C145" s="8" t="s">
        <v>87</v>
      </c>
      <c r="D145" s="44">
        <v>20</v>
      </c>
      <c r="E145" s="19">
        <v>23</v>
      </c>
      <c r="F145" s="19">
        <v>30</v>
      </c>
      <c r="G145" s="19">
        <v>44</v>
      </c>
      <c r="H145" s="19">
        <v>112</v>
      </c>
      <c r="I145" s="19">
        <v>136</v>
      </c>
      <c r="J145" s="19">
        <v>162</v>
      </c>
      <c r="K145" s="20">
        <v>527</v>
      </c>
      <c r="L145" s="21">
        <f>+D145/D$146*100</f>
        <v>11.11111111111111</v>
      </c>
      <c r="M145" s="16">
        <f t="shared" si="34"/>
        <v>16.666666666666664</v>
      </c>
      <c r="N145" s="16">
        <f t="shared" si="34"/>
        <v>15.957446808510639</v>
      </c>
      <c r="O145" s="16">
        <f t="shared" si="34"/>
        <v>15.068493150684931</v>
      </c>
      <c r="P145" s="16">
        <f t="shared" si="34"/>
        <v>14.913448735019974</v>
      </c>
      <c r="Q145" s="16">
        <f t="shared" si="34"/>
        <v>11.971830985915492</v>
      </c>
      <c r="R145" s="16">
        <f t="shared" si="34"/>
        <v>16.463414634146343</v>
      </c>
      <c r="S145" s="9">
        <f t="shared" si="34"/>
        <v>14.363586808394658</v>
      </c>
    </row>
    <row r="146" spans="1:19" ht="13.5" customHeight="1">
      <c r="A146" s="67"/>
      <c r="B146" s="59"/>
      <c r="C146" s="10" t="s">
        <v>0</v>
      </c>
      <c r="D146" s="45">
        <v>180</v>
      </c>
      <c r="E146" s="24">
        <v>138</v>
      </c>
      <c r="F146" s="24">
        <v>188</v>
      </c>
      <c r="G146" s="24">
        <v>292</v>
      </c>
      <c r="H146" s="24">
        <v>751</v>
      </c>
      <c r="I146" s="24">
        <v>1136</v>
      </c>
      <c r="J146" s="24">
        <v>984</v>
      </c>
      <c r="K146" s="25">
        <v>3669</v>
      </c>
      <c r="L146" s="21">
        <f>+D146/D$146*100</f>
        <v>100</v>
      </c>
      <c r="M146" s="16">
        <f t="shared" si="34"/>
        <v>100</v>
      </c>
      <c r="N146" s="16">
        <f t="shared" si="34"/>
        <v>100</v>
      </c>
      <c r="O146" s="16">
        <f t="shared" si="34"/>
        <v>100</v>
      </c>
      <c r="P146" s="16">
        <f t="shared" si="34"/>
        <v>100</v>
      </c>
      <c r="Q146" s="16">
        <f t="shared" si="34"/>
        <v>100</v>
      </c>
      <c r="R146" s="16">
        <f t="shared" si="34"/>
        <v>100</v>
      </c>
      <c r="S146" s="9">
        <f t="shared" si="34"/>
        <v>100</v>
      </c>
    </row>
    <row r="147" spans="1:19" ht="13.5" customHeight="1">
      <c r="A147" s="52"/>
      <c r="B147" s="60" t="s">
        <v>41</v>
      </c>
      <c r="C147" s="8" t="s">
        <v>85</v>
      </c>
      <c r="D147" s="44">
        <v>20</v>
      </c>
      <c r="E147" s="19">
        <v>21</v>
      </c>
      <c r="F147" s="19">
        <v>36</v>
      </c>
      <c r="G147" s="19">
        <v>45</v>
      </c>
      <c r="H147" s="19">
        <v>83</v>
      </c>
      <c r="I147" s="19">
        <v>130</v>
      </c>
      <c r="J147" s="19">
        <v>129</v>
      </c>
      <c r="K147" s="20">
        <v>464</v>
      </c>
      <c r="L147" s="26">
        <f>+D147/D$150*100</f>
        <v>86.95652173913044</v>
      </c>
      <c r="M147" s="15">
        <f aca="true" t="shared" si="35" ref="M147:S150">+E147/E$150*100</f>
        <v>84</v>
      </c>
      <c r="N147" s="15">
        <f t="shared" si="35"/>
        <v>81.81818181818183</v>
      </c>
      <c r="O147" s="15">
        <f t="shared" si="35"/>
        <v>67.16417910447761</v>
      </c>
      <c r="P147" s="15">
        <f t="shared" si="35"/>
        <v>74.10714285714286</v>
      </c>
      <c r="Q147" s="15">
        <f t="shared" si="35"/>
        <v>76.92307692307693</v>
      </c>
      <c r="R147" s="15">
        <f t="shared" si="35"/>
        <v>74.13793103448276</v>
      </c>
      <c r="S147" s="7">
        <f t="shared" si="35"/>
        <v>75.57003257328991</v>
      </c>
    </row>
    <row r="148" spans="1:19" ht="13.5" customHeight="1">
      <c r="A148" s="52"/>
      <c r="B148" s="59"/>
      <c r="C148" s="8" t="s">
        <v>86</v>
      </c>
      <c r="D148" s="44">
        <v>2</v>
      </c>
      <c r="E148" s="19">
        <v>1</v>
      </c>
      <c r="F148" s="19">
        <v>5</v>
      </c>
      <c r="G148" s="19">
        <v>7</v>
      </c>
      <c r="H148" s="19">
        <v>13</v>
      </c>
      <c r="I148" s="19">
        <v>19</v>
      </c>
      <c r="J148" s="19">
        <v>18</v>
      </c>
      <c r="K148" s="20">
        <v>65</v>
      </c>
      <c r="L148" s="21">
        <f>+D148/D$150*100</f>
        <v>8.695652173913043</v>
      </c>
      <c r="M148" s="16">
        <f t="shared" si="35"/>
        <v>4</v>
      </c>
      <c r="N148" s="16">
        <f t="shared" si="35"/>
        <v>11.363636363636363</v>
      </c>
      <c r="O148" s="16">
        <f t="shared" si="35"/>
        <v>10.44776119402985</v>
      </c>
      <c r="P148" s="16">
        <f t="shared" si="35"/>
        <v>11.607142857142858</v>
      </c>
      <c r="Q148" s="16">
        <f t="shared" si="35"/>
        <v>11.242603550295858</v>
      </c>
      <c r="R148" s="16">
        <f t="shared" si="35"/>
        <v>10.344827586206897</v>
      </c>
      <c r="S148" s="9">
        <f t="shared" si="35"/>
        <v>10.586319218241043</v>
      </c>
    </row>
    <row r="149" spans="1:19" ht="13.5" customHeight="1">
      <c r="A149" s="52"/>
      <c r="B149" s="59"/>
      <c r="C149" s="8" t="s">
        <v>87</v>
      </c>
      <c r="D149" s="44">
        <v>1</v>
      </c>
      <c r="E149" s="19">
        <v>3</v>
      </c>
      <c r="F149" s="19">
        <v>3</v>
      </c>
      <c r="G149" s="19">
        <v>15</v>
      </c>
      <c r="H149" s="19">
        <v>16</v>
      </c>
      <c r="I149" s="19">
        <v>20</v>
      </c>
      <c r="J149" s="19">
        <v>27</v>
      </c>
      <c r="K149" s="20">
        <v>85</v>
      </c>
      <c r="L149" s="21">
        <f>+D149/D$150*100</f>
        <v>4.3478260869565215</v>
      </c>
      <c r="M149" s="16">
        <f t="shared" si="35"/>
        <v>12</v>
      </c>
      <c r="N149" s="16">
        <f t="shared" si="35"/>
        <v>6.8181818181818175</v>
      </c>
      <c r="O149" s="16">
        <f t="shared" si="35"/>
        <v>22.388059701492537</v>
      </c>
      <c r="P149" s="16">
        <f t="shared" si="35"/>
        <v>14.285714285714285</v>
      </c>
      <c r="Q149" s="16">
        <f t="shared" si="35"/>
        <v>11.834319526627219</v>
      </c>
      <c r="R149" s="16">
        <f t="shared" si="35"/>
        <v>15.517241379310345</v>
      </c>
      <c r="S149" s="9">
        <f t="shared" si="35"/>
        <v>13.843648208469055</v>
      </c>
    </row>
    <row r="150" spans="1:19" ht="13.5" customHeight="1">
      <c r="A150" s="52"/>
      <c r="B150" s="61"/>
      <c r="C150" s="8" t="s">
        <v>0</v>
      </c>
      <c r="D150" s="44">
        <v>23</v>
      </c>
      <c r="E150" s="19">
        <v>25</v>
      </c>
      <c r="F150" s="19">
        <v>44</v>
      </c>
      <c r="G150" s="19">
        <v>67</v>
      </c>
      <c r="H150" s="19">
        <v>112</v>
      </c>
      <c r="I150" s="19">
        <v>169</v>
      </c>
      <c r="J150" s="19">
        <v>174</v>
      </c>
      <c r="K150" s="20">
        <v>614</v>
      </c>
      <c r="L150" s="27">
        <f>+D150/D$150*100</f>
        <v>100</v>
      </c>
      <c r="M150" s="17">
        <f t="shared" si="35"/>
        <v>100</v>
      </c>
      <c r="N150" s="17">
        <f t="shared" si="35"/>
        <v>100</v>
      </c>
      <c r="O150" s="17">
        <f t="shared" si="35"/>
        <v>100</v>
      </c>
      <c r="P150" s="17">
        <f t="shared" si="35"/>
        <v>100</v>
      </c>
      <c r="Q150" s="17">
        <f t="shared" si="35"/>
        <v>100</v>
      </c>
      <c r="R150" s="17">
        <f t="shared" si="35"/>
        <v>100</v>
      </c>
      <c r="S150" s="11">
        <f t="shared" si="35"/>
        <v>100</v>
      </c>
    </row>
    <row r="151" spans="1:19" ht="13.5" customHeight="1">
      <c r="A151" s="67"/>
      <c r="B151" s="59" t="s">
        <v>42</v>
      </c>
      <c r="C151" s="6" t="s">
        <v>85</v>
      </c>
      <c r="D151" s="43">
        <v>13</v>
      </c>
      <c r="E151" s="22">
        <v>13</v>
      </c>
      <c r="F151" s="22">
        <v>10</v>
      </c>
      <c r="G151" s="22">
        <v>23</v>
      </c>
      <c r="H151" s="22">
        <v>75</v>
      </c>
      <c r="I151" s="22">
        <v>109</v>
      </c>
      <c r="J151" s="22">
        <v>85</v>
      </c>
      <c r="K151" s="23">
        <v>328</v>
      </c>
      <c r="L151" s="21">
        <f>+D151/D$154*100</f>
        <v>81.25</v>
      </c>
      <c r="M151" s="16">
        <f aca="true" t="shared" si="36" ref="M151:S154">+E151/E$154*100</f>
        <v>76.47058823529412</v>
      </c>
      <c r="N151" s="16">
        <f t="shared" si="36"/>
        <v>71.42857142857143</v>
      </c>
      <c r="O151" s="16">
        <f t="shared" si="36"/>
        <v>65.71428571428571</v>
      </c>
      <c r="P151" s="16">
        <f t="shared" si="36"/>
        <v>68.80733944954129</v>
      </c>
      <c r="Q151" s="16">
        <f t="shared" si="36"/>
        <v>68.125</v>
      </c>
      <c r="R151" s="16">
        <f t="shared" si="36"/>
        <v>73.27586206896551</v>
      </c>
      <c r="S151" s="9">
        <f t="shared" si="36"/>
        <v>70.2355460385439</v>
      </c>
    </row>
    <row r="152" spans="1:19" ht="13.5" customHeight="1">
      <c r="A152" s="67"/>
      <c r="B152" s="59"/>
      <c r="C152" s="8" t="s">
        <v>86</v>
      </c>
      <c r="D152" s="44">
        <v>1</v>
      </c>
      <c r="E152" s="19">
        <v>2</v>
      </c>
      <c r="F152" s="19">
        <v>1</v>
      </c>
      <c r="G152" s="19">
        <v>6</v>
      </c>
      <c r="H152" s="19">
        <v>14</v>
      </c>
      <c r="I152" s="19">
        <v>28</v>
      </c>
      <c r="J152" s="19">
        <v>14</v>
      </c>
      <c r="K152" s="20">
        <v>66</v>
      </c>
      <c r="L152" s="21">
        <f>+D152/D$154*100</f>
        <v>6.25</v>
      </c>
      <c r="M152" s="16">
        <f t="shared" si="36"/>
        <v>11.76470588235294</v>
      </c>
      <c r="N152" s="16">
        <f t="shared" si="36"/>
        <v>7.142857142857142</v>
      </c>
      <c r="O152" s="16">
        <f t="shared" si="36"/>
        <v>17.142857142857142</v>
      </c>
      <c r="P152" s="16">
        <f t="shared" si="36"/>
        <v>12.844036697247708</v>
      </c>
      <c r="Q152" s="16">
        <f t="shared" si="36"/>
        <v>17.5</v>
      </c>
      <c r="R152" s="16">
        <f t="shared" si="36"/>
        <v>12.068965517241379</v>
      </c>
      <c r="S152" s="9">
        <f t="shared" si="36"/>
        <v>14.132762312633835</v>
      </c>
    </row>
    <row r="153" spans="1:19" ht="13.5" customHeight="1">
      <c r="A153" s="67"/>
      <c r="B153" s="59"/>
      <c r="C153" s="8" t="s">
        <v>87</v>
      </c>
      <c r="D153" s="44">
        <v>2</v>
      </c>
      <c r="E153" s="19">
        <v>2</v>
      </c>
      <c r="F153" s="19">
        <v>3</v>
      </c>
      <c r="G153" s="19">
        <v>6</v>
      </c>
      <c r="H153" s="19">
        <v>20</v>
      </c>
      <c r="I153" s="19">
        <v>23</v>
      </c>
      <c r="J153" s="19">
        <v>17</v>
      </c>
      <c r="K153" s="20">
        <v>73</v>
      </c>
      <c r="L153" s="21">
        <f>+D153/D$154*100</f>
        <v>12.5</v>
      </c>
      <c r="M153" s="16">
        <f t="shared" si="36"/>
        <v>11.76470588235294</v>
      </c>
      <c r="N153" s="16">
        <f t="shared" si="36"/>
        <v>21.428571428571427</v>
      </c>
      <c r="O153" s="16">
        <f t="shared" si="36"/>
        <v>17.142857142857142</v>
      </c>
      <c r="P153" s="16">
        <f t="shared" si="36"/>
        <v>18.34862385321101</v>
      </c>
      <c r="Q153" s="16">
        <f t="shared" si="36"/>
        <v>14.374999999999998</v>
      </c>
      <c r="R153" s="16">
        <f t="shared" si="36"/>
        <v>14.655172413793101</v>
      </c>
      <c r="S153" s="9">
        <f t="shared" si="36"/>
        <v>15.631691648822269</v>
      </c>
    </row>
    <row r="154" spans="1:19" ht="13.5" customHeight="1">
      <c r="A154" s="67"/>
      <c r="B154" s="59"/>
      <c r="C154" s="10" t="s">
        <v>0</v>
      </c>
      <c r="D154" s="45">
        <v>16</v>
      </c>
      <c r="E154" s="24">
        <v>17</v>
      </c>
      <c r="F154" s="24">
        <v>14</v>
      </c>
      <c r="G154" s="24">
        <v>35</v>
      </c>
      <c r="H154" s="24">
        <v>109</v>
      </c>
      <c r="I154" s="24">
        <v>160</v>
      </c>
      <c r="J154" s="24">
        <v>116</v>
      </c>
      <c r="K154" s="25">
        <v>467</v>
      </c>
      <c r="L154" s="21">
        <f>+D154/D$154*100</f>
        <v>100</v>
      </c>
      <c r="M154" s="16">
        <f t="shared" si="36"/>
        <v>100</v>
      </c>
      <c r="N154" s="16">
        <f t="shared" si="36"/>
        <v>100</v>
      </c>
      <c r="O154" s="16">
        <f t="shared" si="36"/>
        <v>100</v>
      </c>
      <c r="P154" s="16">
        <f t="shared" si="36"/>
        <v>100</v>
      </c>
      <c r="Q154" s="16">
        <f t="shared" si="36"/>
        <v>100</v>
      </c>
      <c r="R154" s="16">
        <f t="shared" si="36"/>
        <v>100</v>
      </c>
      <c r="S154" s="9">
        <f t="shared" si="36"/>
        <v>100</v>
      </c>
    </row>
    <row r="155" spans="1:19" ht="13.5" customHeight="1">
      <c r="A155" s="52"/>
      <c r="B155" s="60" t="s">
        <v>43</v>
      </c>
      <c r="C155" s="8" t="s">
        <v>85</v>
      </c>
      <c r="D155" s="44">
        <v>30</v>
      </c>
      <c r="E155" s="19">
        <v>22</v>
      </c>
      <c r="F155" s="19">
        <v>26</v>
      </c>
      <c r="G155" s="19">
        <v>42</v>
      </c>
      <c r="H155" s="19">
        <v>103</v>
      </c>
      <c r="I155" s="19">
        <v>139</v>
      </c>
      <c r="J155" s="19">
        <v>131</v>
      </c>
      <c r="K155" s="20">
        <v>493</v>
      </c>
      <c r="L155" s="26">
        <f>+D155/D$158*100</f>
        <v>81.08108108108108</v>
      </c>
      <c r="M155" s="15">
        <f aca="true" t="shared" si="37" ref="M155:S158">+E155/E$158*100</f>
        <v>75.86206896551724</v>
      </c>
      <c r="N155" s="15">
        <f t="shared" si="37"/>
        <v>92.85714285714286</v>
      </c>
      <c r="O155" s="15">
        <f t="shared" si="37"/>
        <v>76.36363636363637</v>
      </c>
      <c r="P155" s="15">
        <f t="shared" si="37"/>
        <v>67.76315789473685</v>
      </c>
      <c r="Q155" s="15">
        <f t="shared" si="37"/>
        <v>68.4729064039409</v>
      </c>
      <c r="R155" s="15">
        <f t="shared" si="37"/>
        <v>61.79245283018868</v>
      </c>
      <c r="S155" s="7">
        <f t="shared" si="37"/>
        <v>68.85474860335195</v>
      </c>
    </row>
    <row r="156" spans="1:19" ht="13.5" customHeight="1">
      <c r="A156" s="52"/>
      <c r="B156" s="59"/>
      <c r="C156" s="8" t="s">
        <v>86</v>
      </c>
      <c r="D156" s="44">
        <v>1</v>
      </c>
      <c r="E156" s="19">
        <v>3</v>
      </c>
      <c r="F156" s="19">
        <v>2</v>
      </c>
      <c r="G156" s="19">
        <v>5</v>
      </c>
      <c r="H156" s="19">
        <v>22</v>
      </c>
      <c r="I156" s="19">
        <v>30</v>
      </c>
      <c r="J156" s="19">
        <v>44</v>
      </c>
      <c r="K156" s="20">
        <v>107</v>
      </c>
      <c r="L156" s="21">
        <f>+D156/D$158*100</f>
        <v>2.7027027027027026</v>
      </c>
      <c r="M156" s="16">
        <f t="shared" si="37"/>
        <v>10.344827586206897</v>
      </c>
      <c r="N156" s="16">
        <f t="shared" si="37"/>
        <v>7.142857142857142</v>
      </c>
      <c r="O156" s="16">
        <f t="shared" si="37"/>
        <v>9.090909090909092</v>
      </c>
      <c r="P156" s="16">
        <f t="shared" si="37"/>
        <v>14.473684210526317</v>
      </c>
      <c r="Q156" s="16">
        <f t="shared" si="37"/>
        <v>14.77832512315271</v>
      </c>
      <c r="R156" s="16">
        <f t="shared" si="37"/>
        <v>20.754716981132077</v>
      </c>
      <c r="S156" s="9">
        <f t="shared" si="37"/>
        <v>14.94413407821229</v>
      </c>
    </row>
    <row r="157" spans="1:19" ht="13.5" customHeight="1">
      <c r="A157" s="52"/>
      <c r="B157" s="59"/>
      <c r="C157" s="8" t="s">
        <v>87</v>
      </c>
      <c r="D157" s="44">
        <v>6</v>
      </c>
      <c r="E157" s="19">
        <v>4</v>
      </c>
      <c r="F157" s="19">
        <v>0</v>
      </c>
      <c r="G157" s="19">
        <v>8</v>
      </c>
      <c r="H157" s="19">
        <v>27</v>
      </c>
      <c r="I157" s="19">
        <v>34</v>
      </c>
      <c r="J157" s="19">
        <v>37</v>
      </c>
      <c r="K157" s="20">
        <v>116</v>
      </c>
      <c r="L157" s="21">
        <f>+D157/D$158*100</f>
        <v>16.216216216216218</v>
      </c>
      <c r="M157" s="16">
        <f t="shared" si="37"/>
        <v>13.793103448275861</v>
      </c>
      <c r="N157" s="16">
        <f t="shared" si="37"/>
        <v>0</v>
      </c>
      <c r="O157" s="16">
        <f t="shared" si="37"/>
        <v>14.545454545454545</v>
      </c>
      <c r="P157" s="16">
        <f t="shared" si="37"/>
        <v>17.763157894736842</v>
      </c>
      <c r="Q157" s="16">
        <f t="shared" si="37"/>
        <v>16.748768472906402</v>
      </c>
      <c r="R157" s="16">
        <f t="shared" si="37"/>
        <v>17.452830188679243</v>
      </c>
      <c r="S157" s="9">
        <f t="shared" si="37"/>
        <v>16.201117318435752</v>
      </c>
    </row>
    <row r="158" spans="1:19" ht="13.5" customHeight="1">
      <c r="A158" s="52"/>
      <c r="B158" s="61"/>
      <c r="C158" s="8" t="s">
        <v>0</v>
      </c>
      <c r="D158" s="44">
        <v>37</v>
      </c>
      <c r="E158" s="19">
        <v>29</v>
      </c>
      <c r="F158" s="19">
        <v>28</v>
      </c>
      <c r="G158" s="19">
        <v>55</v>
      </c>
      <c r="H158" s="19">
        <v>152</v>
      </c>
      <c r="I158" s="19">
        <v>203</v>
      </c>
      <c r="J158" s="19">
        <v>212</v>
      </c>
      <c r="K158" s="20">
        <v>716</v>
      </c>
      <c r="L158" s="27">
        <f>+D158/D$158*100</f>
        <v>100</v>
      </c>
      <c r="M158" s="17">
        <f t="shared" si="37"/>
        <v>100</v>
      </c>
      <c r="N158" s="17">
        <f t="shared" si="37"/>
        <v>100</v>
      </c>
      <c r="O158" s="17">
        <f t="shared" si="37"/>
        <v>100</v>
      </c>
      <c r="P158" s="17">
        <f t="shared" si="37"/>
        <v>100</v>
      </c>
      <c r="Q158" s="17">
        <f t="shared" si="37"/>
        <v>100</v>
      </c>
      <c r="R158" s="17">
        <f t="shared" si="37"/>
        <v>100</v>
      </c>
      <c r="S158" s="11">
        <f t="shared" si="37"/>
        <v>100</v>
      </c>
    </row>
    <row r="159" spans="1:19" ht="13.5" customHeight="1">
      <c r="A159" s="67"/>
      <c r="B159" s="59" t="s">
        <v>44</v>
      </c>
      <c r="C159" s="6" t="s">
        <v>85</v>
      </c>
      <c r="D159" s="43">
        <v>15</v>
      </c>
      <c r="E159" s="22">
        <v>12</v>
      </c>
      <c r="F159" s="22">
        <v>15</v>
      </c>
      <c r="G159" s="22">
        <v>35</v>
      </c>
      <c r="H159" s="22">
        <v>81</v>
      </c>
      <c r="I159" s="22">
        <v>89</v>
      </c>
      <c r="J159" s="22">
        <v>78</v>
      </c>
      <c r="K159" s="23">
        <v>325</v>
      </c>
      <c r="L159" s="21">
        <f>+D159/D$162*100</f>
        <v>100</v>
      </c>
      <c r="M159" s="16">
        <f aca="true" t="shared" si="38" ref="M159:S162">+E159/E$162*100</f>
        <v>85.71428571428571</v>
      </c>
      <c r="N159" s="16">
        <f t="shared" si="38"/>
        <v>78.94736842105263</v>
      </c>
      <c r="O159" s="16">
        <f t="shared" si="38"/>
        <v>71.42857142857143</v>
      </c>
      <c r="P159" s="16">
        <f t="shared" si="38"/>
        <v>69.23076923076923</v>
      </c>
      <c r="Q159" s="16">
        <f t="shared" si="38"/>
        <v>62.676056338028175</v>
      </c>
      <c r="R159" s="16">
        <f t="shared" si="38"/>
        <v>61.904761904761905</v>
      </c>
      <c r="S159" s="9">
        <f t="shared" si="38"/>
        <v>67.42738589211619</v>
      </c>
    </row>
    <row r="160" spans="1:19" ht="13.5" customHeight="1">
      <c r="A160" s="67"/>
      <c r="B160" s="59"/>
      <c r="C160" s="8" t="s">
        <v>86</v>
      </c>
      <c r="D160" s="44">
        <v>0</v>
      </c>
      <c r="E160" s="19">
        <v>2</v>
      </c>
      <c r="F160" s="19">
        <v>0</v>
      </c>
      <c r="G160" s="19">
        <v>8</v>
      </c>
      <c r="H160" s="19">
        <v>19</v>
      </c>
      <c r="I160" s="19">
        <v>31</v>
      </c>
      <c r="J160" s="19">
        <v>21</v>
      </c>
      <c r="K160" s="20">
        <v>81</v>
      </c>
      <c r="L160" s="21">
        <f>+D160/D$162*100</f>
        <v>0</v>
      </c>
      <c r="M160" s="16">
        <f t="shared" si="38"/>
        <v>14.285714285714285</v>
      </c>
      <c r="N160" s="16">
        <f t="shared" si="38"/>
        <v>0</v>
      </c>
      <c r="O160" s="16">
        <f t="shared" si="38"/>
        <v>16.3265306122449</v>
      </c>
      <c r="P160" s="16">
        <f t="shared" si="38"/>
        <v>16.23931623931624</v>
      </c>
      <c r="Q160" s="16">
        <f t="shared" si="38"/>
        <v>21.830985915492956</v>
      </c>
      <c r="R160" s="16">
        <f t="shared" si="38"/>
        <v>16.666666666666664</v>
      </c>
      <c r="S160" s="9">
        <f t="shared" si="38"/>
        <v>16.804979253112034</v>
      </c>
    </row>
    <row r="161" spans="1:19" ht="13.5" customHeight="1">
      <c r="A161" s="67"/>
      <c r="B161" s="59"/>
      <c r="C161" s="8" t="s">
        <v>87</v>
      </c>
      <c r="D161" s="44">
        <v>0</v>
      </c>
      <c r="E161" s="19">
        <v>0</v>
      </c>
      <c r="F161" s="19">
        <v>4</v>
      </c>
      <c r="G161" s="19">
        <v>6</v>
      </c>
      <c r="H161" s="19">
        <v>17</v>
      </c>
      <c r="I161" s="19">
        <v>22</v>
      </c>
      <c r="J161" s="19">
        <v>27</v>
      </c>
      <c r="K161" s="20">
        <v>76</v>
      </c>
      <c r="L161" s="21">
        <f>+D161/D$162*100</f>
        <v>0</v>
      </c>
      <c r="M161" s="16">
        <f t="shared" si="38"/>
        <v>0</v>
      </c>
      <c r="N161" s="16">
        <f t="shared" si="38"/>
        <v>21.052631578947366</v>
      </c>
      <c r="O161" s="16">
        <f t="shared" si="38"/>
        <v>12.244897959183673</v>
      </c>
      <c r="P161" s="16">
        <f t="shared" si="38"/>
        <v>14.529914529914532</v>
      </c>
      <c r="Q161" s="16">
        <f t="shared" si="38"/>
        <v>15.492957746478872</v>
      </c>
      <c r="R161" s="16">
        <f t="shared" si="38"/>
        <v>21.428571428571427</v>
      </c>
      <c r="S161" s="9">
        <f t="shared" si="38"/>
        <v>15.767634854771783</v>
      </c>
    </row>
    <row r="162" spans="1:19" ht="13.5" customHeight="1">
      <c r="A162" s="67"/>
      <c r="B162" s="59"/>
      <c r="C162" s="10" t="s">
        <v>0</v>
      </c>
      <c r="D162" s="45">
        <v>15</v>
      </c>
      <c r="E162" s="24">
        <v>14</v>
      </c>
      <c r="F162" s="24">
        <v>19</v>
      </c>
      <c r="G162" s="24">
        <v>49</v>
      </c>
      <c r="H162" s="24">
        <v>117</v>
      </c>
      <c r="I162" s="24">
        <v>142</v>
      </c>
      <c r="J162" s="24">
        <v>126</v>
      </c>
      <c r="K162" s="25">
        <v>482</v>
      </c>
      <c r="L162" s="21">
        <f>+D162/D$162*100</f>
        <v>100</v>
      </c>
      <c r="M162" s="16">
        <f t="shared" si="38"/>
        <v>100</v>
      </c>
      <c r="N162" s="16">
        <f t="shared" si="38"/>
        <v>100</v>
      </c>
      <c r="O162" s="16">
        <f t="shared" si="38"/>
        <v>100</v>
      </c>
      <c r="P162" s="16">
        <f t="shared" si="38"/>
        <v>100</v>
      </c>
      <c r="Q162" s="16">
        <f t="shared" si="38"/>
        <v>100</v>
      </c>
      <c r="R162" s="16">
        <f t="shared" si="38"/>
        <v>100</v>
      </c>
      <c r="S162" s="9">
        <f t="shared" si="38"/>
        <v>100</v>
      </c>
    </row>
    <row r="163" spans="1:19" ht="13.5" customHeight="1">
      <c r="A163" s="52"/>
      <c r="B163" s="60" t="s">
        <v>45</v>
      </c>
      <c r="C163" s="8" t="s">
        <v>85</v>
      </c>
      <c r="D163" s="44">
        <v>10</v>
      </c>
      <c r="E163" s="19">
        <v>8</v>
      </c>
      <c r="F163" s="19">
        <v>10</v>
      </c>
      <c r="G163" s="19">
        <v>36</v>
      </c>
      <c r="H163" s="19">
        <v>70</v>
      </c>
      <c r="I163" s="19">
        <v>78</v>
      </c>
      <c r="J163" s="19">
        <v>62</v>
      </c>
      <c r="K163" s="20">
        <v>274</v>
      </c>
      <c r="L163" s="26">
        <f>+D163/D$166*100</f>
        <v>83.33333333333334</v>
      </c>
      <c r="M163" s="15">
        <f aca="true" t="shared" si="39" ref="M163:S166">+E163/E$166*100</f>
        <v>72.72727272727273</v>
      </c>
      <c r="N163" s="15">
        <f t="shared" si="39"/>
        <v>71.42857142857143</v>
      </c>
      <c r="O163" s="15">
        <f t="shared" si="39"/>
        <v>75</v>
      </c>
      <c r="P163" s="15">
        <f t="shared" si="39"/>
        <v>73.68421052631578</v>
      </c>
      <c r="Q163" s="15">
        <f t="shared" si="39"/>
        <v>71.55963302752293</v>
      </c>
      <c r="R163" s="15">
        <f t="shared" si="39"/>
        <v>67.3913043478261</v>
      </c>
      <c r="S163" s="7">
        <f t="shared" si="39"/>
        <v>71.91601049868767</v>
      </c>
    </row>
    <row r="164" spans="1:19" ht="13.5" customHeight="1">
      <c r="A164" s="52"/>
      <c r="B164" s="59"/>
      <c r="C164" s="8" t="s">
        <v>86</v>
      </c>
      <c r="D164" s="44">
        <v>0</v>
      </c>
      <c r="E164" s="19">
        <v>1</v>
      </c>
      <c r="F164" s="19">
        <v>2</v>
      </c>
      <c r="G164" s="19">
        <v>6</v>
      </c>
      <c r="H164" s="19">
        <v>8</v>
      </c>
      <c r="I164" s="19">
        <v>12</v>
      </c>
      <c r="J164" s="19">
        <v>13</v>
      </c>
      <c r="K164" s="20">
        <v>42</v>
      </c>
      <c r="L164" s="21">
        <f>+D164/D$166*100</f>
        <v>0</v>
      </c>
      <c r="M164" s="16">
        <f t="shared" si="39"/>
        <v>9.090909090909092</v>
      </c>
      <c r="N164" s="16">
        <f t="shared" si="39"/>
        <v>14.285714285714285</v>
      </c>
      <c r="O164" s="16">
        <f t="shared" si="39"/>
        <v>12.5</v>
      </c>
      <c r="P164" s="16">
        <f t="shared" si="39"/>
        <v>8.421052631578947</v>
      </c>
      <c r="Q164" s="16">
        <f t="shared" si="39"/>
        <v>11.009174311926607</v>
      </c>
      <c r="R164" s="16">
        <f t="shared" si="39"/>
        <v>14.130434782608695</v>
      </c>
      <c r="S164" s="9">
        <f t="shared" si="39"/>
        <v>11.023622047244094</v>
      </c>
    </row>
    <row r="165" spans="1:19" ht="13.5" customHeight="1">
      <c r="A165" s="52"/>
      <c r="B165" s="59"/>
      <c r="C165" s="8" t="s">
        <v>87</v>
      </c>
      <c r="D165" s="44">
        <v>2</v>
      </c>
      <c r="E165" s="19">
        <v>2</v>
      </c>
      <c r="F165" s="19">
        <v>2</v>
      </c>
      <c r="G165" s="19">
        <v>6</v>
      </c>
      <c r="H165" s="19">
        <v>17</v>
      </c>
      <c r="I165" s="19">
        <v>19</v>
      </c>
      <c r="J165" s="19">
        <v>17</v>
      </c>
      <c r="K165" s="20">
        <v>65</v>
      </c>
      <c r="L165" s="21">
        <f>+D165/D$166*100</f>
        <v>16.666666666666664</v>
      </c>
      <c r="M165" s="16">
        <f t="shared" si="39"/>
        <v>18.181818181818183</v>
      </c>
      <c r="N165" s="16">
        <f t="shared" si="39"/>
        <v>14.285714285714285</v>
      </c>
      <c r="O165" s="16">
        <f t="shared" si="39"/>
        <v>12.5</v>
      </c>
      <c r="P165" s="16">
        <f t="shared" si="39"/>
        <v>17.894736842105264</v>
      </c>
      <c r="Q165" s="16">
        <f t="shared" si="39"/>
        <v>17.431192660550458</v>
      </c>
      <c r="R165" s="16">
        <f t="shared" si="39"/>
        <v>18.478260869565215</v>
      </c>
      <c r="S165" s="9">
        <f t="shared" si="39"/>
        <v>17.060367454068242</v>
      </c>
    </row>
    <row r="166" spans="1:19" ht="13.5" customHeight="1">
      <c r="A166" s="52"/>
      <c r="B166" s="61"/>
      <c r="C166" s="8" t="s">
        <v>0</v>
      </c>
      <c r="D166" s="44">
        <v>12</v>
      </c>
      <c r="E166" s="19">
        <v>11</v>
      </c>
      <c r="F166" s="19">
        <v>14</v>
      </c>
      <c r="G166" s="19">
        <v>48</v>
      </c>
      <c r="H166" s="19">
        <v>95</v>
      </c>
      <c r="I166" s="19">
        <v>109</v>
      </c>
      <c r="J166" s="19">
        <v>92</v>
      </c>
      <c r="K166" s="20">
        <v>381</v>
      </c>
      <c r="L166" s="27">
        <f>+D166/D$166*100</f>
        <v>100</v>
      </c>
      <c r="M166" s="17">
        <f t="shared" si="39"/>
        <v>100</v>
      </c>
      <c r="N166" s="17">
        <f t="shared" si="39"/>
        <v>100</v>
      </c>
      <c r="O166" s="17">
        <f t="shared" si="39"/>
        <v>100</v>
      </c>
      <c r="P166" s="17">
        <f t="shared" si="39"/>
        <v>100</v>
      </c>
      <c r="Q166" s="17">
        <f t="shared" si="39"/>
        <v>100</v>
      </c>
      <c r="R166" s="17">
        <f t="shared" si="39"/>
        <v>100</v>
      </c>
      <c r="S166" s="11">
        <f t="shared" si="39"/>
        <v>100</v>
      </c>
    </row>
    <row r="167" spans="1:19" ht="13.5" customHeight="1">
      <c r="A167" s="67"/>
      <c r="B167" s="59" t="s">
        <v>46</v>
      </c>
      <c r="C167" s="6" t="s">
        <v>85</v>
      </c>
      <c r="D167" s="43">
        <v>14</v>
      </c>
      <c r="E167" s="22">
        <v>8</v>
      </c>
      <c r="F167" s="22">
        <v>10</v>
      </c>
      <c r="G167" s="22">
        <v>19</v>
      </c>
      <c r="H167" s="22">
        <v>78</v>
      </c>
      <c r="I167" s="22">
        <v>92</v>
      </c>
      <c r="J167" s="22">
        <v>88</v>
      </c>
      <c r="K167" s="23">
        <v>309</v>
      </c>
      <c r="L167" s="21">
        <f>+D167/D$170*100</f>
        <v>70</v>
      </c>
      <c r="M167" s="16">
        <f aca="true" t="shared" si="40" ref="M167:S170">+E167/E$170*100</f>
        <v>61.53846153846154</v>
      </c>
      <c r="N167" s="16">
        <f t="shared" si="40"/>
        <v>52.63157894736842</v>
      </c>
      <c r="O167" s="16">
        <f t="shared" si="40"/>
        <v>57.57575757575758</v>
      </c>
      <c r="P167" s="16">
        <f t="shared" si="40"/>
        <v>77.22772277227723</v>
      </c>
      <c r="Q167" s="16">
        <f t="shared" si="40"/>
        <v>74.19354838709677</v>
      </c>
      <c r="R167" s="16">
        <f t="shared" si="40"/>
        <v>69.29133858267717</v>
      </c>
      <c r="S167" s="9">
        <f t="shared" si="40"/>
        <v>70.70938215102976</v>
      </c>
    </row>
    <row r="168" spans="1:19" ht="13.5" customHeight="1">
      <c r="A168" s="67"/>
      <c r="B168" s="59"/>
      <c r="C168" s="8" t="s">
        <v>86</v>
      </c>
      <c r="D168" s="44">
        <v>2</v>
      </c>
      <c r="E168" s="19">
        <v>2</v>
      </c>
      <c r="F168" s="19">
        <v>1</v>
      </c>
      <c r="G168" s="19">
        <v>10</v>
      </c>
      <c r="H168" s="19">
        <v>11</v>
      </c>
      <c r="I168" s="19">
        <v>11</v>
      </c>
      <c r="J168" s="19">
        <v>23</v>
      </c>
      <c r="K168" s="20">
        <v>60</v>
      </c>
      <c r="L168" s="21">
        <f>+D168/D$170*100</f>
        <v>10</v>
      </c>
      <c r="M168" s="16">
        <f t="shared" si="40"/>
        <v>15.384615384615385</v>
      </c>
      <c r="N168" s="16">
        <f t="shared" si="40"/>
        <v>5.263157894736842</v>
      </c>
      <c r="O168" s="16">
        <f t="shared" si="40"/>
        <v>30.303030303030305</v>
      </c>
      <c r="P168" s="16">
        <f t="shared" si="40"/>
        <v>10.891089108910892</v>
      </c>
      <c r="Q168" s="16">
        <f t="shared" si="40"/>
        <v>8.870967741935484</v>
      </c>
      <c r="R168" s="16">
        <f t="shared" si="40"/>
        <v>18.11023622047244</v>
      </c>
      <c r="S168" s="9">
        <f t="shared" si="40"/>
        <v>13.729977116704806</v>
      </c>
    </row>
    <row r="169" spans="1:19" ht="13.5" customHeight="1">
      <c r="A169" s="67"/>
      <c r="B169" s="59"/>
      <c r="C169" s="8" t="s">
        <v>87</v>
      </c>
      <c r="D169" s="44">
        <v>4</v>
      </c>
      <c r="E169" s="19">
        <v>3</v>
      </c>
      <c r="F169" s="19">
        <v>8</v>
      </c>
      <c r="G169" s="19">
        <v>4</v>
      </c>
      <c r="H169" s="19">
        <v>12</v>
      </c>
      <c r="I169" s="19">
        <v>21</v>
      </c>
      <c r="J169" s="19">
        <v>16</v>
      </c>
      <c r="K169" s="20">
        <v>68</v>
      </c>
      <c r="L169" s="21">
        <f>+D169/D$170*100</f>
        <v>20</v>
      </c>
      <c r="M169" s="16">
        <f t="shared" si="40"/>
        <v>23.076923076923077</v>
      </c>
      <c r="N169" s="16">
        <f t="shared" si="40"/>
        <v>42.10526315789473</v>
      </c>
      <c r="O169" s="16">
        <f t="shared" si="40"/>
        <v>12.121212121212121</v>
      </c>
      <c r="P169" s="16">
        <f t="shared" si="40"/>
        <v>11.881188118811881</v>
      </c>
      <c r="Q169" s="16">
        <f t="shared" si="40"/>
        <v>16.93548387096774</v>
      </c>
      <c r="R169" s="16">
        <f t="shared" si="40"/>
        <v>12.598425196850393</v>
      </c>
      <c r="S169" s="9">
        <f t="shared" si="40"/>
        <v>15.560640732265446</v>
      </c>
    </row>
    <row r="170" spans="1:19" ht="13.5" customHeight="1" thickBot="1">
      <c r="A170" s="67"/>
      <c r="B170" s="61"/>
      <c r="C170" s="8" t="s">
        <v>0</v>
      </c>
      <c r="D170" s="44">
        <v>20</v>
      </c>
      <c r="E170" s="19">
        <v>13</v>
      </c>
      <c r="F170" s="19">
        <v>19</v>
      </c>
      <c r="G170" s="19">
        <v>33</v>
      </c>
      <c r="H170" s="19">
        <v>101</v>
      </c>
      <c r="I170" s="19">
        <v>124</v>
      </c>
      <c r="J170" s="19">
        <v>127</v>
      </c>
      <c r="K170" s="20">
        <v>437</v>
      </c>
      <c r="L170" s="21">
        <f>+D170/D$170*100</f>
        <v>100</v>
      </c>
      <c r="M170" s="16">
        <f t="shared" si="40"/>
        <v>100</v>
      </c>
      <c r="N170" s="16">
        <f t="shared" si="40"/>
        <v>100</v>
      </c>
      <c r="O170" s="16">
        <f t="shared" si="40"/>
        <v>100</v>
      </c>
      <c r="P170" s="16">
        <f t="shared" si="40"/>
        <v>100</v>
      </c>
      <c r="Q170" s="16">
        <f t="shared" si="40"/>
        <v>100</v>
      </c>
      <c r="R170" s="16">
        <f t="shared" si="40"/>
        <v>100</v>
      </c>
      <c r="S170" s="9">
        <f t="shared" si="40"/>
        <v>100</v>
      </c>
    </row>
    <row r="171" spans="1:19" ht="13.5" customHeight="1">
      <c r="A171" s="67"/>
      <c r="B171" s="63" t="s">
        <v>47</v>
      </c>
      <c r="C171" s="31" t="s">
        <v>85</v>
      </c>
      <c r="D171" s="47">
        <v>15</v>
      </c>
      <c r="E171" s="32">
        <v>17</v>
      </c>
      <c r="F171" s="32">
        <v>23</v>
      </c>
      <c r="G171" s="32">
        <v>42</v>
      </c>
      <c r="H171" s="32">
        <v>100</v>
      </c>
      <c r="I171" s="32">
        <v>130</v>
      </c>
      <c r="J171" s="32">
        <v>151</v>
      </c>
      <c r="K171" s="33">
        <v>478</v>
      </c>
      <c r="L171" s="34">
        <f>+D171/D$174*100</f>
        <v>78.94736842105263</v>
      </c>
      <c r="M171" s="35">
        <f aca="true" t="shared" si="41" ref="M171:S174">+E171/E$174*100</f>
        <v>70.83333333333334</v>
      </c>
      <c r="N171" s="35">
        <f t="shared" si="41"/>
        <v>76.66666666666667</v>
      </c>
      <c r="O171" s="35">
        <f t="shared" si="41"/>
        <v>79.24528301886792</v>
      </c>
      <c r="P171" s="35">
        <f t="shared" si="41"/>
        <v>72.46376811594203</v>
      </c>
      <c r="Q171" s="35">
        <f t="shared" si="41"/>
        <v>72.62569832402235</v>
      </c>
      <c r="R171" s="35">
        <f t="shared" si="41"/>
        <v>72.59615384615384</v>
      </c>
      <c r="S171" s="49">
        <f t="shared" si="41"/>
        <v>73.42549923195084</v>
      </c>
    </row>
    <row r="172" spans="1:19" ht="13.5" customHeight="1">
      <c r="A172" s="67"/>
      <c r="B172" s="59"/>
      <c r="C172" s="8" t="s">
        <v>86</v>
      </c>
      <c r="D172" s="44">
        <v>1</v>
      </c>
      <c r="E172" s="19">
        <v>4</v>
      </c>
      <c r="F172" s="19">
        <v>4</v>
      </c>
      <c r="G172" s="19">
        <v>5</v>
      </c>
      <c r="H172" s="19">
        <v>15</v>
      </c>
      <c r="I172" s="19">
        <v>28</v>
      </c>
      <c r="J172" s="19">
        <v>26</v>
      </c>
      <c r="K172" s="20">
        <v>83</v>
      </c>
      <c r="L172" s="21">
        <f>+D172/D$174*100</f>
        <v>5.263157894736842</v>
      </c>
      <c r="M172" s="16">
        <f t="shared" si="41"/>
        <v>16.666666666666664</v>
      </c>
      <c r="N172" s="16">
        <f t="shared" si="41"/>
        <v>13.333333333333334</v>
      </c>
      <c r="O172" s="16">
        <f t="shared" si="41"/>
        <v>9.433962264150944</v>
      </c>
      <c r="P172" s="16">
        <f t="shared" si="41"/>
        <v>10.869565217391305</v>
      </c>
      <c r="Q172" s="16">
        <f t="shared" si="41"/>
        <v>15.64245810055866</v>
      </c>
      <c r="R172" s="16">
        <f t="shared" si="41"/>
        <v>12.5</v>
      </c>
      <c r="S172" s="9">
        <f t="shared" si="41"/>
        <v>12.749615975422426</v>
      </c>
    </row>
    <row r="173" spans="1:19" ht="13.5" customHeight="1">
      <c r="A173" s="67"/>
      <c r="B173" s="59"/>
      <c r="C173" s="8" t="s">
        <v>87</v>
      </c>
      <c r="D173" s="44">
        <v>3</v>
      </c>
      <c r="E173" s="19">
        <v>3</v>
      </c>
      <c r="F173" s="19">
        <v>3</v>
      </c>
      <c r="G173" s="19">
        <v>6</v>
      </c>
      <c r="H173" s="19">
        <v>23</v>
      </c>
      <c r="I173" s="19">
        <v>21</v>
      </c>
      <c r="J173" s="19">
        <v>31</v>
      </c>
      <c r="K173" s="20">
        <v>90</v>
      </c>
      <c r="L173" s="21">
        <f>+D173/D$174*100</f>
        <v>15.789473684210526</v>
      </c>
      <c r="M173" s="16">
        <f t="shared" si="41"/>
        <v>12.5</v>
      </c>
      <c r="N173" s="16">
        <f t="shared" si="41"/>
        <v>10</v>
      </c>
      <c r="O173" s="16">
        <f t="shared" si="41"/>
        <v>11.320754716981133</v>
      </c>
      <c r="P173" s="16">
        <f t="shared" si="41"/>
        <v>16.666666666666664</v>
      </c>
      <c r="Q173" s="16">
        <f t="shared" si="41"/>
        <v>11.731843575418994</v>
      </c>
      <c r="R173" s="16">
        <f t="shared" si="41"/>
        <v>14.903846153846153</v>
      </c>
      <c r="S173" s="9">
        <f t="shared" si="41"/>
        <v>13.82488479262673</v>
      </c>
    </row>
    <row r="174" spans="1:19" ht="13.5" customHeight="1">
      <c r="A174" s="67"/>
      <c r="B174" s="61"/>
      <c r="C174" s="8" t="s">
        <v>0</v>
      </c>
      <c r="D174" s="44">
        <v>19</v>
      </c>
      <c r="E174" s="19">
        <v>24</v>
      </c>
      <c r="F174" s="19">
        <v>30</v>
      </c>
      <c r="G174" s="19">
        <v>53</v>
      </c>
      <c r="H174" s="19">
        <v>138</v>
      </c>
      <c r="I174" s="19">
        <v>179</v>
      </c>
      <c r="J174" s="19">
        <v>208</v>
      </c>
      <c r="K174" s="20">
        <v>651</v>
      </c>
      <c r="L174" s="27">
        <f>+D174/D$174*100</f>
        <v>100</v>
      </c>
      <c r="M174" s="17">
        <f t="shared" si="41"/>
        <v>100</v>
      </c>
      <c r="N174" s="17">
        <f t="shared" si="41"/>
        <v>100</v>
      </c>
      <c r="O174" s="17">
        <f t="shared" si="41"/>
        <v>100</v>
      </c>
      <c r="P174" s="17">
        <f t="shared" si="41"/>
        <v>100</v>
      </c>
      <c r="Q174" s="17">
        <f t="shared" si="41"/>
        <v>100</v>
      </c>
      <c r="R174" s="17">
        <f t="shared" si="41"/>
        <v>100</v>
      </c>
      <c r="S174" s="11">
        <f t="shared" si="41"/>
        <v>100</v>
      </c>
    </row>
    <row r="175" spans="1:19" ht="13.5" customHeight="1">
      <c r="A175" s="67"/>
      <c r="B175" s="59" t="s">
        <v>48</v>
      </c>
      <c r="C175" s="6" t="s">
        <v>85</v>
      </c>
      <c r="D175" s="43">
        <v>80</v>
      </c>
      <c r="E175" s="22">
        <v>65</v>
      </c>
      <c r="F175" s="22">
        <v>81</v>
      </c>
      <c r="G175" s="22">
        <v>115</v>
      </c>
      <c r="H175" s="22">
        <v>286</v>
      </c>
      <c r="I175" s="22">
        <v>363</v>
      </c>
      <c r="J175" s="22">
        <v>312</v>
      </c>
      <c r="K175" s="23">
        <v>1302</v>
      </c>
      <c r="L175" s="21">
        <f>+D175/D$178*100</f>
        <v>80.8080808080808</v>
      </c>
      <c r="M175" s="16">
        <f aca="true" t="shared" si="42" ref="M175:S178">+E175/E$178*100</f>
        <v>76.47058823529412</v>
      </c>
      <c r="N175" s="16">
        <f t="shared" si="42"/>
        <v>86.17021276595744</v>
      </c>
      <c r="O175" s="16">
        <f t="shared" si="42"/>
        <v>77.18120805369128</v>
      </c>
      <c r="P175" s="16">
        <f t="shared" si="42"/>
        <v>70.96774193548387</v>
      </c>
      <c r="Q175" s="16">
        <f t="shared" si="42"/>
        <v>70.48543689320388</v>
      </c>
      <c r="R175" s="16">
        <f t="shared" si="42"/>
        <v>70.58823529411765</v>
      </c>
      <c r="S175" s="9">
        <f t="shared" si="42"/>
        <v>72.85954113038612</v>
      </c>
    </row>
    <row r="176" spans="1:19" ht="13.5" customHeight="1">
      <c r="A176" s="67"/>
      <c r="B176" s="59"/>
      <c r="C176" s="8" t="s">
        <v>86</v>
      </c>
      <c r="D176" s="44">
        <v>5</v>
      </c>
      <c r="E176" s="19">
        <v>8</v>
      </c>
      <c r="F176" s="19">
        <v>6</v>
      </c>
      <c r="G176" s="19">
        <v>23</v>
      </c>
      <c r="H176" s="19">
        <v>64</v>
      </c>
      <c r="I176" s="19">
        <v>79</v>
      </c>
      <c r="J176" s="19">
        <v>68</v>
      </c>
      <c r="K176" s="20">
        <v>253</v>
      </c>
      <c r="L176" s="21">
        <f>+D176/D$178*100</f>
        <v>5.05050505050505</v>
      </c>
      <c r="M176" s="16">
        <f t="shared" si="42"/>
        <v>9.411764705882353</v>
      </c>
      <c r="N176" s="16">
        <f t="shared" si="42"/>
        <v>6.382978723404255</v>
      </c>
      <c r="O176" s="16">
        <f t="shared" si="42"/>
        <v>15.436241610738255</v>
      </c>
      <c r="P176" s="16">
        <f t="shared" si="42"/>
        <v>15.88089330024814</v>
      </c>
      <c r="Q176" s="16">
        <f t="shared" si="42"/>
        <v>15.339805825242719</v>
      </c>
      <c r="R176" s="16">
        <f t="shared" si="42"/>
        <v>15.384615384615385</v>
      </c>
      <c r="S176" s="9">
        <f t="shared" si="42"/>
        <v>14.157806379406827</v>
      </c>
    </row>
    <row r="177" spans="1:19" ht="13.5" customHeight="1">
      <c r="A177" s="67"/>
      <c r="B177" s="59"/>
      <c r="C177" s="8" t="s">
        <v>87</v>
      </c>
      <c r="D177" s="44">
        <v>14</v>
      </c>
      <c r="E177" s="19">
        <v>12</v>
      </c>
      <c r="F177" s="19">
        <v>7</v>
      </c>
      <c r="G177" s="19">
        <v>11</v>
      </c>
      <c r="H177" s="19">
        <v>53</v>
      </c>
      <c r="I177" s="19">
        <v>73</v>
      </c>
      <c r="J177" s="19">
        <v>62</v>
      </c>
      <c r="K177" s="20">
        <v>232</v>
      </c>
      <c r="L177" s="21">
        <f>+D177/D$178*100</f>
        <v>14.14141414141414</v>
      </c>
      <c r="M177" s="16">
        <f t="shared" si="42"/>
        <v>14.117647058823529</v>
      </c>
      <c r="N177" s="16">
        <f t="shared" si="42"/>
        <v>7.446808510638298</v>
      </c>
      <c r="O177" s="16">
        <f t="shared" si="42"/>
        <v>7.38255033557047</v>
      </c>
      <c r="P177" s="16">
        <f t="shared" si="42"/>
        <v>13.151364764267989</v>
      </c>
      <c r="Q177" s="16">
        <f t="shared" si="42"/>
        <v>14.174757281553399</v>
      </c>
      <c r="R177" s="16">
        <f t="shared" si="42"/>
        <v>14.027149321266968</v>
      </c>
      <c r="S177" s="9">
        <f t="shared" si="42"/>
        <v>12.98265249020705</v>
      </c>
    </row>
    <row r="178" spans="1:19" ht="13.5" customHeight="1">
      <c r="A178" s="67"/>
      <c r="B178" s="59"/>
      <c r="C178" s="10" t="s">
        <v>0</v>
      </c>
      <c r="D178" s="45">
        <v>99</v>
      </c>
      <c r="E178" s="24">
        <v>85</v>
      </c>
      <c r="F178" s="24">
        <v>94</v>
      </c>
      <c r="G178" s="24">
        <v>149</v>
      </c>
      <c r="H178" s="24">
        <v>403</v>
      </c>
      <c r="I178" s="24">
        <v>515</v>
      </c>
      <c r="J178" s="24">
        <v>442</v>
      </c>
      <c r="K178" s="25">
        <v>1787</v>
      </c>
      <c r="L178" s="21">
        <f>+D178/D$178*100</f>
        <v>100</v>
      </c>
      <c r="M178" s="16">
        <f t="shared" si="42"/>
        <v>100</v>
      </c>
      <c r="N178" s="16">
        <f t="shared" si="42"/>
        <v>100</v>
      </c>
      <c r="O178" s="16">
        <f t="shared" si="42"/>
        <v>100</v>
      </c>
      <c r="P178" s="16">
        <f t="shared" si="42"/>
        <v>100</v>
      </c>
      <c r="Q178" s="16">
        <f t="shared" si="42"/>
        <v>100</v>
      </c>
      <c r="R178" s="16">
        <f t="shared" si="42"/>
        <v>100</v>
      </c>
      <c r="S178" s="9">
        <f t="shared" si="42"/>
        <v>100</v>
      </c>
    </row>
    <row r="179" spans="1:19" ht="13.5" customHeight="1">
      <c r="A179" s="67"/>
      <c r="B179" s="60" t="s">
        <v>49</v>
      </c>
      <c r="C179" s="8" t="s">
        <v>85</v>
      </c>
      <c r="D179" s="44">
        <v>13</v>
      </c>
      <c r="E179" s="19">
        <v>16</v>
      </c>
      <c r="F179" s="19">
        <v>15</v>
      </c>
      <c r="G179" s="19">
        <v>21</v>
      </c>
      <c r="H179" s="19">
        <v>58</v>
      </c>
      <c r="I179" s="19">
        <v>70</v>
      </c>
      <c r="J179" s="19">
        <v>68</v>
      </c>
      <c r="K179" s="20">
        <v>261</v>
      </c>
      <c r="L179" s="26">
        <f>+D179/D$182*100</f>
        <v>68.42105263157895</v>
      </c>
      <c r="M179" s="15">
        <f aca="true" t="shared" si="43" ref="M179:S182">+E179/E$182*100</f>
        <v>80</v>
      </c>
      <c r="N179" s="15">
        <f t="shared" si="43"/>
        <v>78.94736842105263</v>
      </c>
      <c r="O179" s="15">
        <f t="shared" si="43"/>
        <v>60</v>
      </c>
      <c r="P179" s="15">
        <f t="shared" si="43"/>
        <v>77.33333333333333</v>
      </c>
      <c r="Q179" s="15">
        <f t="shared" si="43"/>
        <v>67.96116504854369</v>
      </c>
      <c r="R179" s="15">
        <f t="shared" si="43"/>
        <v>66.66666666666666</v>
      </c>
      <c r="S179" s="7">
        <f t="shared" si="43"/>
        <v>69.97319034852548</v>
      </c>
    </row>
    <row r="180" spans="1:19" ht="13.5" customHeight="1">
      <c r="A180" s="67"/>
      <c r="B180" s="59"/>
      <c r="C180" s="8" t="s">
        <v>86</v>
      </c>
      <c r="D180" s="44">
        <v>2</v>
      </c>
      <c r="E180" s="19">
        <v>1</v>
      </c>
      <c r="F180" s="19">
        <v>2</v>
      </c>
      <c r="G180" s="19">
        <v>5</v>
      </c>
      <c r="H180" s="19">
        <v>9</v>
      </c>
      <c r="I180" s="19">
        <v>13</v>
      </c>
      <c r="J180" s="19">
        <v>19</v>
      </c>
      <c r="K180" s="20">
        <v>51</v>
      </c>
      <c r="L180" s="21">
        <f>+D180/D$182*100</f>
        <v>10.526315789473683</v>
      </c>
      <c r="M180" s="16">
        <f t="shared" si="43"/>
        <v>5</v>
      </c>
      <c r="N180" s="16">
        <f t="shared" si="43"/>
        <v>10.526315789473683</v>
      </c>
      <c r="O180" s="16">
        <f t="shared" si="43"/>
        <v>14.285714285714285</v>
      </c>
      <c r="P180" s="16">
        <f t="shared" si="43"/>
        <v>12</v>
      </c>
      <c r="Q180" s="16">
        <f t="shared" si="43"/>
        <v>12.62135922330097</v>
      </c>
      <c r="R180" s="16">
        <f t="shared" si="43"/>
        <v>18.627450980392158</v>
      </c>
      <c r="S180" s="9">
        <f t="shared" si="43"/>
        <v>13.672922252010725</v>
      </c>
    </row>
    <row r="181" spans="1:19" ht="13.5" customHeight="1">
      <c r="A181" s="67"/>
      <c r="B181" s="59"/>
      <c r="C181" s="8" t="s">
        <v>87</v>
      </c>
      <c r="D181" s="44">
        <v>4</v>
      </c>
      <c r="E181" s="19">
        <v>3</v>
      </c>
      <c r="F181" s="19">
        <v>2</v>
      </c>
      <c r="G181" s="19">
        <v>9</v>
      </c>
      <c r="H181" s="19">
        <v>8</v>
      </c>
      <c r="I181" s="19">
        <v>20</v>
      </c>
      <c r="J181" s="19">
        <v>15</v>
      </c>
      <c r="K181" s="20">
        <v>61</v>
      </c>
      <c r="L181" s="21">
        <f>+D181/D$182*100</f>
        <v>21.052631578947366</v>
      </c>
      <c r="M181" s="16">
        <f t="shared" si="43"/>
        <v>15</v>
      </c>
      <c r="N181" s="16">
        <f t="shared" si="43"/>
        <v>10.526315789473683</v>
      </c>
      <c r="O181" s="16">
        <f t="shared" si="43"/>
        <v>25.71428571428571</v>
      </c>
      <c r="P181" s="16">
        <f t="shared" si="43"/>
        <v>10.666666666666668</v>
      </c>
      <c r="Q181" s="16">
        <f t="shared" si="43"/>
        <v>19.41747572815534</v>
      </c>
      <c r="R181" s="16">
        <f t="shared" si="43"/>
        <v>14.705882352941178</v>
      </c>
      <c r="S181" s="9">
        <f t="shared" si="43"/>
        <v>16.353887399463808</v>
      </c>
    </row>
    <row r="182" spans="1:19" ht="13.5" customHeight="1">
      <c r="A182" s="67"/>
      <c r="B182" s="61"/>
      <c r="C182" s="8" t="s">
        <v>0</v>
      </c>
      <c r="D182" s="44">
        <v>19</v>
      </c>
      <c r="E182" s="19">
        <v>20</v>
      </c>
      <c r="F182" s="19">
        <v>19</v>
      </c>
      <c r="G182" s="19">
        <v>35</v>
      </c>
      <c r="H182" s="19">
        <v>75</v>
      </c>
      <c r="I182" s="19">
        <v>103</v>
      </c>
      <c r="J182" s="19">
        <v>102</v>
      </c>
      <c r="K182" s="20">
        <v>373</v>
      </c>
      <c r="L182" s="27">
        <f>+D182/D$182*100</f>
        <v>100</v>
      </c>
      <c r="M182" s="17">
        <f t="shared" si="43"/>
        <v>100</v>
      </c>
      <c r="N182" s="17">
        <f t="shared" si="43"/>
        <v>100</v>
      </c>
      <c r="O182" s="17">
        <f t="shared" si="43"/>
        <v>100</v>
      </c>
      <c r="P182" s="17">
        <f t="shared" si="43"/>
        <v>100</v>
      </c>
      <c r="Q182" s="17">
        <f t="shared" si="43"/>
        <v>100</v>
      </c>
      <c r="R182" s="17">
        <f t="shared" si="43"/>
        <v>100</v>
      </c>
      <c r="S182" s="11">
        <f t="shared" si="43"/>
        <v>100</v>
      </c>
    </row>
    <row r="183" spans="1:19" ht="13.5" customHeight="1">
      <c r="A183" s="67"/>
      <c r="B183" s="59" t="s">
        <v>50</v>
      </c>
      <c r="C183" s="6" t="s">
        <v>85</v>
      </c>
      <c r="D183" s="43">
        <v>20</v>
      </c>
      <c r="E183" s="22">
        <v>17</v>
      </c>
      <c r="F183" s="22">
        <v>8</v>
      </c>
      <c r="G183" s="22">
        <v>22</v>
      </c>
      <c r="H183" s="22">
        <v>84</v>
      </c>
      <c r="I183" s="22">
        <v>106</v>
      </c>
      <c r="J183" s="22">
        <v>89</v>
      </c>
      <c r="K183" s="23">
        <v>346</v>
      </c>
      <c r="L183" s="21">
        <f>+D183/D$186*100</f>
        <v>80</v>
      </c>
      <c r="M183" s="16">
        <f aca="true" t="shared" si="44" ref="M183:S186">+E183/E$186*100</f>
        <v>77.27272727272727</v>
      </c>
      <c r="N183" s="16">
        <f t="shared" si="44"/>
        <v>72.72727272727273</v>
      </c>
      <c r="O183" s="16">
        <f t="shared" si="44"/>
        <v>73.33333333333333</v>
      </c>
      <c r="P183" s="16">
        <f t="shared" si="44"/>
        <v>75</v>
      </c>
      <c r="Q183" s="16">
        <f t="shared" si="44"/>
        <v>79.69924812030075</v>
      </c>
      <c r="R183" s="16">
        <f t="shared" si="44"/>
        <v>67.42424242424242</v>
      </c>
      <c r="S183" s="9">
        <f t="shared" si="44"/>
        <v>74.40860215053763</v>
      </c>
    </row>
    <row r="184" spans="1:19" ht="13.5" customHeight="1">
      <c r="A184" s="67"/>
      <c r="B184" s="59"/>
      <c r="C184" s="8" t="s">
        <v>86</v>
      </c>
      <c r="D184" s="44">
        <v>2</v>
      </c>
      <c r="E184" s="19">
        <v>1</v>
      </c>
      <c r="F184" s="19">
        <v>0</v>
      </c>
      <c r="G184" s="19">
        <v>3</v>
      </c>
      <c r="H184" s="19">
        <v>16</v>
      </c>
      <c r="I184" s="19">
        <v>21</v>
      </c>
      <c r="J184" s="19">
        <v>26</v>
      </c>
      <c r="K184" s="20">
        <v>69</v>
      </c>
      <c r="L184" s="21">
        <f>+D184/D$186*100</f>
        <v>8</v>
      </c>
      <c r="M184" s="16">
        <f t="shared" si="44"/>
        <v>4.545454545454546</v>
      </c>
      <c r="N184" s="16">
        <f t="shared" si="44"/>
        <v>0</v>
      </c>
      <c r="O184" s="16">
        <f t="shared" si="44"/>
        <v>10</v>
      </c>
      <c r="P184" s="16">
        <f t="shared" si="44"/>
        <v>14.285714285714285</v>
      </c>
      <c r="Q184" s="16">
        <f t="shared" si="44"/>
        <v>15.789473684210526</v>
      </c>
      <c r="R184" s="16">
        <f t="shared" si="44"/>
        <v>19.696969696969695</v>
      </c>
      <c r="S184" s="9">
        <f t="shared" si="44"/>
        <v>14.838709677419354</v>
      </c>
    </row>
    <row r="185" spans="1:19" ht="13.5" customHeight="1">
      <c r="A185" s="67"/>
      <c r="B185" s="59"/>
      <c r="C185" s="8" t="s">
        <v>87</v>
      </c>
      <c r="D185" s="44">
        <v>3</v>
      </c>
      <c r="E185" s="19">
        <v>4</v>
      </c>
      <c r="F185" s="19">
        <v>3</v>
      </c>
      <c r="G185" s="19">
        <v>5</v>
      </c>
      <c r="H185" s="19">
        <v>12</v>
      </c>
      <c r="I185" s="19">
        <v>6</v>
      </c>
      <c r="J185" s="19">
        <v>17</v>
      </c>
      <c r="K185" s="20">
        <v>50</v>
      </c>
      <c r="L185" s="21">
        <f>+D185/D$186*100</f>
        <v>12</v>
      </c>
      <c r="M185" s="16">
        <f t="shared" si="44"/>
        <v>18.181818181818183</v>
      </c>
      <c r="N185" s="16">
        <f t="shared" si="44"/>
        <v>27.27272727272727</v>
      </c>
      <c r="O185" s="16">
        <f t="shared" si="44"/>
        <v>16.666666666666664</v>
      </c>
      <c r="P185" s="16">
        <f t="shared" si="44"/>
        <v>10.714285714285714</v>
      </c>
      <c r="Q185" s="16">
        <f t="shared" si="44"/>
        <v>4.511278195488721</v>
      </c>
      <c r="R185" s="16">
        <f t="shared" si="44"/>
        <v>12.878787878787879</v>
      </c>
      <c r="S185" s="9">
        <f t="shared" si="44"/>
        <v>10.75268817204301</v>
      </c>
    </row>
    <row r="186" spans="1:19" ht="13.5" customHeight="1" thickBot="1">
      <c r="A186" s="67"/>
      <c r="B186" s="62"/>
      <c r="C186" s="28" t="s">
        <v>0</v>
      </c>
      <c r="D186" s="48">
        <v>25</v>
      </c>
      <c r="E186" s="29">
        <v>22</v>
      </c>
      <c r="F186" s="29">
        <v>11</v>
      </c>
      <c r="G186" s="29">
        <v>30</v>
      </c>
      <c r="H186" s="29">
        <v>112</v>
      </c>
      <c r="I186" s="29">
        <v>133</v>
      </c>
      <c r="J186" s="29">
        <v>132</v>
      </c>
      <c r="K186" s="30">
        <v>465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50">
        <f t="shared" si="44"/>
        <v>100</v>
      </c>
    </row>
    <row r="187" spans="1:19" ht="13.5" customHeight="1">
      <c r="A187" s="52"/>
      <c r="B187" s="60" t="s">
        <v>51</v>
      </c>
      <c r="C187" s="8" t="s">
        <v>85</v>
      </c>
      <c r="D187" s="44">
        <v>288</v>
      </c>
      <c r="E187" s="19">
        <v>249</v>
      </c>
      <c r="F187" s="19">
        <v>276</v>
      </c>
      <c r="G187" s="19">
        <v>477</v>
      </c>
      <c r="H187" s="19">
        <v>1366</v>
      </c>
      <c r="I187" s="19">
        <v>2243</v>
      </c>
      <c r="J187" s="19">
        <v>1897</v>
      </c>
      <c r="K187" s="20">
        <v>6796</v>
      </c>
      <c r="L187" s="21">
        <f>+D187/D$190*100</f>
        <v>78.4741144414169</v>
      </c>
      <c r="M187" s="16">
        <f aca="true" t="shared" si="45" ref="M187:S190">+E187/E$190*100</f>
        <v>68.0327868852459</v>
      </c>
      <c r="N187" s="16">
        <f t="shared" si="45"/>
        <v>69.6969696969697</v>
      </c>
      <c r="O187" s="16">
        <f t="shared" si="45"/>
        <v>65.88397790055248</v>
      </c>
      <c r="P187" s="16">
        <f t="shared" si="45"/>
        <v>63.62366092221705</v>
      </c>
      <c r="Q187" s="16">
        <f t="shared" si="45"/>
        <v>63.307931131809205</v>
      </c>
      <c r="R187" s="16">
        <f t="shared" si="45"/>
        <v>59.72921914357683</v>
      </c>
      <c r="S187" s="9">
        <f t="shared" si="45"/>
        <v>63.40143670118481</v>
      </c>
    </row>
    <row r="188" spans="1:19" ht="13.5" customHeight="1">
      <c r="A188" s="52"/>
      <c r="B188" s="59"/>
      <c r="C188" s="8" t="s">
        <v>86</v>
      </c>
      <c r="D188" s="44">
        <v>33</v>
      </c>
      <c r="E188" s="19">
        <v>55</v>
      </c>
      <c r="F188" s="19">
        <v>50</v>
      </c>
      <c r="G188" s="19">
        <v>109</v>
      </c>
      <c r="H188" s="19">
        <v>396</v>
      </c>
      <c r="I188" s="19">
        <v>669</v>
      </c>
      <c r="J188" s="19">
        <v>638</v>
      </c>
      <c r="K188" s="20">
        <v>1950</v>
      </c>
      <c r="L188" s="21">
        <f>+D188/D$190*100</f>
        <v>8.991825613079019</v>
      </c>
      <c r="M188" s="16">
        <f t="shared" si="45"/>
        <v>15.027322404371585</v>
      </c>
      <c r="N188" s="16">
        <f t="shared" si="45"/>
        <v>12.626262626262626</v>
      </c>
      <c r="O188" s="16">
        <f t="shared" si="45"/>
        <v>15.05524861878453</v>
      </c>
      <c r="P188" s="16">
        <f t="shared" si="45"/>
        <v>18.444340940847695</v>
      </c>
      <c r="Q188" s="16">
        <f t="shared" si="45"/>
        <v>18.882303132938187</v>
      </c>
      <c r="R188" s="16">
        <f t="shared" si="45"/>
        <v>20.08816120906801</v>
      </c>
      <c r="S188" s="9">
        <f t="shared" si="45"/>
        <v>18.191995521970334</v>
      </c>
    </row>
    <row r="189" spans="1:19" ht="13.5" customHeight="1">
      <c r="A189" s="52"/>
      <c r="B189" s="59"/>
      <c r="C189" s="8" t="s">
        <v>87</v>
      </c>
      <c r="D189" s="44">
        <v>46</v>
      </c>
      <c r="E189" s="19">
        <v>62</v>
      </c>
      <c r="F189" s="19">
        <v>70</v>
      </c>
      <c r="G189" s="19">
        <v>138</v>
      </c>
      <c r="H189" s="19">
        <v>385</v>
      </c>
      <c r="I189" s="19">
        <v>631</v>
      </c>
      <c r="J189" s="19">
        <v>641</v>
      </c>
      <c r="K189" s="20">
        <v>1973</v>
      </c>
      <c r="L189" s="21">
        <f>+D189/D$190*100</f>
        <v>12.534059945504087</v>
      </c>
      <c r="M189" s="16">
        <f t="shared" si="45"/>
        <v>16.939890710382514</v>
      </c>
      <c r="N189" s="16">
        <f t="shared" si="45"/>
        <v>17.67676767676768</v>
      </c>
      <c r="O189" s="16">
        <f t="shared" si="45"/>
        <v>19.060773480662984</v>
      </c>
      <c r="P189" s="16">
        <f t="shared" si="45"/>
        <v>17.93199813693526</v>
      </c>
      <c r="Q189" s="16">
        <f t="shared" si="45"/>
        <v>17.80976573525261</v>
      </c>
      <c r="R189" s="16">
        <f t="shared" si="45"/>
        <v>20.182619647355164</v>
      </c>
      <c r="S189" s="9">
        <f t="shared" si="45"/>
        <v>18.406567776844852</v>
      </c>
    </row>
    <row r="190" spans="1:19" ht="13.5" customHeight="1" thickBot="1">
      <c r="A190" s="52"/>
      <c r="B190" s="61"/>
      <c r="C190" s="8" t="s">
        <v>0</v>
      </c>
      <c r="D190" s="44">
        <v>367</v>
      </c>
      <c r="E190" s="19">
        <v>366</v>
      </c>
      <c r="F190" s="19">
        <v>396</v>
      </c>
      <c r="G190" s="19">
        <v>724</v>
      </c>
      <c r="H190" s="19">
        <v>2147</v>
      </c>
      <c r="I190" s="19">
        <v>3543</v>
      </c>
      <c r="J190" s="19">
        <v>3176</v>
      </c>
      <c r="K190" s="20">
        <v>10719</v>
      </c>
      <c r="L190" s="21">
        <f>+D190/D$190*100</f>
        <v>100</v>
      </c>
      <c r="M190" s="16">
        <f t="shared" si="45"/>
        <v>100</v>
      </c>
      <c r="N190" s="16">
        <f t="shared" si="45"/>
        <v>100</v>
      </c>
      <c r="O190" s="16">
        <f t="shared" si="45"/>
        <v>100</v>
      </c>
      <c r="P190" s="16">
        <f t="shared" si="45"/>
        <v>100</v>
      </c>
      <c r="Q190" s="16">
        <f t="shared" si="45"/>
        <v>100</v>
      </c>
      <c r="R190" s="16">
        <f t="shared" si="45"/>
        <v>100</v>
      </c>
      <c r="S190" s="9">
        <f t="shared" si="45"/>
        <v>100</v>
      </c>
    </row>
    <row r="191" spans="1:19" ht="13.5" customHeight="1">
      <c r="A191" s="67"/>
      <c r="B191" s="63" t="s">
        <v>52</v>
      </c>
      <c r="C191" s="31" t="s">
        <v>85</v>
      </c>
      <c r="D191" s="47">
        <v>165</v>
      </c>
      <c r="E191" s="32">
        <v>135</v>
      </c>
      <c r="F191" s="32">
        <v>160</v>
      </c>
      <c r="G191" s="32">
        <v>281</v>
      </c>
      <c r="H191" s="32">
        <v>738</v>
      </c>
      <c r="I191" s="32">
        <v>1215</v>
      </c>
      <c r="J191" s="32">
        <v>1068</v>
      </c>
      <c r="K191" s="33">
        <v>3762</v>
      </c>
      <c r="L191" s="34">
        <f>+D191/D$194*100</f>
        <v>71.12068965517241</v>
      </c>
      <c r="M191" s="35">
        <f aca="true" t="shared" si="46" ref="M191:S194">+E191/E$194*100</f>
        <v>66.17647058823529</v>
      </c>
      <c r="N191" s="35">
        <f t="shared" si="46"/>
        <v>74.07407407407408</v>
      </c>
      <c r="O191" s="35">
        <f t="shared" si="46"/>
        <v>70.7808564231738</v>
      </c>
      <c r="P191" s="35">
        <f t="shared" si="46"/>
        <v>62.22596964586846</v>
      </c>
      <c r="Q191" s="35">
        <f t="shared" si="46"/>
        <v>63.084112149532714</v>
      </c>
      <c r="R191" s="35">
        <f t="shared" si="46"/>
        <v>59.26748057713651</v>
      </c>
      <c r="S191" s="49">
        <f t="shared" si="46"/>
        <v>63.08904913634077</v>
      </c>
    </row>
    <row r="192" spans="1:19" ht="13.5" customHeight="1">
      <c r="A192" s="67"/>
      <c r="B192" s="59"/>
      <c r="C192" s="8" t="s">
        <v>86</v>
      </c>
      <c r="D192" s="44">
        <v>27</v>
      </c>
      <c r="E192" s="19">
        <v>30</v>
      </c>
      <c r="F192" s="19">
        <v>20</v>
      </c>
      <c r="G192" s="19">
        <v>51</v>
      </c>
      <c r="H192" s="19">
        <v>208</v>
      </c>
      <c r="I192" s="19">
        <v>328</v>
      </c>
      <c r="J192" s="19">
        <v>325</v>
      </c>
      <c r="K192" s="20">
        <v>989</v>
      </c>
      <c r="L192" s="21">
        <f>+D192/D$194*100</f>
        <v>11.637931034482758</v>
      </c>
      <c r="M192" s="16">
        <f t="shared" si="46"/>
        <v>14.705882352941178</v>
      </c>
      <c r="N192" s="16">
        <f t="shared" si="46"/>
        <v>9.25925925925926</v>
      </c>
      <c r="O192" s="16">
        <f t="shared" si="46"/>
        <v>12.846347607052897</v>
      </c>
      <c r="P192" s="16">
        <f t="shared" si="46"/>
        <v>17.537942664418214</v>
      </c>
      <c r="Q192" s="16">
        <f t="shared" si="46"/>
        <v>17.030114226375908</v>
      </c>
      <c r="R192" s="16">
        <f t="shared" si="46"/>
        <v>18.035516093229745</v>
      </c>
      <c r="S192" s="9">
        <f t="shared" si="46"/>
        <v>16.58561126949522</v>
      </c>
    </row>
    <row r="193" spans="1:19" ht="13.5" customHeight="1">
      <c r="A193" s="67"/>
      <c r="B193" s="59"/>
      <c r="C193" s="8" t="s">
        <v>87</v>
      </c>
      <c r="D193" s="44">
        <v>40</v>
      </c>
      <c r="E193" s="19">
        <v>39</v>
      </c>
      <c r="F193" s="19">
        <v>36</v>
      </c>
      <c r="G193" s="19">
        <v>65</v>
      </c>
      <c r="H193" s="19">
        <v>240</v>
      </c>
      <c r="I193" s="19">
        <v>383</v>
      </c>
      <c r="J193" s="19">
        <v>409</v>
      </c>
      <c r="K193" s="20">
        <v>1212</v>
      </c>
      <c r="L193" s="21">
        <f>+D193/D$194*100</f>
        <v>17.24137931034483</v>
      </c>
      <c r="M193" s="16">
        <f t="shared" si="46"/>
        <v>19.11764705882353</v>
      </c>
      <c r="N193" s="16">
        <f t="shared" si="46"/>
        <v>16.666666666666664</v>
      </c>
      <c r="O193" s="16">
        <f t="shared" si="46"/>
        <v>16.3727959697733</v>
      </c>
      <c r="P193" s="16">
        <f t="shared" si="46"/>
        <v>20.236087689713322</v>
      </c>
      <c r="Q193" s="16">
        <f t="shared" si="46"/>
        <v>19.88577362409138</v>
      </c>
      <c r="R193" s="16">
        <f t="shared" si="46"/>
        <v>22.69700332963374</v>
      </c>
      <c r="S193" s="9">
        <f t="shared" si="46"/>
        <v>20.32533959416401</v>
      </c>
    </row>
    <row r="194" spans="1:19" ht="13.5" customHeight="1">
      <c r="A194" s="67"/>
      <c r="B194" s="59"/>
      <c r="C194" s="10" t="s">
        <v>0</v>
      </c>
      <c r="D194" s="45">
        <v>232</v>
      </c>
      <c r="E194" s="24">
        <v>204</v>
      </c>
      <c r="F194" s="24">
        <v>216</v>
      </c>
      <c r="G194" s="24">
        <v>397</v>
      </c>
      <c r="H194" s="24">
        <v>1186</v>
      </c>
      <c r="I194" s="24">
        <v>1926</v>
      </c>
      <c r="J194" s="24">
        <v>1802</v>
      </c>
      <c r="K194" s="25">
        <v>5963</v>
      </c>
      <c r="L194" s="21">
        <f>+D194/D$194*100</f>
        <v>100</v>
      </c>
      <c r="M194" s="16">
        <f t="shared" si="46"/>
        <v>100</v>
      </c>
      <c r="N194" s="16">
        <f t="shared" si="46"/>
        <v>100</v>
      </c>
      <c r="O194" s="16">
        <f t="shared" si="46"/>
        <v>100</v>
      </c>
      <c r="P194" s="16">
        <f t="shared" si="46"/>
        <v>100</v>
      </c>
      <c r="Q194" s="16">
        <f t="shared" si="46"/>
        <v>100</v>
      </c>
      <c r="R194" s="16">
        <f t="shared" si="46"/>
        <v>100</v>
      </c>
      <c r="S194" s="9">
        <f t="shared" si="46"/>
        <v>100</v>
      </c>
    </row>
    <row r="195" spans="1:19" ht="13.5" customHeight="1">
      <c r="A195" s="67"/>
      <c r="B195" s="60" t="s">
        <v>53</v>
      </c>
      <c r="C195" s="8" t="s">
        <v>85</v>
      </c>
      <c r="D195" s="44">
        <v>133</v>
      </c>
      <c r="E195" s="19">
        <v>126</v>
      </c>
      <c r="F195" s="19">
        <v>130</v>
      </c>
      <c r="G195" s="19">
        <v>193</v>
      </c>
      <c r="H195" s="19">
        <v>546</v>
      </c>
      <c r="I195" s="19">
        <v>808</v>
      </c>
      <c r="J195" s="19">
        <v>888</v>
      </c>
      <c r="K195" s="20">
        <v>2824</v>
      </c>
      <c r="L195" s="26">
        <f>+D195/D$198*100</f>
        <v>70.74468085106383</v>
      </c>
      <c r="M195" s="15">
        <f aca="true" t="shared" si="47" ref="M195:S198">+E195/E$198*100</f>
        <v>77.77777777777779</v>
      </c>
      <c r="N195" s="15">
        <f t="shared" si="47"/>
        <v>70.27027027027027</v>
      </c>
      <c r="O195" s="15">
        <f t="shared" si="47"/>
        <v>71.48148148148148</v>
      </c>
      <c r="P195" s="15">
        <f t="shared" si="47"/>
        <v>67.99501867995019</v>
      </c>
      <c r="Q195" s="15">
        <f t="shared" si="47"/>
        <v>62.538699690402474</v>
      </c>
      <c r="R195" s="15">
        <f t="shared" si="47"/>
        <v>59.199999999999996</v>
      </c>
      <c r="S195" s="7">
        <f t="shared" si="47"/>
        <v>64.18181818181819</v>
      </c>
    </row>
    <row r="196" spans="1:19" ht="13.5" customHeight="1">
      <c r="A196" s="67"/>
      <c r="B196" s="59"/>
      <c r="C196" s="8" t="s">
        <v>86</v>
      </c>
      <c r="D196" s="44">
        <v>26</v>
      </c>
      <c r="E196" s="19">
        <v>15</v>
      </c>
      <c r="F196" s="19">
        <v>20</v>
      </c>
      <c r="G196" s="19">
        <v>30</v>
      </c>
      <c r="H196" s="19">
        <v>122</v>
      </c>
      <c r="I196" s="19">
        <v>238</v>
      </c>
      <c r="J196" s="19">
        <v>273</v>
      </c>
      <c r="K196" s="20">
        <v>724</v>
      </c>
      <c r="L196" s="21">
        <f>+D196/D$198*100</f>
        <v>13.829787234042554</v>
      </c>
      <c r="M196" s="16">
        <f t="shared" si="47"/>
        <v>9.25925925925926</v>
      </c>
      <c r="N196" s="16">
        <f t="shared" si="47"/>
        <v>10.81081081081081</v>
      </c>
      <c r="O196" s="16">
        <f t="shared" si="47"/>
        <v>11.11111111111111</v>
      </c>
      <c r="P196" s="16">
        <f t="shared" si="47"/>
        <v>15.193026151930262</v>
      </c>
      <c r="Q196" s="16">
        <f t="shared" si="47"/>
        <v>18.421052631578945</v>
      </c>
      <c r="R196" s="16">
        <f t="shared" si="47"/>
        <v>18.2</v>
      </c>
      <c r="S196" s="9">
        <f t="shared" si="47"/>
        <v>16.454545454545453</v>
      </c>
    </row>
    <row r="197" spans="1:19" ht="13.5" customHeight="1">
      <c r="A197" s="67"/>
      <c r="B197" s="59"/>
      <c r="C197" s="8" t="s">
        <v>87</v>
      </c>
      <c r="D197" s="44">
        <v>29</v>
      </c>
      <c r="E197" s="19">
        <v>21</v>
      </c>
      <c r="F197" s="19">
        <v>35</v>
      </c>
      <c r="G197" s="19">
        <v>47</v>
      </c>
      <c r="H197" s="19">
        <v>135</v>
      </c>
      <c r="I197" s="19">
        <v>246</v>
      </c>
      <c r="J197" s="19">
        <v>339</v>
      </c>
      <c r="K197" s="20">
        <v>852</v>
      </c>
      <c r="L197" s="21">
        <f>+D197/D$198*100</f>
        <v>15.425531914893616</v>
      </c>
      <c r="M197" s="16">
        <f t="shared" si="47"/>
        <v>12.962962962962962</v>
      </c>
      <c r="N197" s="16">
        <f t="shared" si="47"/>
        <v>18.91891891891892</v>
      </c>
      <c r="O197" s="16">
        <f t="shared" si="47"/>
        <v>17.40740740740741</v>
      </c>
      <c r="P197" s="16">
        <f t="shared" si="47"/>
        <v>16.811955168119553</v>
      </c>
      <c r="Q197" s="16">
        <f t="shared" si="47"/>
        <v>19.040247678018577</v>
      </c>
      <c r="R197" s="16">
        <f t="shared" si="47"/>
        <v>22.6</v>
      </c>
      <c r="S197" s="9">
        <f t="shared" si="47"/>
        <v>19.363636363636363</v>
      </c>
    </row>
    <row r="198" spans="1:19" ht="13.5" customHeight="1">
      <c r="A198" s="67"/>
      <c r="B198" s="61"/>
      <c r="C198" s="8" t="s">
        <v>0</v>
      </c>
      <c r="D198" s="44">
        <v>188</v>
      </c>
      <c r="E198" s="19">
        <v>162</v>
      </c>
      <c r="F198" s="19">
        <v>185</v>
      </c>
      <c r="G198" s="19">
        <v>270</v>
      </c>
      <c r="H198" s="19">
        <v>803</v>
      </c>
      <c r="I198" s="19">
        <v>1292</v>
      </c>
      <c r="J198" s="19">
        <v>1500</v>
      </c>
      <c r="K198" s="20">
        <v>4400</v>
      </c>
      <c r="L198" s="27">
        <f>+D198/D$198*100</f>
        <v>100</v>
      </c>
      <c r="M198" s="17">
        <f t="shared" si="47"/>
        <v>100</v>
      </c>
      <c r="N198" s="17">
        <f t="shared" si="47"/>
        <v>100</v>
      </c>
      <c r="O198" s="17">
        <f t="shared" si="47"/>
        <v>100</v>
      </c>
      <c r="P198" s="17">
        <f t="shared" si="47"/>
        <v>100</v>
      </c>
      <c r="Q198" s="17">
        <f t="shared" si="47"/>
        <v>100</v>
      </c>
      <c r="R198" s="17">
        <f t="shared" si="47"/>
        <v>100</v>
      </c>
      <c r="S198" s="11">
        <f t="shared" si="47"/>
        <v>100</v>
      </c>
    </row>
    <row r="199" spans="1:19" ht="13.5" customHeight="1">
      <c r="A199" s="67"/>
      <c r="B199" s="59" t="s">
        <v>54</v>
      </c>
      <c r="C199" s="6" t="s">
        <v>85</v>
      </c>
      <c r="D199" s="43">
        <v>71</v>
      </c>
      <c r="E199" s="22">
        <v>72</v>
      </c>
      <c r="F199" s="22">
        <v>96</v>
      </c>
      <c r="G199" s="22">
        <v>153</v>
      </c>
      <c r="H199" s="22">
        <v>351</v>
      </c>
      <c r="I199" s="22">
        <v>571</v>
      </c>
      <c r="J199" s="22">
        <v>492</v>
      </c>
      <c r="K199" s="23">
        <v>1806</v>
      </c>
      <c r="L199" s="21">
        <f>+D199/D$202*100</f>
        <v>74.73684210526315</v>
      </c>
      <c r="M199" s="16">
        <f aca="true" t="shared" si="48" ref="M199:S202">+E199/E$202*100</f>
        <v>76.59574468085107</v>
      </c>
      <c r="N199" s="16">
        <f t="shared" si="48"/>
        <v>73.84615384615385</v>
      </c>
      <c r="O199" s="16">
        <f t="shared" si="48"/>
        <v>71.16279069767441</v>
      </c>
      <c r="P199" s="16">
        <f t="shared" si="48"/>
        <v>68.82352941176471</v>
      </c>
      <c r="Q199" s="16">
        <f t="shared" si="48"/>
        <v>65.25714285714285</v>
      </c>
      <c r="R199" s="16">
        <f t="shared" si="48"/>
        <v>56.48679678530425</v>
      </c>
      <c r="S199" s="9">
        <f t="shared" si="48"/>
        <v>64.73118279569893</v>
      </c>
    </row>
    <row r="200" spans="1:19" ht="13.5" customHeight="1">
      <c r="A200" s="67"/>
      <c r="B200" s="59"/>
      <c r="C200" s="8" t="s">
        <v>86</v>
      </c>
      <c r="D200" s="44">
        <v>11</v>
      </c>
      <c r="E200" s="19">
        <v>10</v>
      </c>
      <c r="F200" s="19">
        <v>12</v>
      </c>
      <c r="G200" s="19">
        <v>22</v>
      </c>
      <c r="H200" s="19">
        <v>70</v>
      </c>
      <c r="I200" s="19">
        <v>132</v>
      </c>
      <c r="J200" s="19">
        <v>162</v>
      </c>
      <c r="K200" s="20">
        <v>419</v>
      </c>
      <c r="L200" s="21">
        <f>+D200/D$202*100</f>
        <v>11.578947368421053</v>
      </c>
      <c r="M200" s="16">
        <f t="shared" si="48"/>
        <v>10.638297872340425</v>
      </c>
      <c r="N200" s="16">
        <f t="shared" si="48"/>
        <v>9.230769230769232</v>
      </c>
      <c r="O200" s="16">
        <f t="shared" si="48"/>
        <v>10.232558139534884</v>
      </c>
      <c r="P200" s="16">
        <f t="shared" si="48"/>
        <v>13.725490196078432</v>
      </c>
      <c r="Q200" s="16">
        <f t="shared" si="48"/>
        <v>15.085714285714285</v>
      </c>
      <c r="R200" s="16">
        <f t="shared" si="48"/>
        <v>18.599311136624568</v>
      </c>
      <c r="S200" s="9">
        <f t="shared" si="48"/>
        <v>15.017921146953405</v>
      </c>
    </row>
    <row r="201" spans="1:19" ht="13.5" customHeight="1">
      <c r="A201" s="67"/>
      <c r="B201" s="59"/>
      <c r="C201" s="8" t="s">
        <v>87</v>
      </c>
      <c r="D201" s="44">
        <v>13</v>
      </c>
      <c r="E201" s="19">
        <v>12</v>
      </c>
      <c r="F201" s="19">
        <v>22</v>
      </c>
      <c r="G201" s="19">
        <v>40</v>
      </c>
      <c r="H201" s="19">
        <v>89</v>
      </c>
      <c r="I201" s="19">
        <v>172</v>
      </c>
      <c r="J201" s="19">
        <v>217</v>
      </c>
      <c r="K201" s="20">
        <v>565</v>
      </c>
      <c r="L201" s="21">
        <f>+D201/D$202*100</f>
        <v>13.684210526315791</v>
      </c>
      <c r="M201" s="16">
        <f t="shared" si="48"/>
        <v>12.76595744680851</v>
      </c>
      <c r="N201" s="16">
        <f t="shared" si="48"/>
        <v>16.923076923076923</v>
      </c>
      <c r="O201" s="16">
        <f t="shared" si="48"/>
        <v>18.6046511627907</v>
      </c>
      <c r="P201" s="16">
        <f t="shared" si="48"/>
        <v>17.45098039215686</v>
      </c>
      <c r="Q201" s="16">
        <f t="shared" si="48"/>
        <v>19.657142857142855</v>
      </c>
      <c r="R201" s="16">
        <f t="shared" si="48"/>
        <v>24.913892078071182</v>
      </c>
      <c r="S201" s="9">
        <f t="shared" si="48"/>
        <v>20.25089605734767</v>
      </c>
    </row>
    <row r="202" spans="1:19" ht="13.5" customHeight="1">
      <c r="A202" s="67"/>
      <c r="B202" s="59"/>
      <c r="C202" s="10" t="s">
        <v>0</v>
      </c>
      <c r="D202" s="45">
        <v>95</v>
      </c>
      <c r="E202" s="24">
        <v>94</v>
      </c>
      <c r="F202" s="24">
        <v>130</v>
      </c>
      <c r="G202" s="24">
        <v>215</v>
      </c>
      <c r="H202" s="24">
        <v>510</v>
      </c>
      <c r="I202" s="24">
        <v>875</v>
      </c>
      <c r="J202" s="24">
        <v>871</v>
      </c>
      <c r="K202" s="25">
        <v>2790</v>
      </c>
      <c r="L202" s="21">
        <f>+D202/D$202*100</f>
        <v>100</v>
      </c>
      <c r="M202" s="16">
        <f t="shared" si="48"/>
        <v>100</v>
      </c>
      <c r="N202" s="16">
        <f t="shared" si="48"/>
        <v>100</v>
      </c>
      <c r="O202" s="16">
        <f t="shared" si="48"/>
        <v>100</v>
      </c>
      <c r="P202" s="16">
        <f t="shared" si="48"/>
        <v>100</v>
      </c>
      <c r="Q202" s="16">
        <f t="shared" si="48"/>
        <v>100</v>
      </c>
      <c r="R202" s="16">
        <f t="shared" si="48"/>
        <v>100</v>
      </c>
      <c r="S202" s="9">
        <f t="shared" si="48"/>
        <v>100</v>
      </c>
    </row>
    <row r="203" spans="1:19" ht="13.5" customHeight="1">
      <c r="A203" s="67"/>
      <c r="B203" s="60" t="s">
        <v>55</v>
      </c>
      <c r="C203" s="8" t="s">
        <v>85</v>
      </c>
      <c r="D203" s="44">
        <v>113</v>
      </c>
      <c r="E203" s="19">
        <v>92</v>
      </c>
      <c r="F203" s="19">
        <v>86</v>
      </c>
      <c r="G203" s="19">
        <v>165</v>
      </c>
      <c r="H203" s="19">
        <v>493</v>
      </c>
      <c r="I203" s="19">
        <v>714</v>
      </c>
      <c r="J203" s="19">
        <v>601</v>
      </c>
      <c r="K203" s="20">
        <v>2264</v>
      </c>
      <c r="L203" s="26">
        <f>+D203/D$206*100</f>
        <v>75.33333333333333</v>
      </c>
      <c r="M203" s="15">
        <f aca="true" t="shared" si="49" ref="M203:S206">+E203/E$206*100</f>
        <v>72.44094488188976</v>
      </c>
      <c r="N203" s="15">
        <f t="shared" si="49"/>
        <v>71.66666666666667</v>
      </c>
      <c r="O203" s="15">
        <f t="shared" si="49"/>
        <v>70.51282051282051</v>
      </c>
      <c r="P203" s="15">
        <f t="shared" si="49"/>
        <v>69.24157303370787</v>
      </c>
      <c r="Q203" s="15">
        <f t="shared" si="49"/>
        <v>65.20547945205479</v>
      </c>
      <c r="R203" s="15">
        <f t="shared" si="49"/>
        <v>59.5049504950495</v>
      </c>
      <c r="S203" s="7">
        <f t="shared" si="49"/>
        <v>65.66125290023201</v>
      </c>
    </row>
    <row r="204" spans="1:19" ht="13.5" customHeight="1">
      <c r="A204" s="67"/>
      <c r="B204" s="59"/>
      <c r="C204" s="8" t="s">
        <v>86</v>
      </c>
      <c r="D204" s="44">
        <v>15</v>
      </c>
      <c r="E204" s="19">
        <v>14</v>
      </c>
      <c r="F204" s="19">
        <v>10</v>
      </c>
      <c r="G204" s="19">
        <v>39</v>
      </c>
      <c r="H204" s="19">
        <v>110</v>
      </c>
      <c r="I204" s="19">
        <v>184</v>
      </c>
      <c r="J204" s="19">
        <v>175</v>
      </c>
      <c r="K204" s="20">
        <v>547</v>
      </c>
      <c r="L204" s="21">
        <f>+D204/D$206*100</f>
        <v>10</v>
      </c>
      <c r="M204" s="16">
        <f t="shared" si="49"/>
        <v>11.023622047244094</v>
      </c>
      <c r="N204" s="16">
        <f t="shared" si="49"/>
        <v>8.333333333333332</v>
      </c>
      <c r="O204" s="16">
        <f t="shared" si="49"/>
        <v>16.666666666666664</v>
      </c>
      <c r="P204" s="16">
        <f t="shared" si="49"/>
        <v>15.44943820224719</v>
      </c>
      <c r="Q204" s="16">
        <f t="shared" si="49"/>
        <v>16.80365296803653</v>
      </c>
      <c r="R204" s="16">
        <f t="shared" si="49"/>
        <v>17.326732673267326</v>
      </c>
      <c r="S204" s="9">
        <f t="shared" si="49"/>
        <v>15.864269141531324</v>
      </c>
    </row>
    <row r="205" spans="1:19" ht="13.5" customHeight="1">
      <c r="A205" s="67"/>
      <c r="B205" s="59"/>
      <c r="C205" s="8" t="s">
        <v>87</v>
      </c>
      <c r="D205" s="44">
        <v>22</v>
      </c>
      <c r="E205" s="19">
        <v>21</v>
      </c>
      <c r="F205" s="19">
        <v>24</v>
      </c>
      <c r="G205" s="19">
        <v>30</v>
      </c>
      <c r="H205" s="19">
        <v>109</v>
      </c>
      <c r="I205" s="19">
        <v>197</v>
      </c>
      <c r="J205" s="19">
        <v>234</v>
      </c>
      <c r="K205" s="20">
        <v>637</v>
      </c>
      <c r="L205" s="21">
        <f>+D205/D$206*100</f>
        <v>14.666666666666666</v>
      </c>
      <c r="M205" s="16">
        <f t="shared" si="49"/>
        <v>16.535433070866144</v>
      </c>
      <c r="N205" s="16">
        <f t="shared" si="49"/>
        <v>20</v>
      </c>
      <c r="O205" s="16">
        <f t="shared" si="49"/>
        <v>12.82051282051282</v>
      </c>
      <c r="P205" s="16">
        <f t="shared" si="49"/>
        <v>15.308988764044946</v>
      </c>
      <c r="Q205" s="16">
        <f t="shared" si="49"/>
        <v>17.990867579908677</v>
      </c>
      <c r="R205" s="16">
        <f t="shared" si="49"/>
        <v>23.16831683168317</v>
      </c>
      <c r="S205" s="9">
        <f t="shared" si="49"/>
        <v>18.47447795823666</v>
      </c>
    </row>
    <row r="206" spans="1:19" ht="13.5" customHeight="1" thickBot="1">
      <c r="A206" s="67"/>
      <c r="B206" s="62"/>
      <c r="C206" s="28" t="s">
        <v>0</v>
      </c>
      <c r="D206" s="48">
        <v>150</v>
      </c>
      <c r="E206" s="29">
        <v>127</v>
      </c>
      <c r="F206" s="29">
        <v>120</v>
      </c>
      <c r="G206" s="29">
        <v>234</v>
      </c>
      <c r="H206" s="29">
        <v>712</v>
      </c>
      <c r="I206" s="29">
        <v>1095</v>
      </c>
      <c r="J206" s="29">
        <v>1010</v>
      </c>
      <c r="K206" s="30">
        <v>3448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50">
        <f t="shared" si="49"/>
        <v>100</v>
      </c>
    </row>
    <row r="207" spans="1:19" ht="13.5" customHeight="1">
      <c r="A207" s="67"/>
      <c r="B207" s="60" t="s">
        <v>56</v>
      </c>
      <c r="C207" s="8" t="s">
        <v>85</v>
      </c>
      <c r="D207" s="44">
        <v>437</v>
      </c>
      <c r="E207" s="19">
        <v>406</v>
      </c>
      <c r="F207" s="19">
        <v>433</v>
      </c>
      <c r="G207" s="19">
        <v>771</v>
      </c>
      <c r="H207" s="19">
        <v>2183</v>
      </c>
      <c r="I207" s="19">
        <v>3801</v>
      </c>
      <c r="J207" s="19">
        <v>3614</v>
      </c>
      <c r="K207" s="20">
        <v>11645</v>
      </c>
      <c r="L207" s="21">
        <f>+D207/D$210*100</f>
        <v>83.71647509578544</v>
      </c>
      <c r="M207" s="16">
        <f aca="true" t="shared" si="50" ref="M207:S210">+E207/E$210*100</f>
        <v>78.52998065764024</v>
      </c>
      <c r="N207" s="16">
        <f t="shared" si="50"/>
        <v>76.23239436619718</v>
      </c>
      <c r="O207" s="16">
        <f t="shared" si="50"/>
        <v>75.88582677165354</v>
      </c>
      <c r="P207" s="16">
        <f t="shared" si="50"/>
        <v>69.99038153254247</v>
      </c>
      <c r="Q207" s="16">
        <f t="shared" si="50"/>
        <v>69.26020408163265</v>
      </c>
      <c r="R207" s="16">
        <f t="shared" si="50"/>
        <v>64.82511210762331</v>
      </c>
      <c r="S207" s="9">
        <f t="shared" si="50"/>
        <v>69.29485272240404</v>
      </c>
    </row>
    <row r="208" spans="1:19" ht="13.5" customHeight="1">
      <c r="A208" s="67"/>
      <c r="B208" s="59"/>
      <c r="C208" s="8" t="s">
        <v>86</v>
      </c>
      <c r="D208" s="44">
        <v>46</v>
      </c>
      <c r="E208" s="19">
        <v>55</v>
      </c>
      <c r="F208" s="19">
        <v>72</v>
      </c>
      <c r="G208" s="19">
        <v>122</v>
      </c>
      <c r="H208" s="19">
        <v>482</v>
      </c>
      <c r="I208" s="19">
        <v>867</v>
      </c>
      <c r="J208" s="19">
        <v>1007</v>
      </c>
      <c r="K208" s="20">
        <v>2651</v>
      </c>
      <c r="L208" s="21">
        <f>+D208/D$210*100</f>
        <v>8.812260536398467</v>
      </c>
      <c r="M208" s="16">
        <f t="shared" si="50"/>
        <v>10.638297872340425</v>
      </c>
      <c r="N208" s="16">
        <f t="shared" si="50"/>
        <v>12.676056338028168</v>
      </c>
      <c r="O208" s="16">
        <f t="shared" si="50"/>
        <v>12.007874015748031</v>
      </c>
      <c r="P208" s="16">
        <f t="shared" si="50"/>
        <v>15.453671048412954</v>
      </c>
      <c r="Q208" s="16">
        <f t="shared" si="50"/>
        <v>15.798104956268222</v>
      </c>
      <c r="R208" s="16">
        <f t="shared" si="50"/>
        <v>18.062780269058294</v>
      </c>
      <c r="S208" s="9">
        <f t="shared" si="50"/>
        <v>15.775066944361797</v>
      </c>
    </row>
    <row r="209" spans="1:19" ht="13.5" customHeight="1">
      <c r="A209" s="67"/>
      <c r="B209" s="59"/>
      <c r="C209" s="8" t="s">
        <v>87</v>
      </c>
      <c r="D209" s="44">
        <v>39</v>
      </c>
      <c r="E209" s="19">
        <v>56</v>
      </c>
      <c r="F209" s="19">
        <v>63</v>
      </c>
      <c r="G209" s="19">
        <v>123</v>
      </c>
      <c r="H209" s="19">
        <v>454</v>
      </c>
      <c r="I209" s="19">
        <v>820</v>
      </c>
      <c r="J209" s="19">
        <v>954</v>
      </c>
      <c r="K209" s="20">
        <v>2509</v>
      </c>
      <c r="L209" s="21">
        <f>+D209/D$210*100</f>
        <v>7.471264367816093</v>
      </c>
      <c r="M209" s="16">
        <f t="shared" si="50"/>
        <v>10.831721470019342</v>
      </c>
      <c r="N209" s="16">
        <f t="shared" si="50"/>
        <v>11.091549295774648</v>
      </c>
      <c r="O209" s="16">
        <f t="shared" si="50"/>
        <v>12.106299212598424</v>
      </c>
      <c r="P209" s="16">
        <f t="shared" si="50"/>
        <v>14.555947419044566</v>
      </c>
      <c r="Q209" s="16">
        <f t="shared" si="50"/>
        <v>14.941690962099125</v>
      </c>
      <c r="R209" s="16">
        <f t="shared" si="50"/>
        <v>17.112107623318384</v>
      </c>
      <c r="S209" s="9">
        <f t="shared" si="50"/>
        <v>14.930080333234155</v>
      </c>
    </row>
    <row r="210" spans="1:19" ht="13.5" customHeight="1" thickBot="1">
      <c r="A210" s="67"/>
      <c r="B210" s="61"/>
      <c r="C210" s="8" t="s">
        <v>0</v>
      </c>
      <c r="D210" s="44">
        <v>522</v>
      </c>
      <c r="E210" s="19">
        <v>517</v>
      </c>
      <c r="F210" s="19">
        <v>568</v>
      </c>
      <c r="G210" s="19">
        <v>1016</v>
      </c>
      <c r="H210" s="19">
        <v>3119</v>
      </c>
      <c r="I210" s="19">
        <v>5488</v>
      </c>
      <c r="J210" s="19">
        <v>5575</v>
      </c>
      <c r="K210" s="20">
        <v>16805</v>
      </c>
      <c r="L210" s="21">
        <f>+D210/D$210*100</f>
        <v>100</v>
      </c>
      <c r="M210" s="16">
        <f t="shared" si="50"/>
        <v>100</v>
      </c>
      <c r="N210" s="16">
        <f t="shared" si="50"/>
        <v>100</v>
      </c>
      <c r="O210" s="16">
        <f t="shared" si="50"/>
        <v>100</v>
      </c>
      <c r="P210" s="16">
        <f t="shared" si="50"/>
        <v>100</v>
      </c>
      <c r="Q210" s="16">
        <f t="shared" si="50"/>
        <v>100</v>
      </c>
      <c r="R210" s="16">
        <f t="shared" si="50"/>
        <v>100</v>
      </c>
      <c r="S210" s="9">
        <f t="shared" si="50"/>
        <v>100</v>
      </c>
    </row>
    <row r="211" spans="1:19" ht="13.5" customHeight="1">
      <c r="A211" s="67"/>
      <c r="B211" s="63" t="s">
        <v>57</v>
      </c>
      <c r="C211" s="31" t="s">
        <v>85</v>
      </c>
      <c r="D211" s="47">
        <v>110</v>
      </c>
      <c r="E211" s="32">
        <v>110</v>
      </c>
      <c r="F211" s="32">
        <v>137</v>
      </c>
      <c r="G211" s="32">
        <v>173</v>
      </c>
      <c r="H211" s="32">
        <v>612</v>
      </c>
      <c r="I211" s="32">
        <v>1112</v>
      </c>
      <c r="J211" s="32">
        <v>1254</v>
      </c>
      <c r="K211" s="33">
        <v>3508</v>
      </c>
      <c r="L211" s="34">
        <f>+D211/D$214*100</f>
        <v>72.36842105263158</v>
      </c>
      <c r="M211" s="35">
        <f aca="true" t="shared" si="51" ref="M211:S214">+E211/E$214*100</f>
        <v>79.71014492753623</v>
      </c>
      <c r="N211" s="35">
        <f t="shared" si="51"/>
        <v>76.11111111111111</v>
      </c>
      <c r="O211" s="35">
        <f t="shared" si="51"/>
        <v>66.79536679536679</v>
      </c>
      <c r="P211" s="35">
        <f t="shared" si="51"/>
        <v>70.42577675489068</v>
      </c>
      <c r="Q211" s="35">
        <f t="shared" si="51"/>
        <v>67.23095525997581</v>
      </c>
      <c r="R211" s="35">
        <f t="shared" si="51"/>
        <v>62.32604373757455</v>
      </c>
      <c r="S211" s="49">
        <f t="shared" si="51"/>
        <v>66.64133738601824</v>
      </c>
    </row>
    <row r="212" spans="1:19" ht="13.5" customHeight="1">
      <c r="A212" s="67"/>
      <c r="B212" s="59"/>
      <c r="C212" s="8" t="s">
        <v>86</v>
      </c>
      <c r="D212" s="44">
        <v>26</v>
      </c>
      <c r="E212" s="19">
        <v>12</v>
      </c>
      <c r="F212" s="19">
        <v>20</v>
      </c>
      <c r="G212" s="19">
        <v>43</v>
      </c>
      <c r="H212" s="19">
        <v>149</v>
      </c>
      <c r="I212" s="19">
        <v>296</v>
      </c>
      <c r="J212" s="19">
        <v>384</v>
      </c>
      <c r="K212" s="20">
        <v>930</v>
      </c>
      <c r="L212" s="21">
        <f>+D212/D$214*100</f>
        <v>17.105263157894736</v>
      </c>
      <c r="M212" s="16">
        <f t="shared" si="51"/>
        <v>8.695652173913043</v>
      </c>
      <c r="N212" s="16">
        <f t="shared" si="51"/>
        <v>11.11111111111111</v>
      </c>
      <c r="O212" s="16">
        <f t="shared" si="51"/>
        <v>16.602316602316602</v>
      </c>
      <c r="P212" s="16">
        <f t="shared" si="51"/>
        <v>17.14614499424626</v>
      </c>
      <c r="Q212" s="16">
        <f t="shared" si="51"/>
        <v>17.89600967351874</v>
      </c>
      <c r="R212" s="16">
        <f t="shared" si="51"/>
        <v>19.08548707753479</v>
      </c>
      <c r="S212" s="9">
        <f t="shared" si="51"/>
        <v>17.667173252279635</v>
      </c>
    </row>
    <row r="213" spans="1:19" ht="13.5" customHeight="1">
      <c r="A213" s="67"/>
      <c r="B213" s="59"/>
      <c r="C213" s="8" t="s">
        <v>87</v>
      </c>
      <c r="D213" s="44">
        <v>16</v>
      </c>
      <c r="E213" s="19">
        <v>16</v>
      </c>
      <c r="F213" s="19">
        <v>23</v>
      </c>
      <c r="G213" s="19">
        <v>43</v>
      </c>
      <c r="H213" s="19">
        <v>108</v>
      </c>
      <c r="I213" s="19">
        <v>246</v>
      </c>
      <c r="J213" s="19">
        <v>374</v>
      </c>
      <c r="K213" s="20">
        <v>826</v>
      </c>
      <c r="L213" s="21">
        <f>+D213/D$214*100</f>
        <v>10.526315789473683</v>
      </c>
      <c r="M213" s="16">
        <f t="shared" si="51"/>
        <v>11.594202898550725</v>
      </c>
      <c r="N213" s="16">
        <f t="shared" si="51"/>
        <v>12.777777777777777</v>
      </c>
      <c r="O213" s="16">
        <f t="shared" si="51"/>
        <v>16.602316602316602</v>
      </c>
      <c r="P213" s="16">
        <f t="shared" si="51"/>
        <v>12.428078250863061</v>
      </c>
      <c r="Q213" s="16">
        <f t="shared" si="51"/>
        <v>14.873035066505441</v>
      </c>
      <c r="R213" s="16">
        <f t="shared" si="51"/>
        <v>18.588469184890656</v>
      </c>
      <c r="S213" s="9">
        <f t="shared" si="51"/>
        <v>15.691489361702127</v>
      </c>
    </row>
    <row r="214" spans="1:19" ht="13.5" customHeight="1">
      <c r="A214" s="67"/>
      <c r="B214" s="61"/>
      <c r="C214" s="8" t="s">
        <v>0</v>
      </c>
      <c r="D214" s="44">
        <v>152</v>
      </c>
      <c r="E214" s="19">
        <v>138</v>
      </c>
      <c r="F214" s="19">
        <v>180</v>
      </c>
      <c r="G214" s="19">
        <v>259</v>
      </c>
      <c r="H214" s="19">
        <v>869</v>
      </c>
      <c r="I214" s="19">
        <v>1654</v>
      </c>
      <c r="J214" s="19">
        <v>2012</v>
      </c>
      <c r="K214" s="20">
        <v>5264</v>
      </c>
      <c r="L214" s="27">
        <f>+D214/D$214*100</f>
        <v>100</v>
      </c>
      <c r="M214" s="17">
        <f t="shared" si="51"/>
        <v>100</v>
      </c>
      <c r="N214" s="17">
        <f t="shared" si="51"/>
        <v>100</v>
      </c>
      <c r="O214" s="17">
        <f t="shared" si="51"/>
        <v>100</v>
      </c>
      <c r="P214" s="17">
        <f t="shared" si="51"/>
        <v>100</v>
      </c>
      <c r="Q214" s="17">
        <f t="shared" si="51"/>
        <v>100</v>
      </c>
      <c r="R214" s="17">
        <f t="shared" si="51"/>
        <v>100</v>
      </c>
      <c r="S214" s="11">
        <f t="shared" si="51"/>
        <v>100</v>
      </c>
    </row>
    <row r="215" spans="1:19" ht="13.5" customHeight="1">
      <c r="A215" s="67"/>
      <c r="B215" s="59" t="s">
        <v>58</v>
      </c>
      <c r="C215" s="6" t="s">
        <v>85</v>
      </c>
      <c r="D215" s="43">
        <v>118</v>
      </c>
      <c r="E215" s="22">
        <v>106</v>
      </c>
      <c r="F215" s="22">
        <v>110</v>
      </c>
      <c r="G215" s="22">
        <v>176</v>
      </c>
      <c r="H215" s="22">
        <v>586</v>
      </c>
      <c r="I215" s="22">
        <v>1144</v>
      </c>
      <c r="J215" s="22">
        <v>1334</v>
      </c>
      <c r="K215" s="23">
        <v>3574</v>
      </c>
      <c r="L215" s="21">
        <f>+D215/D$218*100</f>
        <v>80.27210884353741</v>
      </c>
      <c r="M215" s="16">
        <f aca="true" t="shared" si="52" ref="M215:S218">+E215/E$218*100</f>
        <v>75.177304964539</v>
      </c>
      <c r="N215" s="16">
        <f t="shared" si="52"/>
        <v>72.84768211920529</v>
      </c>
      <c r="O215" s="16">
        <f t="shared" si="52"/>
        <v>72.42798353909465</v>
      </c>
      <c r="P215" s="16">
        <f t="shared" si="52"/>
        <v>69.76190476190476</v>
      </c>
      <c r="Q215" s="16">
        <f t="shared" si="52"/>
        <v>70.01223990208078</v>
      </c>
      <c r="R215" s="16">
        <f t="shared" si="52"/>
        <v>64.63178294573643</v>
      </c>
      <c r="S215" s="9">
        <f t="shared" si="52"/>
        <v>68.46743295019158</v>
      </c>
    </row>
    <row r="216" spans="1:19" ht="13.5" customHeight="1">
      <c r="A216" s="67"/>
      <c r="B216" s="59"/>
      <c r="C216" s="8" t="s">
        <v>86</v>
      </c>
      <c r="D216" s="44">
        <v>16</v>
      </c>
      <c r="E216" s="19">
        <v>21</v>
      </c>
      <c r="F216" s="19">
        <v>21</v>
      </c>
      <c r="G216" s="19">
        <v>34</v>
      </c>
      <c r="H216" s="19">
        <v>126</v>
      </c>
      <c r="I216" s="19">
        <v>267</v>
      </c>
      <c r="J216" s="19">
        <v>349</v>
      </c>
      <c r="K216" s="20">
        <v>834</v>
      </c>
      <c r="L216" s="21">
        <f>+D216/D$218*100</f>
        <v>10.884353741496598</v>
      </c>
      <c r="M216" s="16">
        <f t="shared" si="52"/>
        <v>14.893617021276595</v>
      </c>
      <c r="N216" s="16">
        <f t="shared" si="52"/>
        <v>13.90728476821192</v>
      </c>
      <c r="O216" s="16">
        <f t="shared" si="52"/>
        <v>13.991769547325102</v>
      </c>
      <c r="P216" s="16">
        <f t="shared" si="52"/>
        <v>15</v>
      </c>
      <c r="Q216" s="16">
        <f t="shared" si="52"/>
        <v>16.340269277845778</v>
      </c>
      <c r="R216" s="16">
        <f t="shared" si="52"/>
        <v>16.90891472868217</v>
      </c>
      <c r="S216" s="9">
        <f t="shared" si="52"/>
        <v>15.977011494252874</v>
      </c>
    </row>
    <row r="217" spans="1:19" ht="13.5" customHeight="1">
      <c r="A217" s="67"/>
      <c r="B217" s="59"/>
      <c r="C217" s="8" t="s">
        <v>87</v>
      </c>
      <c r="D217" s="44">
        <v>13</v>
      </c>
      <c r="E217" s="19">
        <v>14</v>
      </c>
      <c r="F217" s="19">
        <v>20</v>
      </c>
      <c r="G217" s="19">
        <v>33</v>
      </c>
      <c r="H217" s="19">
        <v>128</v>
      </c>
      <c r="I217" s="19">
        <v>223</v>
      </c>
      <c r="J217" s="19">
        <v>381</v>
      </c>
      <c r="K217" s="20">
        <v>812</v>
      </c>
      <c r="L217" s="21">
        <f>+D217/D$218*100</f>
        <v>8.843537414965986</v>
      </c>
      <c r="M217" s="16">
        <f t="shared" si="52"/>
        <v>9.929078014184398</v>
      </c>
      <c r="N217" s="16">
        <f t="shared" si="52"/>
        <v>13.245033112582782</v>
      </c>
      <c r="O217" s="16">
        <f t="shared" si="52"/>
        <v>13.580246913580247</v>
      </c>
      <c r="P217" s="16">
        <f t="shared" si="52"/>
        <v>15.238095238095239</v>
      </c>
      <c r="Q217" s="16">
        <f t="shared" si="52"/>
        <v>13.647490820073441</v>
      </c>
      <c r="R217" s="16">
        <f t="shared" si="52"/>
        <v>18.459302325581394</v>
      </c>
      <c r="S217" s="9">
        <f t="shared" si="52"/>
        <v>15.555555555555555</v>
      </c>
    </row>
    <row r="218" spans="1:19" ht="13.5" customHeight="1">
      <c r="A218" s="67"/>
      <c r="B218" s="59"/>
      <c r="C218" s="10" t="s">
        <v>0</v>
      </c>
      <c r="D218" s="45">
        <v>147</v>
      </c>
      <c r="E218" s="24">
        <v>141</v>
      </c>
      <c r="F218" s="24">
        <v>151</v>
      </c>
      <c r="G218" s="24">
        <v>243</v>
      </c>
      <c r="H218" s="24">
        <v>840</v>
      </c>
      <c r="I218" s="24">
        <v>1634</v>
      </c>
      <c r="J218" s="24">
        <v>2064</v>
      </c>
      <c r="K218" s="25">
        <v>5220</v>
      </c>
      <c r="L218" s="21">
        <f>+D218/D$218*100</f>
        <v>100</v>
      </c>
      <c r="M218" s="16">
        <f t="shared" si="52"/>
        <v>100</v>
      </c>
      <c r="N218" s="16">
        <f t="shared" si="52"/>
        <v>100</v>
      </c>
      <c r="O218" s="16">
        <f t="shared" si="52"/>
        <v>100</v>
      </c>
      <c r="P218" s="16">
        <f t="shared" si="52"/>
        <v>100</v>
      </c>
      <c r="Q218" s="16">
        <f t="shared" si="52"/>
        <v>100</v>
      </c>
      <c r="R218" s="16">
        <f t="shared" si="52"/>
        <v>100</v>
      </c>
      <c r="S218" s="9">
        <f t="shared" si="52"/>
        <v>100</v>
      </c>
    </row>
    <row r="219" spans="1:19" ht="13.5" customHeight="1">
      <c r="A219" s="67"/>
      <c r="B219" s="60" t="s">
        <v>59</v>
      </c>
      <c r="C219" s="8" t="s">
        <v>85</v>
      </c>
      <c r="D219" s="44">
        <v>113</v>
      </c>
      <c r="E219" s="19">
        <v>90</v>
      </c>
      <c r="F219" s="19">
        <v>117</v>
      </c>
      <c r="G219" s="19">
        <v>164</v>
      </c>
      <c r="H219" s="19">
        <v>467</v>
      </c>
      <c r="I219" s="19">
        <v>913</v>
      </c>
      <c r="J219" s="19">
        <v>934</v>
      </c>
      <c r="K219" s="20">
        <v>2798</v>
      </c>
      <c r="L219" s="26">
        <f>+D219/D$222*100</f>
        <v>79.5774647887324</v>
      </c>
      <c r="M219" s="15">
        <f aca="true" t="shared" si="53" ref="M219:S222">+E219/E$222*100</f>
        <v>81.08108108108108</v>
      </c>
      <c r="N219" s="15">
        <f t="shared" si="53"/>
        <v>75.97402597402598</v>
      </c>
      <c r="O219" s="15">
        <f t="shared" si="53"/>
        <v>75.22935779816514</v>
      </c>
      <c r="P219" s="15">
        <f t="shared" si="53"/>
        <v>70.12012012012012</v>
      </c>
      <c r="Q219" s="15">
        <f t="shared" si="53"/>
        <v>70.17678708685627</v>
      </c>
      <c r="R219" s="15">
        <f t="shared" si="53"/>
        <v>61.97743861977438</v>
      </c>
      <c r="S219" s="7">
        <f t="shared" si="53"/>
        <v>68.26055135398877</v>
      </c>
    </row>
    <row r="220" spans="1:19" ht="13.5" customHeight="1">
      <c r="A220" s="67"/>
      <c r="B220" s="59"/>
      <c r="C220" s="8" t="s">
        <v>86</v>
      </c>
      <c r="D220" s="44">
        <v>12</v>
      </c>
      <c r="E220" s="19">
        <v>9</v>
      </c>
      <c r="F220" s="19">
        <v>12</v>
      </c>
      <c r="G220" s="19">
        <v>24</v>
      </c>
      <c r="H220" s="19">
        <v>98</v>
      </c>
      <c r="I220" s="19">
        <v>204</v>
      </c>
      <c r="J220" s="19">
        <v>270</v>
      </c>
      <c r="K220" s="20">
        <v>629</v>
      </c>
      <c r="L220" s="21">
        <f>+D220/D$222*100</f>
        <v>8.450704225352112</v>
      </c>
      <c r="M220" s="16">
        <f t="shared" si="53"/>
        <v>8.108108108108109</v>
      </c>
      <c r="N220" s="16">
        <f t="shared" si="53"/>
        <v>7.792207792207792</v>
      </c>
      <c r="O220" s="16">
        <f t="shared" si="53"/>
        <v>11.009174311926607</v>
      </c>
      <c r="P220" s="16">
        <f t="shared" si="53"/>
        <v>14.714714714714713</v>
      </c>
      <c r="Q220" s="16">
        <f t="shared" si="53"/>
        <v>15.680245964642584</v>
      </c>
      <c r="R220" s="16">
        <f t="shared" si="53"/>
        <v>17.9163901791639</v>
      </c>
      <c r="S220" s="9">
        <f t="shared" si="53"/>
        <v>15.345206147840937</v>
      </c>
    </row>
    <row r="221" spans="1:19" ht="13.5" customHeight="1">
      <c r="A221" s="67"/>
      <c r="B221" s="59"/>
      <c r="C221" s="8" t="s">
        <v>87</v>
      </c>
      <c r="D221" s="44">
        <v>17</v>
      </c>
      <c r="E221" s="19">
        <v>12</v>
      </c>
      <c r="F221" s="19">
        <v>25</v>
      </c>
      <c r="G221" s="19">
        <v>30</v>
      </c>
      <c r="H221" s="19">
        <v>101</v>
      </c>
      <c r="I221" s="19">
        <v>184</v>
      </c>
      <c r="J221" s="19">
        <v>303</v>
      </c>
      <c r="K221" s="20">
        <v>672</v>
      </c>
      <c r="L221" s="21">
        <f>+D221/D$222*100</f>
        <v>11.971830985915492</v>
      </c>
      <c r="M221" s="16">
        <f t="shared" si="53"/>
        <v>10.81081081081081</v>
      </c>
      <c r="N221" s="16">
        <f t="shared" si="53"/>
        <v>16.233766233766232</v>
      </c>
      <c r="O221" s="16">
        <f t="shared" si="53"/>
        <v>13.761467889908257</v>
      </c>
      <c r="P221" s="16">
        <f t="shared" si="53"/>
        <v>15.165165165165165</v>
      </c>
      <c r="Q221" s="16">
        <f t="shared" si="53"/>
        <v>14.142966948501154</v>
      </c>
      <c r="R221" s="16">
        <f t="shared" si="53"/>
        <v>20.106171201061713</v>
      </c>
      <c r="S221" s="9">
        <f t="shared" si="53"/>
        <v>16.394242498170286</v>
      </c>
    </row>
    <row r="222" spans="1:19" ht="13.5" customHeight="1" thickBot="1">
      <c r="A222" s="67"/>
      <c r="B222" s="62"/>
      <c r="C222" s="28" t="s">
        <v>0</v>
      </c>
      <c r="D222" s="48">
        <v>142</v>
      </c>
      <c r="E222" s="29">
        <v>111</v>
      </c>
      <c r="F222" s="29">
        <v>154</v>
      </c>
      <c r="G222" s="29">
        <v>218</v>
      </c>
      <c r="H222" s="29">
        <v>666</v>
      </c>
      <c r="I222" s="29">
        <v>1301</v>
      </c>
      <c r="J222" s="29">
        <v>1507</v>
      </c>
      <c r="K222" s="30">
        <v>4099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50">
        <f t="shared" si="53"/>
        <v>100</v>
      </c>
    </row>
    <row r="223" spans="1:19" ht="13.5" customHeight="1">
      <c r="A223" s="67"/>
      <c r="B223" s="60" t="s">
        <v>60</v>
      </c>
      <c r="C223" s="8" t="s">
        <v>85</v>
      </c>
      <c r="D223" s="44">
        <v>163</v>
      </c>
      <c r="E223" s="19">
        <v>140</v>
      </c>
      <c r="F223" s="19">
        <v>190</v>
      </c>
      <c r="G223" s="19">
        <v>267</v>
      </c>
      <c r="H223" s="19">
        <v>738</v>
      </c>
      <c r="I223" s="19">
        <v>900</v>
      </c>
      <c r="J223" s="19">
        <v>744</v>
      </c>
      <c r="K223" s="20">
        <v>3142</v>
      </c>
      <c r="L223" s="21">
        <f>+D223/D$226*100</f>
        <v>84.02061855670104</v>
      </c>
      <c r="M223" s="16">
        <f aca="true" t="shared" si="54" ref="M223:S226">+E223/E$226*100</f>
        <v>77.77777777777779</v>
      </c>
      <c r="N223" s="16">
        <f t="shared" si="54"/>
        <v>77.55102040816327</v>
      </c>
      <c r="O223" s="16">
        <f t="shared" si="54"/>
        <v>68.63753213367609</v>
      </c>
      <c r="P223" s="16">
        <f t="shared" si="54"/>
        <v>67.89328426862924</v>
      </c>
      <c r="Q223" s="16">
        <f t="shared" si="54"/>
        <v>68.80733944954129</v>
      </c>
      <c r="R223" s="16">
        <f t="shared" si="54"/>
        <v>61.48760330578512</v>
      </c>
      <c r="S223" s="9">
        <f t="shared" si="54"/>
        <v>68.11185779319315</v>
      </c>
    </row>
    <row r="224" spans="1:19" ht="13.5" customHeight="1">
      <c r="A224" s="67"/>
      <c r="B224" s="59"/>
      <c r="C224" s="8" t="s">
        <v>86</v>
      </c>
      <c r="D224" s="44">
        <v>10</v>
      </c>
      <c r="E224" s="19">
        <v>19</v>
      </c>
      <c r="F224" s="19">
        <v>28</v>
      </c>
      <c r="G224" s="19">
        <v>55</v>
      </c>
      <c r="H224" s="19">
        <v>191</v>
      </c>
      <c r="I224" s="19">
        <v>203</v>
      </c>
      <c r="J224" s="19">
        <v>218</v>
      </c>
      <c r="K224" s="20">
        <v>724</v>
      </c>
      <c r="L224" s="21">
        <f>+D224/D$226*100</f>
        <v>5.154639175257731</v>
      </c>
      <c r="M224" s="16">
        <f t="shared" si="54"/>
        <v>10.555555555555555</v>
      </c>
      <c r="N224" s="16">
        <f t="shared" si="54"/>
        <v>11.428571428571429</v>
      </c>
      <c r="O224" s="16">
        <f t="shared" si="54"/>
        <v>14.138817480719796</v>
      </c>
      <c r="P224" s="16">
        <f t="shared" si="54"/>
        <v>17.571297148114077</v>
      </c>
      <c r="Q224" s="16">
        <f t="shared" si="54"/>
        <v>15.519877675840979</v>
      </c>
      <c r="R224" s="16">
        <f t="shared" si="54"/>
        <v>18.016528925619834</v>
      </c>
      <c r="S224" s="9">
        <f t="shared" si="54"/>
        <v>15.694775634077606</v>
      </c>
    </row>
    <row r="225" spans="1:19" ht="13.5" customHeight="1">
      <c r="A225" s="67"/>
      <c r="B225" s="59"/>
      <c r="C225" s="8" t="s">
        <v>87</v>
      </c>
      <c r="D225" s="44">
        <v>21</v>
      </c>
      <c r="E225" s="19">
        <v>21</v>
      </c>
      <c r="F225" s="19">
        <v>27</v>
      </c>
      <c r="G225" s="19">
        <v>67</v>
      </c>
      <c r="H225" s="19">
        <v>158</v>
      </c>
      <c r="I225" s="19">
        <v>205</v>
      </c>
      <c r="J225" s="19">
        <v>248</v>
      </c>
      <c r="K225" s="20">
        <v>747</v>
      </c>
      <c r="L225" s="21">
        <f>+D225/D$226*100</f>
        <v>10.824742268041238</v>
      </c>
      <c r="M225" s="16">
        <f t="shared" si="54"/>
        <v>11.666666666666666</v>
      </c>
      <c r="N225" s="16">
        <f t="shared" si="54"/>
        <v>11.020408163265307</v>
      </c>
      <c r="O225" s="16">
        <f t="shared" si="54"/>
        <v>17.223650385604113</v>
      </c>
      <c r="P225" s="16">
        <f t="shared" si="54"/>
        <v>14.535418583256671</v>
      </c>
      <c r="Q225" s="16">
        <f t="shared" si="54"/>
        <v>15.672782874617738</v>
      </c>
      <c r="R225" s="16">
        <f t="shared" si="54"/>
        <v>20.49586776859504</v>
      </c>
      <c r="S225" s="9">
        <f t="shared" si="54"/>
        <v>16.193366572729243</v>
      </c>
    </row>
    <row r="226" spans="1:19" ht="13.5" customHeight="1">
      <c r="A226" s="67"/>
      <c r="B226" s="59"/>
      <c r="C226" s="10" t="s">
        <v>0</v>
      </c>
      <c r="D226" s="45">
        <v>194</v>
      </c>
      <c r="E226" s="24">
        <v>180</v>
      </c>
      <c r="F226" s="24">
        <v>245</v>
      </c>
      <c r="G226" s="24">
        <v>389</v>
      </c>
      <c r="H226" s="24">
        <v>1087</v>
      </c>
      <c r="I226" s="24">
        <v>1308</v>
      </c>
      <c r="J226" s="24">
        <v>1210</v>
      </c>
      <c r="K226" s="25">
        <v>4613</v>
      </c>
      <c r="L226" s="21">
        <f>+D226/D$226*100</f>
        <v>100</v>
      </c>
      <c r="M226" s="16">
        <f t="shared" si="54"/>
        <v>100</v>
      </c>
      <c r="N226" s="16">
        <f t="shared" si="54"/>
        <v>100</v>
      </c>
      <c r="O226" s="16">
        <f t="shared" si="54"/>
        <v>100</v>
      </c>
      <c r="P226" s="16">
        <f t="shared" si="54"/>
        <v>100</v>
      </c>
      <c r="Q226" s="16">
        <f t="shared" si="54"/>
        <v>100</v>
      </c>
      <c r="R226" s="16">
        <f t="shared" si="54"/>
        <v>100</v>
      </c>
      <c r="S226" s="9">
        <f t="shared" si="54"/>
        <v>100</v>
      </c>
    </row>
    <row r="227" spans="1:19" ht="13.5" customHeight="1">
      <c r="A227" s="52"/>
      <c r="B227" s="60" t="s">
        <v>61</v>
      </c>
      <c r="C227" s="8" t="s">
        <v>85</v>
      </c>
      <c r="D227" s="44">
        <v>12</v>
      </c>
      <c r="E227" s="19">
        <v>14</v>
      </c>
      <c r="F227" s="19">
        <v>11</v>
      </c>
      <c r="G227" s="19">
        <v>16</v>
      </c>
      <c r="H227" s="19">
        <v>32</v>
      </c>
      <c r="I227" s="19">
        <v>63</v>
      </c>
      <c r="J227" s="19">
        <v>41</v>
      </c>
      <c r="K227" s="20">
        <v>189</v>
      </c>
      <c r="L227" s="26">
        <f>+D227/D$230*100</f>
        <v>92.3076923076923</v>
      </c>
      <c r="M227" s="15">
        <f aca="true" t="shared" si="55" ref="M227:S230">+E227/E$230*100</f>
        <v>87.5</v>
      </c>
      <c r="N227" s="15">
        <f t="shared" si="55"/>
        <v>73.33333333333333</v>
      </c>
      <c r="O227" s="15">
        <f t="shared" si="55"/>
        <v>69.56521739130434</v>
      </c>
      <c r="P227" s="15">
        <f t="shared" si="55"/>
        <v>58.18181818181818</v>
      </c>
      <c r="Q227" s="15">
        <f t="shared" si="55"/>
        <v>73.25581395348837</v>
      </c>
      <c r="R227" s="15">
        <f t="shared" si="55"/>
        <v>51.89873417721519</v>
      </c>
      <c r="S227" s="7">
        <f t="shared" si="55"/>
        <v>65.85365853658537</v>
      </c>
    </row>
    <row r="228" spans="1:19" ht="13.5" customHeight="1">
      <c r="A228" s="52"/>
      <c r="B228" s="59"/>
      <c r="C228" s="8" t="s">
        <v>86</v>
      </c>
      <c r="D228" s="44">
        <v>1</v>
      </c>
      <c r="E228" s="19">
        <v>2</v>
      </c>
      <c r="F228" s="19">
        <v>2</v>
      </c>
      <c r="G228" s="19">
        <v>5</v>
      </c>
      <c r="H228" s="19">
        <v>9</v>
      </c>
      <c r="I228" s="19">
        <v>14</v>
      </c>
      <c r="J228" s="19">
        <v>21</v>
      </c>
      <c r="K228" s="20">
        <v>54</v>
      </c>
      <c r="L228" s="21">
        <f>+D228/D$230*100</f>
        <v>7.6923076923076925</v>
      </c>
      <c r="M228" s="16">
        <f t="shared" si="55"/>
        <v>12.5</v>
      </c>
      <c r="N228" s="16">
        <f t="shared" si="55"/>
        <v>13.333333333333334</v>
      </c>
      <c r="O228" s="16">
        <f t="shared" si="55"/>
        <v>21.73913043478261</v>
      </c>
      <c r="P228" s="16">
        <f t="shared" si="55"/>
        <v>16.363636363636363</v>
      </c>
      <c r="Q228" s="16">
        <f t="shared" si="55"/>
        <v>16.27906976744186</v>
      </c>
      <c r="R228" s="16">
        <f t="shared" si="55"/>
        <v>26.582278481012654</v>
      </c>
      <c r="S228" s="9">
        <f t="shared" si="55"/>
        <v>18.81533101045296</v>
      </c>
    </row>
    <row r="229" spans="1:19" ht="13.5" customHeight="1">
      <c r="A229" s="52"/>
      <c r="B229" s="59"/>
      <c r="C229" s="8" t="s">
        <v>87</v>
      </c>
      <c r="D229" s="44">
        <v>0</v>
      </c>
      <c r="E229" s="19">
        <v>0</v>
      </c>
      <c r="F229" s="19">
        <v>2</v>
      </c>
      <c r="G229" s="19">
        <v>2</v>
      </c>
      <c r="H229" s="19">
        <v>14</v>
      </c>
      <c r="I229" s="19">
        <v>9</v>
      </c>
      <c r="J229" s="19">
        <v>17</v>
      </c>
      <c r="K229" s="20">
        <v>44</v>
      </c>
      <c r="L229" s="21">
        <f>+D229/D$230*100</f>
        <v>0</v>
      </c>
      <c r="M229" s="16">
        <f t="shared" si="55"/>
        <v>0</v>
      </c>
      <c r="N229" s="16">
        <f t="shared" si="55"/>
        <v>13.333333333333334</v>
      </c>
      <c r="O229" s="16">
        <f t="shared" si="55"/>
        <v>8.695652173913043</v>
      </c>
      <c r="P229" s="16">
        <f t="shared" si="55"/>
        <v>25.454545454545453</v>
      </c>
      <c r="Q229" s="16">
        <f t="shared" si="55"/>
        <v>10.465116279069768</v>
      </c>
      <c r="R229" s="16">
        <f t="shared" si="55"/>
        <v>21.518987341772153</v>
      </c>
      <c r="S229" s="9">
        <f t="shared" si="55"/>
        <v>15.33101045296167</v>
      </c>
    </row>
    <row r="230" spans="1:19" ht="13.5" customHeight="1">
      <c r="A230" s="52"/>
      <c r="B230" s="61"/>
      <c r="C230" s="8" t="s">
        <v>0</v>
      </c>
      <c r="D230" s="44">
        <v>13</v>
      </c>
      <c r="E230" s="19">
        <v>16</v>
      </c>
      <c r="F230" s="19">
        <v>15</v>
      </c>
      <c r="G230" s="19">
        <v>23</v>
      </c>
      <c r="H230" s="19">
        <v>55</v>
      </c>
      <c r="I230" s="19">
        <v>86</v>
      </c>
      <c r="J230" s="19">
        <v>79</v>
      </c>
      <c r="K230" s="20">
        <v>287</v>
      </c>
      <c r="L230" s="27">
        <f>+D230/D$230*100</f>
        <v>100</v>
      </c>
      <c r="M230" s="17">
        <f t="shared" si="55"/>
        <v>100</v>
      </c>
      <c r="N230" s="17">
        <f t="shared" si="55"/>
        <v>100</v>
      </c>
      <c r="O230" s="17">
        <f t="shared" si="55"/>
        <v>100</v>
      </c>
      <c r="P230" s="17">
        <f t="shared" si="55"/>
        <v>100</v>
      </c>
      <c r="Q230" s="17">
        <f t="shared" si="55"/>
        <v>100</v>
      </c>
      <c r="R230" s="17">
        <f t="shared" si="55"/>
        <v>100</v>
      </c>
      <c r="S230" s="11">
        <f t="shared" si="55"/>
        <v>100</v>
      </c>
    </row>
    <row r="231" spans="1:19" ht="13.5" customHeight="1">
      <c r="A231" s="67"/>
      <c r="B231" s="59" t="s">
        <v>62</v>
      </c>
      <c r="C231" s="6" t="s">
        <v>85</v>
      </c>
      <c r="D231" s="43">
        <v>22</v>
      </c>
      <c r="E231" s="22">
        <v>30</v>
      </c>
      <c r="F231" s="22">
        <v>45</v>
      </c>
      <c r="G231" s="22">
        <v>71</v>
      </c>
      <c r="H231" s="22">
        <v>156</v>
      </c>
      <c r="I231" s="22">
        <v>188</v>
      </c>
      <c r="J231" s="22">
        <v>189</v>
      </c>
      <c r="K231" s="23">
        <v>701</v>
      </c>
      <c r="L231" s="21">
        <f>+D231/D$234*100</f>
        <v>84.61538461538461</v>
      </c>
      <c r="M231" s="16">
        <f aca="true" t="shared" si="56" ref="M231:S234">+E231/E$234*100</f>
        <v>76.92307692307693</v>
      </c>
      <c r="N231" s="16">
        <f t="shared" si="56"/>
        <v>81.81818181818183</v>
      </c>
      <c r="O231" s="16">
        <f t="shared" si="56"/>
        <v>74.73684210526315</v>
      </c>
      <c r="P231" s="16">
        <f t="shared" si="56"/>
        <v>69.95515695067265</v>
      </c>
      <c r="Q231" s="16">
        <f t="shared" si="56"/>
        <v>68.86446886446886</v>
      </c>
      <c r="R231" s="16">
        <f t="shared" si="56"/>
        <v>60.967741935483865</v>
      </c>
      <c r="S231" s="9">
        <f t="shared" si="56"/>
        <v>68.65817825661117</v>
      </c>
    </row>
    <row r="232" spans="1:19" ht="13.5" customHeight="1">
      <c r="A232" s="67"/>
      <c r="B232" s="59"/>
      <c r="C232" s="8" t="s">
        <v>86</v>
      </c>
      <c r="D232" s="44">
        <v>2</v>
      </c>
      <c r="E232" s="19">
        <v>4</v>
      </c>
      <c r="F232" s="19">
        <v>4</v>
      </c>
      <c r="G232" s="19">
        <v>11</v>
      </c>
      <c r="H232" s="19">
        <v>28</v>
      </c>
      <c r="I232" s="19">
        <v>40</v>
      </c>
      <c r="J232" s="19">
        <v>62</v>
      </c>
      <c r="K232" s="20">
        <v>151</v>
      </c>
      <c r="L232" s="21">
        <f>+D232/D$234*100</f>
        <v>7.6923076923076925</v>
      </c>
      <c r="M232" s="16">
        <f t="shared" si="56"/>
        <v>10.256410256410255</v>
      </c>
      <c r="N232" s="16">
        <f t="shared" si="56"/>
        <v>7.2727272727272725</v>
      </c>
      <c r="O232" s="16">
        <f t="shared" si="56"/>
        <v>11.578947368421053</v>
      </c>
      <c r="P232" s="16">
        <f t="shared" si="56"/>
        <v>12.556053811659194</v>
      </c>
      <c r="Q232" s="16">
        <f t="shared" si="56"/>
        <v>14.652014652014653</v>
      </c>
      <c r="R232" s="16">
        <f t="shared" si="56"/>
        <v>20</v>
      </c>
      <c r="S232" s="9">
        <f t="shared" si="56"/>
        <v>14.789422135161606</v>
      </c>
    </row>
    <row r="233" spans="1:19" ht="13.5" customHeight="1">
      <c r="A233" s="67"/>
      <c r="B233" s="59"/>
      <c r="C233" s="8" t="s">
        <v>87</v>
      </c>
      <c r="D233" s="44">
        <v>2</v>
      </c>
      <c r="E233" s="19">
        <v>5</v>
      </c>
      <c r="F233" s="19">
        <v>6</v>
      </c>
      <c r="G233" s="19">
        <v>13</v>
      </c>
      <c r="H233" s="19">
        <v>39</v>
      </c>
      <c r="I233" s="19">
        <v>45</v>
      </c>
      <c r="J233" s="19">
        <v>59</v>
      </c>
      <c r="K233" s="20">
        <v>169</v>
      </c>
      <c r="L233" s="21">
        <f>+D233/D$234*100</f>
        <v>7.6923076923076925</v>
      </c>
      <c r="M233" s="16">
        <f t="shared" si="56"/>
        <v>12.82051282051282</v>
      </c>
      <c r="N233" s="16">
        <f t="shared" si="56"/>
        <v>10.909090909090908</v>
      </c>
      <c r="O233" s="16">
        <f t="shared" si="56"/>
        <v>13.684210526315791</v>
      </c>
      <c r="P233" s="16">
        <f t="shared" si="56"/>
        <v>17.48878923766816</v>
      </c>
      <c r="Q233" s="16">
        <f t="shared" si="56"/>
        <v>16.483516483516482</v>
      </c>
      <c r="R233" s="16">
        <f t="shared" si="56"/>
        <v>19.032258064516128</v>
      </c>
      <c r="S233" s="9">
        <f t="shared" si="56"/>
        <v>16.552399608227226</v>
      </c>
    </row>
    <row r="234" spans="1:19" ht="13.5" customHeight="1">
      <c r="A234" s="67"/>
      <c r="B234" s="59"/>
      <c r="C234" s="10" t="s">
        <v>0</v>
      </c>
      <c r="D234" s="45">
        <v>26</v>
      </c>
      <c r="E234" s="24">
        <v>39</v>
      </c>
      <c r="F234" s="24">
        <v>55</v>
      </c>
      <c r="G234" s="24">
        <v>95</v>
      </c>
      <c r="H234" s="24">
        <v>223</v>
      </c>
      <c r="I234" s="24">
        <v>273</v>
      </c>
      <c r="J234" s="24">
        <v>310</v>
      </c>
      <c r="K234" s="25">
        <v>1021</v>
      </c>
      <c r="L234" s="21">
        <f>+D234/D$234*100</f>
        <v>100</v>
      </c>
      <c r="M234" s="16">
        <f t="shared" si="56"/>
        <v>100</v>
      </c>
      <c r="N234" s="16">
        <f t="shared" si="56"/>
        <v>100</v>
      </c>
      <c r="O234" s="16">
        <f t="shared" si="56"/>
        <v>100</v>
      </c>
      <c r="P234" s="16">
        <f t="shared" si="56"/>
        <v>100</v>
      </c>
      <c r="Q234" s="16">
        <f t="shared" si="56"/>
        <v>100</v>
      </c>
      <c r="R234" s="16">
        <f t="shared" si="56"/>
        <v>100</v>
      </c>
      <c r="S234" s="9">
        <f t="shared" si="56"/>
        <v>100</v>
      </c>
    </row>
    <row r="235" spans="1:19" ht="13.5" customHeight="1">
      <c r="A235" s="52"/>
      <c r="B235" s="60" t="s">
        <v>63</v>
      </c>
      <c r="C235" s="8" t="s">
        <v>85</v>
      </c>
      <c r="D235" s="44">
        <v>38</v>
      </c>
      <c r="E235" s="19">
        <v>34</v>
      </c>
      <c r="F235" s="19">
        <v>35</v>
      </c>
      <c r="G235" s="19">
        <v>76</v>
      </c>
      <c r="H235" s="19">
        <v>159</v>
      </c>
      <c r="I235" s="19">
        <v>178</v>
      </c>
      <c r="J235" s="19">
        <v>159</v>
      </c>
      <c r="K235" s="20">
        <v>679</v>
      </c>
      <c r="L235" s="26">
        <f>+D235/D$238*100</f>
        <v>74.50980392156863</v>
      </c>
      <c r="M235" s="15">
        <f aca="true" t="shared" si="57" ref="M235:S238">+E235/E$238*100</f>
        <v>80.95238095238095</v>
      </c>
      <c r="N235" s="15">
        <f t="shared" si="57"/>
        <v>61.40350877192983</v>
      </c>
      <c r="O235" s="15">
        <f t="shared" si="57"/>
        <v>72.38095238095238</v>
      </c>
      <c r="P235" s="15">
        <f t="shared" si="57"/>
        <v>62.35294117647059</v>
      </c>
      <c r="Q235" s="15">
        <f t="shared" si="57"/>
        <v>60.544217687074834</v>
      </c>
      <c r="R235" s="15">
        <f t="shared" si="57"/>
        <v>63.34661354581673</v>
      </c>
      <c r="S235" s="7">
        <f t="shared" si="57"/>
        <v>64.36018957345972</v>
      </c>
    </row>
    <row r="236" spans="1:19" ht="13.5" customHeight="1">
      <c r="A236" s="52"/>
      <c r="B236" s="59"/>
      <c r="C236" s="8" t="s">
        <v>86</v>
      </c>
      <c r="D236" s="44">
        <v>6</v>
      </c>
      <c r="E236" s="19">
        <v>3</v>
      </c>
      <c r="F236" s="19">
        <v>12</v>
      </c>
      <c r="G236" s="19">
        <v>14</v>
      </c>
      <c r="H236" s="19">
        <v>48</v>
      </c>
      <c r="I236" s="19">
        <v>64</v>
      </c>
      <c r="J236" s="19">
        <v>50</v>
      </c>
      <c r="K236" s="20">
        <v>197</v>
      </c>
      <c r="L236" s="21">
        <f>+D236/D$238*100</f>
        <v>11.76470588235294</v>
      </c>
      <c r="M236" s="16">
        <f t="shared" si="57"/>
        <v>7.142857142857142</v>
      </c>
      <c r="N236" s="16">
        <f t="shared" si="57"/>
        <v>21.052631578947366</v>
      </c>
      <c r="O236" s="16">
        <f t="shared" si="57"/>
        <v>13.333333333333334</v>
      </c>
      <c r="P236" s="16">
        <f t="shared" si="57"/>
        <v>18.823529411764707</v>
      </c>
      <c r="Q236" s="16">
        <f t="shared" si="57"/>
        <v>21.768707482993197</v>
      </c>
      <c r="R236" s="16">
        <f t="shared" si="57"/>
        <v>19.9203187250996</v>
      </c>
      <c r="S236" s="9">
        <f t="shared" si="57"/>
        <v>18.672985781990523</v>
      </c>
    </row>
    <row r="237" spans="1:19" ht="13.5" customHeight="1">
      <c r="A237" s="52"/>
      <c r="B237" s="59"/>
      <c r="C237" s="8" t="s">
        <v>87</v>
      </c>
      <c r="D237" s="44">
        <v>7</v>
      </c>
      <c r="E237" s="19">
        <v>5</v>
      </c>
      <c r="F237" s="19">
        <v>10</v>
      </c>
      <c r="G237" s="19">
        <v>15</v>
      </c>
      <c r="H237" s="19">
        <v>48</v>
      </c>
      <c r="I237" s="19">
        <v>52</v>
      </c>
      <c r="J237" s="19">
        <v>42</v>
      </c>
      <c r="K237" s="20">
        <v>179</v>
      </c>
      <c r="L237" s="21">
        <f>+D237/D$238*100</f>
        <v>13.725490196078432</v>
      </c>
      <c r="M237" s="16">
        <f t="shared" si="57"/>
        <v>11.904761904761903</v>
      </c>
      <c r="N237" s="16">
        <f t="shared" si="57"/>
        <v>17.543859649122805</v>
      </c>
      <c r="O237" s="16">
        <f t="shared" si="57"/>
        <v>14.285714285714285</v>
      </c>
      <c r="P237" s="16">
        <f t="shared" si="57"/>
        <v>18.823529411764707</v>
      </c>
      <c r="Q237" s="16">
        <f t="shared" si="57"/>
        <v>17.687074829931973</v>
      </c>
      <c r="R237" s="16">
        <f t="shared" si="57"/>
        <v>16.733067729083665</v>
      </c>
      <c r="S237" s="9">
        <f t="shared" si="57"/>
        <v>16.966824644549764</v>
      </c>
    </row>
    <row r="238" spans="1:19" ht="13.5" customHeight="1" thickBot="1">
      <c r="A238" s="52"/>
      <c r="B238" s="61"/>
      <c r="C238" s="8" t="s">
        <v>0</v>
      </c>
      <c r="D238" s="44">
        <v>51</v>
      </c>
      <c r="E238" s="19">
        <v>42</v>
      </c>
      <c r="F238" s="19">
        <v>57</v>
      </c>
      <c r="G238" s="19">
        <v>105</v>
      </c>
      <c r="H238" s="19">
        <v>255</v>
      </c>
      <c r="I238" s="19">
        <v>294</v>
      </c>
      <c r="J238" s="19">
        <v>251</v>
      </c>
      <c r="K238" s="20">
        <v>1055</v>
      </c>
      <c r="L238" s="21">
        <f>+D238/D$238*100</f>
        <v>100</v>
      </c>
      <c r="M238" s="16">
        <f t="shared" si="57"/>
        <v>100</v>
      </c>
      <c r="N238" s="16">
        <f t="shared" si="57"/>
        <v>100</v>
      </c>
      <c r="O238" s="16">
        <f t="shared" si="57"/>
        <v>100</v>
      </c>
      <c r="P238" s="16">
        <f t="shared" si="57"/>
        <v>100</v>
      </c>
      <c r="Q238" s="16">
        <f t="shared" si="57"/>
        <v>100</v>
      </c>
      <c r="R238" s="16">
        <f t="shared" si="57"/>
        <v>100</v>
      </c>
      <c r="S238" s="9">
        <f t="shared" si="57"/>
        <v>100</v>
      </c>
    </row>
    <row r="239" spans="1:19" ht="13.5" customHeight="1">
      <c r="A239" s="67"/>
      <c r="B239" s="63" t="s">
        <v>64</v>
      </c>
      <c r="C239" s="31" t="s">
        <v>85</v>
      </c>
      <c r="D239" s="47">
        <v>85</v>
      </c>
      <c r="E239" s="32">
        <v>116</v>
      </c>
      <c r="F239" s="32">
        <v>173</v>
      </c>
      <c r="G239" s="32">
        <v>227</v>
      </c>
      <c r="H239" s="32">
        <v>447</v>
      </c>
      <c r="I239" s="32">
        <v>505</v>
      </c>
      <c r="J239" s="32">
        <v>457</v>
      </c>
      <c r="K239" s="33">
        <v>2010</v>
      </c>
      <c r="L239" s="34">
        <f>+D239/D$242*100</f>
        <v>73.27586206896551</v>
      </c>
      <c r="M239" s="35">
        <f aca="true" t="shared" si="58" ref="M239:S242">+E239/E$242*100</f>
        <v>69.46107784431138</v>
      </c>
      <c r="N239" s="35">
        <f t="shared" si="58"/>
        <v>74.56896551724138</v>
      </c>
      <c r="O239" s="35">
        <f t="shared" si="58"/>
        <v>65.98837209302324</v>
      </c>
      <c r="P239" s="35">
        <f t="shared" si="58"/>
        <v>68.0365296803653</v>
      </c>
      <c r="Q239" s="35">
        <f t="shared" si="58"/>
        <v>61.286407766990294</v>
      </c>
      <c r="R239" s="35">
        <f t="shared" si="58"/>
        <v>55.32687651331719</v>
      </c>
      <c r="S239" s="49">
        <f t="shared" si="58"/>
        <v>63.48704990524321</v>
      </c>
    </row>
    <row r="240" spans="1:19" ht="13.5" customHeight="1">
      <c r="A240" s="67"/>
      <c r="B240" s="59"/>
      <c r="C240" s="8" t="s">
        <v>86</v>
      </c>
      <c r="D240" s="44">
        <v>8</v>
      </c>
      <c r="E240" s="19">
        <v>24</v>
      </c>
      <c r="F240" s="19">
        <v>25</v>
      </c>
      <c r="G240" s="19">
        <v>67</v>
      </c>
      <c r="H240" s="19">
        <v>110</v>
      </c>
      <c r="I240" s="19">
        <v>168</v>
      </c>
      <c r="J240" s="19">
        <v>163</v>
      </c>
      <c r="K240" s="20">
        <v>565</v>
      </c>
      <c r="L240" s="21">
        <f>+D240/D$242*100</f>
        <v>6.896551724137931</v>
      </c>
      <c r="M240" s="16">
        <f t="shared" si="58"/>
        <v>14.37125748502994</v>
      </c>
      <c r="N240" s="16">
        <f t="shared" si="58"/>
        <v>10.775862068965516</v>
      </c>
      <c r="O240" s="16">
        <f t="shared" si="58"/>
        <v>19.476744186046513</v>
      </c>
      <c r="P240" s="16">
        <f t="shared" si="58"/>
        <v>16.7427701674277</v>
      </c>
      <c r="Q240" s="16">
        <f t="shared" si="58"/>
        <v>20.388349514563107</v>
      </c>
      <c r="R240" s="16">
        <f t="shared" si="58"/>
        <v>19.73365617433414</v>
      </c>
      <c r="S240" s="9">
        <f t="shared" si="58"/>
        <v>17.84586228679722</v>
      </c>
    </row>
    <row r="241" spans="1:19" ht="13.5" customHeight="1">
      <c r="A241" s="67"/>
      <c r="B241" s="59"/>
      <c r="C241" s="8" t="s">
        <v>87</v>
      </c>
      <c r="D241" s="44">
        <v>23</v>
      </c>
      <c r="E241" s="19">
        <v>27</v>
      </c>
      <c r="F241" s="19">
        <v>34</v>
      </c>
      <c r="G241" s="19">
        <v>50</v>
      </c>
      <c r="H241" s="19">
        <v>100</v>
      </c>
      <c r="I241" s="19">
        <v>151</v>
      </c>
      <c r="J241" s="19">
        <v>206</v>
      </c>
      <c r="K241" s="20">
        <v>591</v>
      </c>
      <c r="L241" s="21">
        <f>+D241/D$242*100</f>
        <v>19.82758620689655</v>
      </c>
      <c r="M241" s="16">
        <f t="shared" si="58"/>
        <v>16.16766467065868</v>
      </c>
      <c r="N241" s="16">
        <f t="shared" si="58"/>
        <v>14.655172413793101</v>
      </c>
      <c r="O241" s="16">
        <f t="shared" si="58"/>
        <v>14.534883720930234</v>
      </c>
      <c r="P241" s="16">
        <f t="shared" si="58"/>
        <v>15.220700152207002</v>
      </c>
      <c r="Q241" s="16">
        <f t="shared" si="58"/>
        <v>18.325242718446603</v>
      </c>
      <c r="R241" s="16">
        <f t="shared" si="58"/>
        <v>24.93946731234867</v>
      </c>
      <c r="S241" s="9">
        <f t="shared" si="58"/>
        <v>18.66708780795957</v>
      </c>
    </row>
    <row r="242" spans="1:19" ht="13.5" customHeight="1">
      <c r="A242" s="67"/>
      <c r="B242" s="59"/>
      <c r="C242" s="10" t="s">
        <v>0</v>
      </c>
      <c r="D242" s="45">
        <v>116</v>
      </c>
      <c r="E242" s="24">
        <v>167</v>
      </c>
      <c r="F242" s="24">
        <v>232</v>
      </c>
      <c r="G242" s="24">
        <v>344</v>
      </c>
      <c r="H242" s="24">
        <v>657</v>
      </c>
      <c r="I242" s="24">
        <v>824</v>
      </c>
      <c r="J242" s="24">
        <v>826</v>
      </c>
      <c r="K242" s="25">
        <v>3166</v>
      </c>
      <c r="L242" s="21">
        <f>+D242/D$242*100</f>
        <v>100</v>
      </c>
      <c r="M242" s="16">
        <f t="shared" si="58"/>
        <v>100</v>
      </c>
      <c r="N242" s="16">
        <f t="shared" si="58"/>
        <v>100</v>
      </c>
      <c r="O242" s="16">
        <f t="shared" si="58"/>
        <v>100</v>
      </c>
      <c r="P242" s="16">
        <f t="shared" si="58"/>
        <v>100</v>
      </c>
      <c r="Q242" s="16">
        <f t="shared" si="58"/>
        <v>100</v>
      </c>
      <c r="R242" s="16">
        <f t="shared" si="58"/>
        <v>100</v>
      </c>
      <c r="S242" s="9">
        <f t="shared" si="58"/>
        <v>100</v>
      </c>
    </row>
    <row r="243" spans="1:19" ht="13.5" customHeight="1">
      <c r="A243" s="67"/>
      <c r="B243" s="60" t="s">
        <v>65</v>
      </c>
      <c r="C243" s="8" t="s">
        <v>85</v>
      </c>
      <c r="D243" s="44">
        <v>168</v>
      </c>
      <c r="E243" s="19">
        <v>152</v>
      </c>
      <c r="F243" s="19">
        <v>235</v>
      </c>
      <c r="G243" s="19">
        <v>338</v>
      </c>
      <c r="H243" s="19">
        <v>704</v>
      </c>
      <c r="I243" s="19">
        <v>761</v>
      </c>
      <c r="J243" s="19">
        <v>602</v>
      </c>
      <c r="K243" s="20">
        <v>2960</v>
      </c>
      <c r="L243" s="26">
        <f>+D243/D$246*100</f>
        <v>81.55339805825243</v>
      </c>
      <c r="M243" s="15">
        <f aca="true" t="shared" si="59" ref="M243:S246">+E243/E$246*100</f>
        <v>71.02803738317756</v>
      </c>
      <c r="N243" s="15">
        <f t="shared" si="59"/>
        <v>72.98136645962732</v>
      </c>
      <c r="O243" s="15">
        <f t="shared" si="59"/>
        <v>74.28571428571429</v>
      </c>
      <c r="P243" s="15">
        <f t="shared" si="59"/>
        <v>71.3272543059777</v>
      </c>
      <c r="Q243" s="15">
        <f t="shared" si="59"/>
        <v>68.31238779174147</v>
      </c>
      <c r="R243" s="15">
        <f t="shared" si="59"/>
        <v>64.04255319148936</v>
      </c>
      <c r="S243" s="7">
        <f t="shared" si="59"/>
        <v>69.84426616328456</v>
      </c>
    </row>
    <row r="244" spans="1:19" ht="13.5" customHeight="1">
      <c r="A244" s="67"/>
      <c r="B244" s="59"/>
      <c r="C244" s="8" t="s">
        <v>86</v>
      </c>
      <c r="D244" s="44">
        <v>17</v>
      </c>
      <c r="E244" s="19">
        <v>32</v>
      </c>
      <c r="F244" s="19">
        <v>50</v>
      </c>
      <c r="G244" s="19">
        <v>65</v>
      </c>
      <c r="H244" s="19">
        <v>159</v>
      </c>
      <c r="I244" s="19">
        <v>186</v>
      </c>
      <c r="J244" s="19">
        <v>172</v>
      </c>
      <c r="K244" s="20">
        <v>681</v>
      </c>
      <c r="L244" s="21">
        <f>+D244/D$246*100</f>
        <v>8.25242718446602</v>
      </c>
      <c r="M244" s="16">
        <f t="shared" si="59"/>
        <v>14.953271028037381</v>
      </c>
      <c r="N244" s="16">
        <f t="shared" si="59"/>
        <v>15.527950310559005</v>
      </c>
      <c r="O244" s="16">
        <f t="shared" si="59"/>
        <v>14.285714285714285</v>
      </c>
      <c r="P244" s="16">
        <f t="shared" si="59"/>
        <v>16.109422492401215</v>
      </c>
      <c r="Q244" s="16">
        <f t="shared" si="59"/>
        <v>16.696588868940754</v>
      </c>
      <c r="R244" s="16">
        <f t="shared" si="59"/>
        <v>18.29787234042553</v>
      </c>
      <c r="S244" s="9">
        <f t="shared" si="59"/>
        <v>16.068900424728646</v>
      </c>
    </row>
    <row r="245" spans="1:19" ht="13.5" customHeight="1">
      <c r="A245" s="67"/>
      <c r="B245" s="59"/>
      <c r="C245" s="8" t="s">
        <v>87</v>
      </c>
      <c r="D245" s="44">
        <v>21</v>
      </c>
      <c r="E245" s="19">
        <v>30</v>
      </c>
      <c r="F245" s="19">
        <v>37</v>
      </c>
      <c r="G245" s="19">
        <v>52</v>
      </c>
      <c r="H245" s="19">
        <v>124</v>
      </c>
      <c r="I245" s="19">
        <v>167</v>
      </c>
      <c r="J245" s="19">
        <v>166</v>
      </c>
      <c r="K245" s="20">
        <v>597</v>
      </c>
      <c r="L245" s="21">
        <f>+D245/D$246*100</f>
        <v>10.194174757281553</v>
      </c>
      <c r="M245" s="16">
        <f t="shared" si="59"/>
        <v>14.018691588785046</v>
      </c>
      <c r="N245" s="16">
        <f t="shared" si="59"/>
        <v>11.490683229813664</v>
      </c>
      <c r="O245" s="16">
        <f t="shared" si="59"/>
        <v>11.428571428571429</v>
      </c>
      <c r="P245" s="16">
        <f t="shared" si="59"/>
        <v>12.563323201621074</v>
      </c>
      <c r="Q245" s="16">
        <f t="shared" si="59"/>
        <v>14.991023339317774</v>
      </c>
      <c r="R245" s="16">
        <f t="shared" si="59"/>
        <v>17.659574468085108</v>
      </c>
      <c r="S245" s="9">
        <f t="shared" si="59"/>
        <v>14.086833411986785</v>
      </c>
    </row>
    <row r="246" spans="1:19" ht="13.5" customHeight="1">
      <c r="A246" s="67"/>
      <c r="B246" s="61"/>
      <c r="C246" s="8" t="s">
        <v>0</v>
      </c>
      <c r="D246" s="44">
        <v>206</v>
      </c>
      <c r="E246" s="19">
        <v>214</v>
      </c>
      <c r="F246" s="19">
        <v>322</v>
      </c>
      <c r="G246" s="19">
        <v>455</v>
      </c>
      <c r="H246" s="19">
        <v>987</v>
      </c>
      <c r="I246" s="19">
        <v>1114</v>
      </c>
      <c r="J246" s="19">
        <v>940</v>
      </c>
      <c r="K246" s="20">
        <v>4238</v>
      </c>
      <c r="L246" s="27">
        <f>+D246/D$246*100</f>
        <v>100</v>
      </c>
      <c r="M246" s="17">
        <f t="shared" si="59"/>
        <v>100</v>
      </c>
      <c r="N246" s="17">
        <f t="shared" si="59"/>
        <v>100</v>
      </c>
      <c r="O246" s="17">
        <f t="shared" si="59"/>
        <v>100</v>
      </c>
      <c r="P246" s="17">
        <f t="shared" si="59"/>
        <v>100</v>
      </c>
      <c r="Q246" s="17">
        <f t="shared" si="59"/>
        <v>100</v>
      </c>
      <c r="R246" s="17">
        <f t="shared" si="59"/>
        <v>100</v>
      </c>
      <c r="S246" s="11">
        <f t="shared" si="59"/>
        <v>100</v>
      </c>
    </row>
    <row r="247" spans="1:19" ht="13.5" customHeight="1">
      <c r="A247" s="67"/>
      <c r="B247" s="59" t="s">
        <v>66</v>
      </c>
      <c r="C247" s="6" t="s">
        <v>85</v>
      </c>
      <c r="D247" s="43">
        <v>87</v>
      </c>
      <c r="E247" s="22">
        <v>75</v>
      </c>
      <c r="F247" s="22">
        <v>105</v>
      </c>
      <c r="G247" s="22">
        <v>156</v>
      </c>
      <c r="H247" s="22">
        <v>351</v>
      </c>
      <c r="I247" s="22">
        <v>362</v>
      </c>
      <c r="J247" s="22">
        <v>297</v>
      </c>
      <c r="K247" s="23">
        <v>1433</v>
      </c>
      <c r="L247" s="21">
        <f>+D247/D$250*100</f>
        <v>85.29411764705883</v>
      </c>
      <c r="M247" s="16">
        <f aca="true" t="shared" si="60" ref="M247:S250">+E247/E$250*100</f>
        <v>79.7872340425532</v>
      </c>
      <c r="N247" s="16">
        <f t="shared" si="60"/>
        <v>73.42657342657343</v>
      </c>
      <c r="O247" s="16">
        <f t="shared" si="60"/>
        <v>73.23943661971832</v>
      </c>
      <c r="P247" s="16">
        <f t="shared" si="60"/>
        <v>71.19675456389453</v>
      </c>
      <c r="Q247" s="16">
        <f t="shared" si="60"/>
        <v>66.78966789667896</v>
      </c>
      <c r="R247" s="16">
        <f t="shared" si="60"/>
        <v>63.05732484076433</v>
      </c>
      <c r="S247" s="9">
        <f t="shared" si="60"/>
        <v>69.63070942662779</v>
      </c>
    </row>
    <row r="248" spans="1:19" ht="13.5" customHeight="1">
      <c r="A248" s="67"/>
      <c r="B248" s="59"/>
      <c r="C248" s="8" t="s">
        <v>86</v>
      </c>
      <c r="D248" s="44">
        <v>3</v>
      </c>
      <c r="E248" s="19">
        <v>6</v>
      </c>
      <c r="F248" s="19">
        <v>17</v>
      </c>
      <c r="G248" s="19">
        <v>37</v>
      </c>
      <c r="H248" s="19">
        <v>77</v>
      </c>
      <c r="I248" s="19">
        <v>110</v>
      </c>
      <c r="J248" s="19">
        <v>93</v>
      </c>
      <c r="K248" s="20">
        <v>343</v>
      </c>
      <c r="L248" s="21">
        <f>+D248/D$250*100</f>
        <v>2.941176470588235</v>
      </c>
      <c r="M248" s="16">
        <f t="shared" si="60"/>
        <v>6.382978723404255</v>
      </c>
      <c r="N248" s="16">
        <f t="shared" si="60"/>
        <v>11.888111888111888</v>
      </c>
      <c r="O248" s="16">
        <f t="shared" si="60"/>
        <v>17.370892018779344</v>
      </c>
      <c r="P248" s="16">
        <f t="shared" si="60"/>
        <v>15.618661257606492</v>
      </c>
      <c r="Q248" s="16">
        <f t="shared" si="60"/>
        <v>20.29520295202952</v>
      </c>
      <c r="R248" s="16">
        <f t="shared" si="60"/>
        <v>19.745222929936308</v>
      </c>
      <c r="S248" s="9">
        <f t="shared" si="60"/>
        <v>16.666666666666664</v>
      </c>
    </row>
    <row r="249" spans="1:19" ht="13.5" customHeight="1">
      <c r="A249" s="67"/>
      <c r="B249" s="59"/>
      <c r="C249" s="8" t="s">
        <v>87</v>
      </c>
      <c r="D249" s="44">
        <v>12</v>
      </c>
      <c r="E249" s="19">
        <v>13</v>
      </c>
      <c r="F249" s="19">
        <v>21</v>
      </c>
      <c r="G249" s="19">
        <v>20</v>
      </c>
      <c r="H249" s="19">
        <v>65</v>
      </c>
      <c r="I249" s="19">
        <v>70</v>
      </c>
      <c r="J249" s="19">
        <v>81</v>
      </c>
      <c r="K249" s="20">
        <v>282</v>
      </c>
      <c r="L249" s="21">
        <f>+D249/D$250*100</f>
        <v>11.76470588235294</v>
      </c>
      <c r="M249" s="16">
        <f t="shared" si="60"/>
        <v>13.829787234042554</v>
      </c>
      <c r="N249" s="16">
        <f t="shared" si="60"/>
        <v>14.685314685314685</v>
      </c>
      <c r="O249" s="16">
        <f t="shared" si="60"/>
        <v>9.389671361502346</v>
      </c>
      <c r="P249" s="16">
        <f t="shared" si="60"/>
        <v>13.184584178498987</v>
      </c>
      <c r="Q249" s="16">
        <f t="shared" si="60"/>
        <v>12.915129151291513</v>
      </c>
      <c r="R249" s="16">
        <f t="shared" si="60"/>
        <v>17.197452229299362</v>
      </c>
      <c r="S249" s="9">
        <f t="shared" si="60"/>
        <v>13.702623906705538</v>
      </c>
    </row>
    <row r="250" spans="1:19" ht="13.5" customHeight="1" thickBot="1">
      <c r="A250" s="67"/>
      <c r="B250" s="62"/>
      <c r="C250" s="28" t="s">
        <v>0</v>
      </c>
      <c r="D250" s="48">
        <v>102</v>
      </c>
      <c r="E250" s="29">
        <v>94</v>
      </c>
      <c r="F250" s="29">
        <v>143</v>
      </c>
      <c r="G250" s="29">
        <v>213</v>
      </c>
      <c r="H250" s="29">
        <v>493</v>
      </c>
      <c r="I250" s="29">
        <v>542</v>
      </c>
      <c r="J250" s="29">
        <v>471</v>
      </c>
      <c r="K250" s="30">
        <v>2058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50">
        <f t="shared" si="60"/>
        <v>100</v>
      </c>
    </row>
    <row r="251" spans="1:19" ht="13.5" customHeight="1">
      <c r="A251" s="52"/>
      <c r="B251" s="60" t="s">
        <v>67</v>
      </c>
      <c r="C251" s="8" t="s">
        <v>85</v>
      </c>
      <c r="D251" s="44">
        <v>78</v>
      </c>
      <c r="E251" s="19">
        <v>102</v>
      </c>
      <c r="F251" s="19">
        <v>99</v>
      </c>
      <c r="G251" s="19">
        <v>173</v>
      </c>
      <c r="H251" s="19">
        <v>382</v>
      </c>
      <c r="I251" s="19">
        <v>499</v>
      </c>
      <c r="J251" s="19">
        <v>377</v>
      </c>
      <c r="K251" s="20">
        <v>1710</v>
      </c>
      <c r="L251" s="21">
        <f>+D251/D$254*100</f>
        <v>71.55963302752293</v>
      </c>
      <c r="M251" s="16">
        <f aca="true" t="shared" si="61" ref="M251:S254">+E251/E$254*100</f>
        <v>75</v>
      </c>
      <c r="N251" s="16">
        <f t="shared" si="61"/>
        <v>63.87096774193548</v>
      </c>
      <c r="O251" s="16">
        <f t="shared" si="61"/>
        <v>66.79536679536679</v>
      </c>
      <c r="P251" s="16">
        <f t="shared" si="61"/>
        <v>62.725779967159276</v>
      </c>
      <c r="Q251" s="16">
        <f t="shared" si="61"/>
        <v>63.40533672172808</v>
      </c>
      <c r="R251" s="16">
        <f t="shared" si="61"/>
        <v>54.87627365356623</v>
      </c>
      <c r="S251" s="9">
        <f t="shared" si="61"/>
        <v>62.36323851203501</v>
      </c>
    </row>
    <row r="252" spans="1:19" ht="13.5" customHeight="1">
      <c r="A252" s="52"/>
      <c r="B252" s="59"/>
      <c r="C252" s="8" t="s">
        <v>86</v>
      </c>
      <c r="D252" s="44">
        <v>13</v>
      </c>
      <c r="E252" s="19">
        <v>20</v>
      </c>
      <c r="F252" s="19">
        <v>26</v>
      </c>
      <c r="G252" s="19">
        <v>49</v>
      </c>
      <c r="H252" s="19">
        <v>121</v>
      </c>
      <c r="I252" s="19">
        <v>152</v>
      </c>
      <c r="J252" s="19">
        <v>137</v>
      </c>
      <c r="K252" s="20">
        <v>518</v>
      </c>
      <c r="L252" s="21">
        <f>+D252/D$254*100</f>
        <v>11.926605504587156</v>
      </c>
      <c r="M252" s="16">
        <f t="shared" si="61"/>
        <v>14.705882352941178</v>
      </c>
      <c r="N252" s="16">
        <f t="shared" si="61"/>
        <v>16.7741935483871</v>
      </c>
      <c r="O252" s="16">
        <f t="shared" si="61"/>
        <v>18.91891891891892</v>
      </c>
      <c r="P252" s="16">
        <f t="shared" si="61"/>
        <v>19.868637110016422</v>
      </c>
      <c r="Q252" s="16">
        <f t="shared" si="61"/>
        <v>19.3138500635324</v>
      </c>
      <c r="R252" s="16">
        <f t="shared" si="61"/>
        <v>19.941775836972344</v>
      </c>
      <c r="S252" s="9">
        <f t="shared" si="61"/>
        <v>18.89132020423049</v>
      </c>
    </row>
    <row r="253" spans="1:19" ht="13.5" customHeight="1">
      <c r="A253" s="52"/>
      <c r="B253" s="59"/>
      <c r="C253" s="8" t="s">
        <v>87</v>
      </c>
      <c r="D253" s="44">
        <v>18</v>
      </c>
      <c r="E253" s="19">
        <v>14</v>
      </c>
      <c r="F253" s="19">
        <v>30</v>
      </c>
      <c r="G253" s="19">
        <v>37</v>
      </c>
      <c r="H253" s="19">
        <v>106</v>
      </c>
      <c r="I253" s="19">
        <v>136</v>
      </c>
      <c r="J253" s="19">
        <v>173</v>
      </c>
      <c r="K253" s="20">
        <v>514</v>
      </c>
      <c r="L253" s="21">
        <f>+D253/D$254*100</f>
        <v>16.51376146788991</v>
      </c>
      <c r="M253" s="16">
        <f t="shared" si="61"/>
        <v>10.294117647058822</v>
      </c>
      <c r="N253" s="16">
        <f t="shared" si="61"/>
        <v>19.35483870967742</v>
      </c>
      <c r="O253" s="16">
        <f t="shared" si="61"/>
        <v>14.285714285714285</v>
      </c>
      <c r="P253" s="16">
        <f t="shared" si="61"/>
        <v>17.4055829228243</v>
      </c>
      <c r="Q253" s="16">
        <f t="shared" si="61"/>
        <v>17.280813214739517</v>
      </c>
      <c r="R253" s="16">
        <f t="shared" si="61"/>
        <v>25.181950509461426</v>
      </c>
      <c r="S253" s="9">
        <f t="shared" si="61"/>
        <v>18.7454412837345</v>
      </c>
    </row>
    <row r="254" spans="1:19" ht="13.5" customHeight="1">
      <c r="A254" s="52"/>
      <c r="B254" s="61"/>
      <c r="C254" s="8" t="s">
        <v>0</v>
      </c>
      <c r="D254" s="44">
        <v>109</v>
      </c>
      <c r="E254" s="19">
        <v>136</v>
      </c>
      <c r="F254" s="19">
        <v>155</v>
      </c>
      <c r="G254" s="19">
        <v>259</v>
      </c>
      <c r="H254" s="19">
        <v>609</v>
      </c>
      <c r="I254" s="19">
        <v>787</v>
      </c>
      <c r="J254" s="19">
        <v>687</v>
      </c>
      <c r="K254" s="20">
        <v>2742</v>
      </c>
      <c r="L254" s="27">
        <f>+D254/D$254*100</f>
        <v>100</v>
      </c>
      <c r="M254" s="17">
        <f t="shared" si="61"/>
        <v>100</v>
      </c>
      <c r="N254" s="17">
        <f t="shared" si="61"/>
        <v>100</v>
      </c>
      <c r="O254" s="17">
        <f t="shared" si="61"/>
        <v>100</v>
      </c>
      <c r="P254" s="17">
        <f t="shared" si="61"/>
        <v>100</v>
      </c>
      <c r="Q254" s="17">
        <f t="shared" si="61"/>
        <v>100</v>
      </c>
      <c r="R254" s="17">
        <f t="shared" si="61"/>
        <v>100</v>
      </c>
      <c r="S254" s="11">
        <f t="shared" si="61"/>
        <v>100</v>
      </c>
    </row>
    <row r="255" spans="1:19" ht="13.5" customHeight="1">
      <c r="A255" s="67"/>
      <c r="B255" s="59" t="s">
        <v>68</v>
      </c>
      <c r="C255" s="6" t="s">
        <v>85</v>
      </c>
      <c r="D255" s="43">
        <v>98</v>
      </c>
      <c r="E255" s="22">
        <v>101</v>
      </c>
      <c r="F255" s="22">
        <v>115</v>
      </c>
      <c r="G255" s="22">
        <v>192</v>
      </c>
      <c r="H255" s="22">
        <v>402</v>
      </c>
      <c r="I255" s="22">
        <v>447</v>
      </c>
      <c r="J255" s="22">
        <v>381</v>
      </c>
      <c r="K255" s="23">
        <v>1736</v>
      </c>
      <c r="L255" s="21">
        <f>+D255/D$258*100</f>
        <v>73.68421052631578</v>
      </c>
      <c r="M255" s="16">
        <f aca="true" t="shared" si="62" ref="M255:S258">+E255/E$258*100</f>
        <v>73.18840579710145</v>
      </c>
      <c r="N255" s="16">
        <f t="shared" si="62"/>
        <v>68.8622754491018</v>
      </c>
      <c r="O255" s="16">
        <f t="shared" si="62"/>
        <v>63.1578947368421</v>
      </c>
      <c r="P255" s="16">
        <f t="shared" si="62"/>
        <v>63.30708661417322</v>
      </c>
      <c r="Q255" s="16">
        <f t="shared" si="62"/>
        <v>60.89918256130791</v>
      </c>
      <c r="R255" s="16">
        <f t="shared" si="62"/>
        <v>59.624413145539904</v>
      </c>
      <c r="S255" s="9">
        <f t="shared" si="62"/>
        <v>63.12727272727273</v>
      </c>
    </row>
    <row r="256" spans="1:19" ht="13.5" customHeight="1">
      <c r="A256" s="67"/>
      <c r="B256" s="59"/>
      <c r="C256" s="8" t="s">
        <v>86</v>
      </c>
      <c r="D256" s="44">
        <v>16</v>
      </c>
      <c r="E256" s="19">
        <v>17</v>
      </c>
      <c r="F256" s="19">
        <v>27</v>
      </c>
      <c r="G256" s="19">
        <v>53</v>
      </c>
      <c r="H256" s="19">
        <v>109</v>
      </c>
      <c r="I256" s="19">
        <v>132</v>
      </c>
      <c r="J256" s="19">
        <v>110</v>
      </c>
      <c r="K256" s="20">
        <v>464</v>
      </c>
      <c r="L256" s="21">
        <f>+D256/D$258*100</f>
        <v>12.030075187969924</v>
      </c>
      <c r="M256" s="16">
        <f t="shared" si="62"/>
        <v>12.318840579710146</v>
      </c>
      <c r="N256" s="16">
        <f t="shared" si="62"/>
        <v>16.16766467065868</v>
      </c>
      <c r="O256" s="16">
        <f t="shared" si="62"/>
        <v>17.434210526315788</v>
      </c>
      <c r="P256" s="16">
        <f t="shared" si="62"/>
        <v>17.165354330708663</v>
      </c>
      <c r="Q256" s="16">
        <f t="shared" si="62"/>
        <v>17.983651226158038</v>
      </c>
      <c r="R256" s="16">
        <f t="shared" si="62"/>
        <v>17.214397496087635</v>
      </c>
      <c r="S256" s="9">
        <f t="shared" si="62"/>
        <v>16.87272727272727</v>
      </c>
    </row>
    <row r="257" spans="1:19" ht="13.5" customHeight="1">
      <c r="A257" s="67"/>
      <c r="B257" s="59"/>
      <c r="C257" s="8" t="s">
        <v>87</v>
      </c>
      <c r="D257" s="44">
        <v>19</v>
      </c>
      <c r="E257" s="19">
        <v>20</v>
      </c>
      <c r="F257" s="19">
        <v>25</v>
      </c>
      <c r="G257" s="19">
        <v>59</v>
      </c>
      <c r="H257" s="19">
        <v>124</v>
      </c>
      <c r="I257" s="19">
        <v>155</v>
      </c>
      <c r="J257" s="19">
        <v>148</v>
      </c>
      <c r="K257" s="20">
        <v>550</v>
      </c>
      <c r="L257" s="21">
        <f>+D257/D$258*100</f>
        <v>14.285714285714285</v>
      </c>
      <c r="M257" s="16">
        <f t="shared" si="62"/>
        <v>14.492753623188406</v>
      </c>
      <c r="N257" s="16">
        <f t="shared" si="62"/>
        <v>14.97005988023952</v>
      </c>
      <c r="O257" s="16">
        <f t="shared" si="62"/>
        <v>19.407894736842106</v>
      </c>
      <c r="P257" s="16">
        <f t="shared" si="62"/>
        <v>19.52755905511811</v>
      </c>
      <c r="Q257" s="16">
        <f t="shared" si="62"/>
        <v>21.117166212534062</v>
      </c>
      <c r="R257" s="16">
        <f t="shared" si="62"/>
        <v>23.161189358372457</v>
      </c>
      <c r="S257" s="9">
        <f t="shared" si="62"/>
        <v>20</v>
      </c>
    </row>
    <row r="258" spans="1:19" ht="13.5" customHeight="1">
      <c r="A258" s="67"/>
      <c r="B258" s="59"/>
      <c r="C258" s="10" t="s">
        <v>0</v>
      </c>
      <c r="D258" s="45">
        <v>133</v>
      </c>
      <c r="E258" s="24">
        <v>138</v>
      </c>
      <c r="F258" s="24">
        <v>167</v>
      </c>
      <c r="G258" s="24">
        <v>304</v>
      </c>
      <c r="H258" s="24">
        <v>635</v>
      </c>
      <c r="I258" s="24">
        <v>734</v>
      </c>
      <c r="J258" s="24">
        <v>639</v>
      </c>
      <c r="K258" s="25">
        <v>2750</v>
      </c>
      <c r="L258" s="21">
        <f>+D258/D$258*100</f>
        <v>100</v>
      </c>
      <c r="M258" s="16">
        <f t="shared" si="62"/>
        <v>100</v>
      </c>
      <c r="N258" s="16">
        <f t="shared" si="62"/>
        <v>100</v>
      </c>
      <c r="O258" s="16">
        <f t="shared" si="62"/>
        <v>100</v>
      </c>
      <c r="P258" s="16">
        <f t="shared" si="62"/>
        <v>100</v>
      </c>
      <c r="Q258" s="16">
        <f t="shared" si="62"/>
        <v>100</v>
      </c>
      <c r="R258" s="16">
        <f t="shared" si="62"/>
        <v>100</v>
      </c>
      <c r="S258" s="9">
        <f t="shared" si="62"/>
        <v>100</v>
      </c>
    </row>
    <row r="259" spans="1:19" ht="13.5" customHeight="1">
      <c r="A259" s="52"/>
      <c r="B259" s="60" t="s">
        <v>94</v>
      </c>
      <c r="C259" s="8" t="s">
        <v>85</v>
      </c>
      <c r="D259" s="44">
        <v>56</v>
      </c>
      <c r="E259" s="19">
        <v>60</v>
      </c>
      <c r="F259" s="19">
        <v>95</v>
      </c>
      <c r="G259" s="19">
        <v>125</v>
      </c>
      <c r="H259" s="19">
        <v>273</v>
      </c>
      <c r="I259" s="19">
        <v>430</v>
      </c>
      <c r="J259" s="19">
        <v>305</v>
      </c>
      <c r="K259" s="20">
        <v>1344</v>
      </c>
      <c r="L259" s="26">
        <f>+D259/D$262*100</f>
        <v>77.77777777777779</v>
      </c>
      <c r="M259" s="15">
        <f aca="true" t="shared" si="63" ref="M259:S262">+E259/E$262*100</f>
        <v>67.41573033707866</v>
      </c>
      <c r="N259" s="15">
        <f t="shared" si="63"/>
        <v>74.21875</v>
      </c>
      <c r="O259" s="15">
        <f t="shared" si="63"/>
        <v>65.10416666666666</v>
      </c>
      <c r="P259" s="15">
        <f t="shared" si="63"/>
        <v>59.219088937093275</v>
      </c>
      <c r="Q259" s="15">
        <f t="shared" si="63"/>
        <v>62.86549707602339</v>
      </c>
      <c r="R259" s="15">
        <f t="shared" si="63"/>
        <v>56.06617647058824</v>
      </c>
      <c r="S259" s="7">
        <f t="shared" si="63"/>
        <v>61.935483870967744</v>
      </c>
    </row>
    <row r="260" spans="1:19" ht="13.5" customHeight="1">
      <c r="A260" s="52"/>
      <c r="B260" s="59"/>
      <c r="C260" s="8" t="s">
        <v>86</v>
      </c>
      <c r="D260" s="44">
        <v>5</v>
      </c>
      <c r="E260" s="19">
        <v>14</v>
      </c>
      <c r="F260" s="19">
        <v>8</v>
      </c>
      <c r="G260" s="19">
        <v>31</v>
      </c>
      <c r="H260" s="19">
        <v>97</v>
      </c>
      <c r="I260" s="19">
        <v>129</v>
      </c>
      <c r="J260" s="19">
        <v>103</v>
      </c>
      <c r="K260" s="20">
        <v>387</v>
      </c>
      <c r="L260" s="21">
        <f>+D260/D$262*100</f>
        <v>6.944444444444445</v>
      </c>
      <c r="M260" s="16">
        <f t="shared" si="63"/>
        <v>15.730337078651685</v>
      </c>
      <c r="N260" s="16">
        <f t="shared" si="63"/>
        <v>6.25</v>
      </c>
      <c r="O260" s="16">
        <f t="shared" si="63"/>
        <v>16.145833333333336</v>
      </c>
      <c r="P260" s="16">
        <f t="shared" si="63"/>
        <v>21.0412147505423</v>
      </c>
      <c r="Q260" s="16">
        <f t="shared" si="63"/>
        <v>18.859649122807017</v>
      </c>
      <c r="R260" s="16">
        <f t="shared" si="63"/>
        <v>18.933823529411764</v>
      </c>
      <c r="S260" s="9">
        <f t="shared" si="63"/>
        <v>17.83410138248848</v>
      </c>
    </row>
    <row r="261" spans="1:19" ht="13.5" customHeight="1">
      <c r="A261" s="52"/>
      <c r="B261" s="59"/>
      <c r="C261" s="8" t="s">
        <v>87</v>
      </c>
      <c r="D261" s="44">
        <v>11</v>
      </c>
      <c r="E261" s="19">
        <v>15</v>
      </c>
      <c r="F261" s="19">
        <v>25</v>
      </c>
      <c r="G261" s="19">
        <v>36</v>
      </c>
      <c r="H261" s="19">
        <v>91</v>
      </c>
      <c r="I261" s="19">
        <v>125</v>
      </c>
      <c r="J261" s="19">
        <v>136</v>
      </c>
      <c r="K261" s="20">
        <v>439</v>
      </c>
      <c r="L261" s="21">
        <f>+D261/D$262*100</f>
        <v>15.277777777777779</v>
      </c>
      <c r="M261" s="16">
        <f t="shared" si="63"/>
        <v>16.853932584269664</v>
      </c>
      <c r="N261" s="16">
        <f t="shared" si="63"/>
        <v>19.53125</v>
      </c>
      <c r="O261" s="16">
        <f t="shared" si="63"/>
        <v>18.75</v>
      </c>
      <c r="P261" s="16">
        <f t="shared" si="63"/>
        <v>19.739696312364423</v>
      </c>
      <c r="Q261" s="16">
        <f t="shared" si="63"/>
        <v>18.27485380116959</v>
      </c>
      <c r="R261" s="16">
        <f t="shared" si="63"/>
        <v>25</v>
      </c>
      <c r="S261" s="9">
        <f t="shared" si="63"/>
        <v>20.23041474654378</v>
      </c>
    </row>
    <row r="262" spans="1:19" ht="13.5" customHeight="1">
      <c r="A262" s="52"/>
      <c r="B262" s="61"/>
      <c r="C262" s="8" t="s">
        <v>0</v>
      </c>
      <c r="D262" s="44">
        <v>72</v>
      </c>
      <c r="E262" s="19">
        <v>89</v>
      </c>
      <c r="F262" s="19">
        <v>128</v>
      </c>
      <c r="G262" s="19">
        <v>192</v>
      </c>
      <c r="H262" s="19">
        <v>461</v>
      </c>
      <c r="I262" s="19">
        <v>684</v>
      </c>
      <c r="J262" s="19">
        <v>544</v>
      </c>
      <c r="K262" s="20">
        <v>2170</v>
      </c>
      <c r="L262" s="27">
        <f>+D262/D$262*100</f>
        <v>100</v>
      </c>
      <c r="M262" s="17">
        <f t="shared" si="63"/>
        <v>100</v>
      </c>
      <c r="N262" s="17">
        <f t="shared" si="63"/>
        <v>100</v>
      </c>
      <c r="O262" s="17">
        <f t="shared" si="63"/>
        <v>100</v>
      </c>
      <c r="P262" s="17">
        <f t="shared" si="63"/>
        <v>100</v>
      </c>
      <c r="Q262" s="17">
        <f t="shared" si="63"/>
        <v>100</v>
      </c>
      <c r="R262" s="17">
        <f t="shared" si="63"/>
        <v>100</v>
      </c>
      <c r="S262" s="11">
        <f t="shared" si="63"/>
        <v>100</v>
      </c>
    </row>
    <row r="263" spans="1:19" ht="13.5" customHeight="1">
      <c r="A263" s="67"/>
      <c r="B263" s="59" t="s">
        <v>69</v>
      </c>
      <c r="C263" s="6" t="s">
        <v>85</v>
      </c>
      <c r="D263" s="43">
        <v>26</v>
      </c>
      <c r="E263" s="22">
        <v>32</v>
      </c>
      <c r="F263" s="22">
        <v>35</v>
      </c>
      <c r="G263" s="22">
        <v>50</v>
      </c>
      <c r="H263" s="22">
        <v>111</v>
      </c>
      <c r="I263" s="22">
        <v>157</v>
      </c>
      <c r="J263" s="22">
        <v>128</v>
      </c>
      <c r="K263" s="23">
        <v>539</v>
      </c>
      <c r="L263" s="21">
        <f>+D263/D$266*100</f>
        <v>70.27027027027027</v>
      </c>
      <c r="M263" s="16">
        <f aca="true" t="shared" si="64" ref="M263:S266">+E263/E$266*100</f>
        <v>78.04878048780488</v>
      </c>
      <c r="N263" s="16">
        <f t="shared" si="64"/>
        <v>63.63636363636363</v>
      </c>
      <c r="O263" s="16">
        <f t="shared" si="64"/>
        <v>55.55555555555556</v>
      </c>
      <c r="P263" s="16">
        <f t="shared" si="64"/>
        <v>62.01117318435754</v>
      </c>
      <c r="Q263" s="16">
        <f t="shared" si="64"/>
        <v>60.61776061776062</v>
      </c>
      <c r="R263" s="16">
        <f t="shared" si="64"/>
        <v>51.821862348178136</v>
      </c>
      <c r="S263" s="9">
        <f t="shared" si="64"/>
        <v>59.36123348017621</v>
      </c>
    </row>
    <row r="264" spans="1:19" ht="13.5" customHeight="1">
      <c r="A264" s="67"/>
      <c r="B264" s="59"/>
      <c r="C264" s="8" t="s">
        <v>86</v>
      </c>
      <c r="D264" s="44">
        <v>4</v>
      </c>
      <c r="E264" s="19">
        <v>5</v>
      </c>
      <c r="F264" s="19">
        <v>6</v>
      </c>
      <c r="G264" s="19">
        <v>20</v>
      </c>
      <c r="H264" s="19">
        <v>33</v>
      </c>
      <c r="I264" s="19">
        <v>48</v>
      </c>
      <c r="J264" s="19">
        <v>50</v>
      </c>
      <c r="K264" s="20">
        <v>166</v>
      </c>
      <c r="L264" s="21">
        <f>+D264/D$266*100</f>
        <v>10.81081081081081</v>
      </c>
      <c r="M264" s="16">
        <f t="shared" si="64"/>
        <v>12.195121951219512</v>
      </c>
      <c r="N264" s="16">
        <f t="shared" si="64"/>
        <v>10.909090909090908</v>
      </c>
      <c r="O264" s="16">
        <f t="shared" si="64"/>
        <v>22.22222222222222</v>
      </c>
      <c r="P264" s="16">
        <f t="shared" si="64"/>
        <v>18.435754189944134</v>
      </c>
      <c r="Q264" s="16">
        <f t="shared" si="64"/>
        <v>18.53281853281853</v>
      </c>
      <c r="R264" s="16">
        <f t="shared" si="64"/>
        <v>20.242914979757085</v>
      </c>
      <c r="S264" s="9">
        <f t="shared" si="64"/>
        <v>18.28193832599119</v>
      </c>
    </row>
    <row r="265" spans="1:19" ht="13.5" customHeight="1">
      <c r="A265" s="67"/>
      <c r="B265" s="59"/>
      <c r="C265" s="8" t="s">
        <v>87</v>
      </c>
      <c r="D265" s="44">
        <v>7</v>
      </c>
      <c r="E265" s="19">
        <v>4</v>
      </c>
      <c r="F265" s="19">
        <v>14</v>
      </c>
      <c r="G265" s="19">
        <v>20</v>
      </c>
      <c r="H265" s="19">
        <v>35</v>
      </c>
      <c r="I265" s="19">
        <v>54</v>
      </c>
      <c r="J265" s="19">
        <v>69</v>
      </c>
      <c r="K265" s="20">
        <v>203</v>
      </c>
      <c r="L265" s="21">
        <f>+D265/D$266*100</f>
        <v>18.91891891891892</v>
      </c>
      <c r="M265" s="16">
        <f t="shared" si="64"/>
        <v>9.75609756097561</v>
      </c>
      <c r="N265" s="16">
        <f t="shared" si="64"/>
        <v>25.454545454545453</v>
      </c>
      <c r="O265" s="16">
        <f t="shared" si="64"/>
        <v>22.22222222222222</v>
      </c>
      <c r="P265" s="16">
        <f t="shared" si="64"/>
        <v>19.553072625698324</v>
      </c>
      <c r="Q265" s="16">
        <f t="shared" si="64"/>
        <v>20.84942084942085</v>
      </c>
      <c r="R265" s="16">
        <f t="shared" si="64"/>
        <v>27.93522267206478</v>
      </c>
      <c r="S265" s="9">
        <f t="shared" si="64"/>
        <v>22.356828193832598</v>
      </c>
    </row>
    <row r="266" spans="1:19" ht="13.5" customHeight="1">
      <c r="A266" s="67"/>
      <c r="B266" s="59"/>
      <c r="C266" s="10" t="s">
        <v>0</v>
      </c>
      <c r="D266" s="45">
        <v>37</v>
      </c>
      <c r="E266" s="24">
        <v>41</v>
      </c>
      <c r="F266" s="24">
        <v>55</v>
      </c>
      <c r="G266" s="24">
        <v>90</v>
      </c>
      <c r="H266" s="24">
        <v>179</v>
      </c>
      <c r="I266" s="24">
        <v>259</v>
      </c>
      <c r="J266" s="24">
        <v>247</v>
      </c>
      <c r="K266" s="25">
        <v>908</v>
      </c>
      <c r="L266" s="21">
        <f>+D266/D$266*100</f>
        <v>100</v>
      </c>
      <c r="M266" s="16">
        <f t="shared" si="64"/>
        <v>100</v>
      </c>
      <c r="N266" s="16">
        <f t="shared" si="64"/>
        <v>100</v>
      </c>
      <c r="O266" s="16">
        <f t="shared" si="64"/>
        <v>100</v>
      </c>
      <c r="P266" s="16">
        <f t="shared" si="64"/>
        <v>100</v>
      </c>
      <c r="Q266" s="16">
        <f t="shared" si="64"/>
        <v>100</v>
      </c>
      <c r="R266" s="16">
        <f t="shared" si="64"/>
        <v>100</v>
      </c>
      <c r="S266" s="9">
        <f t="shared" si="64"/>
        <v>100</v>
      </c>
    </row>
    <row r="267" spans="1:19" ht="13.5" customHeight="1">
      <c r="A267" s="52"/>
      <c r="B267" s="54" t="s">
        <v>70</v>
      </c>
      <c r="C267" s="8" t="s">
        <v>85</v>
      </c>
      <c r="D267" s="44">
        <v>8</v>
      </c>
      <c r="E267" s="19">
        <v>16</v>
      </c>
      <c r="F267" s="19">
        <v>16</v>
      </c>
      <c r="G267" s="19">
        <v>30</v>
      </c>
      <c r="H267" s="19">
        <v>49</v>
      </c>
      <c r="I267" s="19">
        <v>44</v>
      </c>
      <c r="J267" s="19">
        <v>42</v>
      </c>
      <c r="K267" s="20">
        <v>205</v>
      </c>
      <c r="L267" s="26">
        <f>+D267/D$270*100</f>
        <v>88.88888888888889</v>
      </c>
      <c r="M267" s="15">
        <f aca="true" t="shared" si="65" ref="M267:S270">+E267/E$270*100</f>
        <v>72.72727272727273</v>
      </c>
      <c r="N267" s="15">
        <f t="shared" si="65"/>
        <v>64</v>
      </c>
      <c r="O267" s="15">
        <f t="shared" si="65"/>
        <v>66.66666666666666</v>
      </c>
      <c r="P267" s="15">
        <f t="shared" si="65"/>
        <v>70</v>
      </c>
      <c r="Q267" s="15">
        <f t="shared" si="65"/>
        <v>54.32098765432099</v>
      </c>
      <c r="R267" s="15">
        <f t="shared" si="65"/>
        <v>62.68656716417911</v>
      </c>
      <c r="S267" s="7">
        <f t="shared" si="65"/>
        <v>64.26332288401254</v>
      </c>
    </row>
    <row r="268" spans="1:19" ht="13.5" customHeight="1">
      <c r="A268" s="52"/>
      <c r="B268" s="52"/>
      <c r="C268" s="8" t="s">
        <v>86</v>
      </c>
      <c r="D268" s="44">
        <v>1</v>
      </c>
      <c r="E268" s="19">
        <v>4</v>
      </c>
      <c r="F268" s="19">
        <v>3</v>
      </c>
      <c r="G268" s="19">
        <v>6</v>
      </c>
      <c r="H268" s="19">
        <v>9</v>
      </c>
      <c r="I268" s="19">
        <v>10</v>
      </c>
      <c r="J268" s="19">
        <v>12</v>
      </c>
      <c r="K268" s="20">
        <v>45</v>
      </c>
      <c r="L268" s="21">
        <f>+D268/D$270*100</f>
        <v>11.11111111111111</v>
      </c>
      <c r="M268" s="16">
        <f t="shared" si="65"/>
        <v>18.181818181818183</v>
      </c>
      <c r="N268" s="16">
        <f t="shared" si="65"/>
        <v>12</v>
      </c>
      <c r="O268" s="16">
        <f t="shared" si="65"/>
        <v>13.333333333333334</v>
      </c>
      <c r="P268" s="16">
        <f t="shared" si="65"/>
        <v>12.857142857142856</v>
      </c>
      <c r="Q268" s="16">
        <f t="shared" si="65"/>
        <v>12.345679012345679</v>
      </c>
      <c r="R268" s="16">
        <f t="shared" si="65"/>
        <v>17.91044776119403</v>
      </c>
      <c r="S268" s="9">
        <f t="shared" si="65"/>
        <v>14.106583072100312</v>
      </c>
    </row>
    <row r="269" spans="1:19" ht="13.5" customHeight="1">
      <c r="A269" s="52"/>
      <c r="B269" s="52"/>
      <c r="C269" s="8" t="s">
        <v>87</v>
      </c>
      <c r="D269" s="44">
        <v>0</v>
      </c>
      <c r="E269" s="19">
        <v>2</v>
      </c>
      <c r="F269" s="19">
        <v>6</v>
      </c>
      <c r="G269" s="19">
        <v>9</v>
      </c>
      <c r="H269" s="19">
        <v>12</v>
      </c>
      <c r="I269" s="19">
        <v>27</v>
      </c>
      <c r="J269" s="19">
        <v>13</v>
      </c>
      <c r="K269" s="20">
        <v>69</v>
      </c>
      <c r="L269" s="21">
        <f>+D269/D$270*100</f>
        <v>0</v>
      </c>
      <c r="M269" s="16">
        <f t="shared" si="65"/>
        <v>9.090909090909092</v>
      </c>
      <c r="N269" s="16">
        <f t="shared" si="65"/>
        <v>24</v>
      </c>
      <c r="O269" s="16">
        <f t="shared" si="65"/>
        <v>20</v>
      </c>
      <c r="P269" s="16">
        <f t="shared" si="65"/>
        <v>17.142857142857142</v>
      </c>
      <c r="Q269" s="16">
        <f t="shared" si="65"/>
        <v>33.33333333333333</v>
      </c>
      <c r="R269" s="16">
        <f t="shared" si="65"/>
        <v>19.402985074626866</v>
      </c>
      <c r="S269" s="9">
        <f t="shared" si="65"/>
        <v>21.630094043887148</v>
      </c>
    </row>
    <row r="270" spans="1:19" ht="13.5" customHeight="1">
      <c r="A270" s="52"/>
      <c r="B270" s="57"/>
      <c r="C270" s="8" t="s">
        <v>0</v>
      </c>
      <c r="D270" s="44">
        <v>9</v>
      </c>
      <c r="E270" s="19">
        <v>22</v>
      </c>
      <c r="F270" s="19">
        <v>25</v>
      </c>
      <c r="G270" s="19">
        <v>45</v>
      </c>
      <c r="H270" s="19">
        <v>70</v>
      </c>
      <c r="I270" s="19">
        <v>81</v>
      </c>
      <c r="J270" s="19">
        <v>67</v>
      </c>
      <c r="K270" s="20">
        <v>319</v>
      </c>
      <c r="L270" s="27">
        <f>+D270/D$270*100</f>
        <v>100</v>
      </c>
      <c r="M270" s="17">
        <f t="shared" si="65"/>
        <v>100</v>
      </c>
      <c r="N270" s="17">
        <f t="shared" si="65"/>
        <v>100</v>
      </c>
      <c r="O270" s="17">
        <f t="shared" si="65"/>
        <v>100</v>
      </c>
      <c r="P270" s="17">
        <f t="shared" si="65"/>
        <v>100</v>
      </c>
      <c r="Q270" s="17">
        <f t="shared" si="65"/>
        <v>100</v>
      </c>
      <c r="R270" s="17">
        <f t="shared" si="65"/>
        <v>100</v>
      </c>
      <c r="S270" s="11">
        <f t="shared" si="65"/>
        <v>100</v>
      </c>
    </row>
    <row r="271" spans="1:19" ht="13.5" customHeight="1">
      <c r="A271" s="67"/>
      <c r="B271" s="52" t="s">
        <v>71</v>
      </c>
      <c r="C271" s="6" t="s">
        <v>85</v>
      </c>
      <c r="D271" s="43">
        <v>50</v>
      </c>
      <c r="E271" s="22">
        <v>48</v>
      </c>
      <c r="F271" s="22">
        <v>64</v>
      </c>
      <c r="G271" s="22">
        <v>97</v>
      </c>
      <c r="H271" s="22">
        <v>198</v>
      </c>
      <c r="I271" s="22">
        <v>250</v>
      </c>
      <c r="J271" s="22">
        <v>196</v>
      </c>
      <c r="K271" s="23">
        <v>903</v>
      </c>
      <c r="L271" s="21">
        <f>+D271/D$274*100</f>
        <v>79.36507936507937</v>
      </c>
      <c r="M271" s="16">
        <f aca="true" t="shared" si="66" ref="M271:S274">+E271/E$274*100</f>
        <v>82.75862068965517</v>
      </c>
      <c r="N271" s="16">
        <f t="shared" si="66"/>
        <v>71.91011235955057</v>
      </c>
      <c r="O271" s="16">
        <f t="shared" si="66"/>
        <v>65.54054054054053</v>
      </c>
      <c r="P271" s="16">
        <f t="shared" si="66"/>
        <v>63.665594855305464</v>
      </c>
      <c r="Q271" s="16">
        <f t="shared" si="66"/>
        <v>65.10416666666666</v>
      </c>
      <c r="R271" s="16">
        <f t="shared" si="66"/>
        <v>62.42038216560509</v>
      </c>
      <c r="S271" s="9">
        <f t="shared" si="66"/>
        <v>66.05705925384052</v>
      </c>
    </row>
    <row r="272" spans="1:19" ht="13.5" customHeight="1">
      <c r="A272" s="67"/>
      <c r="B272" s="52"/>
      <c r="C272" s="8" t="s">
        <v>86</v>
      </c>
      <c r="D272" s="44">
        <v>6</v>
      </c>
      <c r="E272" s="19">
        <v>6</v>
      </c>
      <c r="F272" s="19">
        <v>12</v>
      </c>
      <c r="G272" s="19">
        <v>24</v>
      </c>
      <c r="H272" s="19">
        <v>54</v>
      </c>
      <c r="I272" s="19">
        <v>74</v>
      </c>
      <c r="J272" s="19">
        <v>53</v>
      </c>
      <c r="K272" s="20">
        <v>229</v>
      </c>
      <c r="L272" s="21">
        <f>+D272/D$274*100</f>
        <v>9.523809523809524</v>
      </c>
      <c r="M272" s="16">
        <f t="shared" si="66"/>
        <v>10.344827586206897</v>
      </c>
      <c r="N272" s="16">
        <f t="shared" si="66"/>
        <v>13.48314606741573</v>
      </c>
      <c r="O272" s="16">
        <f t="shared" si="66"/>
        <v>16.216216216216218</v>
      </c>
      <c r="P272" s="16">
        <f t="shared" si="66"/>
        <v>17.363344051446948</v>
      </c>
      <c r="Q272" s="16">
        <f t="shared" si="66"/>
        <v>19.270833333333336</v>
      </c>
      <c r="R272" s="16">
        <f t="shared" si="66"/>
        <v>16.878980891719745</v>
      </c>
      <c r="S272" s="9">
        <f t="shared" si="66"/>
        <v>16.752011704462326</v>
      </c>
    </row>
    <row r="273" spans="1:19" ht="13.5" customHeight="1">
      <c r="A273" s="67"/>
      <c r="B273" s="52"/>
      <c r="C273" s="8" t="s">
        <v>87</v>
      </c>
      <c r="D273" s="44">
        <v>7</v>
      </c>
      <c r="E273" s="19">
        <v>4</v>
      </c>
      <c r="F273" s="19">
        <v>13</v>
      </c>
      <c r="G273" s="19">
        <v>27</v>
      </c>
      <c r="H273" s="19">
        <v>59</v>
      </c>
      <c r="I273" s="19">
        <v>60</v>
      </c>
      <c r="J273" s="19">
        <v>65</v>
      </c>
      <c r="K273" s="20">
        <v>235</v>
      </c>
      <c r="L273" s="21">
        <f>+D273/D$274*100</f>
        <v>11.11111111111111</v>
      </c>
      <c r="M273" s="16">
        <f t="shared" si="66"/>
        <v>6.896551724137931</v>
      </c>
      <c r="N273" s="16">
        <f t="shared" si="66"/>
        <v>14.606741573033707</v>
      </c>
      <c r="O273" s="16">
        <f t="shared" si="66"/>
        <v>18.243243243243242</v>
      </c>
      <c r="P273" s="16">
        <f t="shared" si="66"/>
        <v>18.971061093247588</v>
      </c>
      <c r="Q273" s="16">
        <f t="shared" si="66"/>
        <v>15.625</v>
      </c>
      <c r="R273" s="16">
        <f t="shared" si="66"/>
        <v>20.70063694267516</v>
      </c>
      <c r="S273" s="9">
        <f t="shared" si="66"/>
        <v>17.19092904169715</v>
      </c>
    </row>
    <row r="274" spans="1:19" ht="13.5" customHeight="1" thickBot="1">
      <c r="A274" s="67"/>
      <c r="B274" s="57"/>
      <c r="C274" s="8" t="s">
        <v>0</v>
      </c>
      <c r="D274" s="44">
        <v>63</v>
      </c>
      <c r="E274" s="19">
        <v>58</v>
      </c>
      <c r="F274" s="19">
        <v>89</v>
      </c>
      <c r="G274" s="19">
        <v>148</v>
      </c>
      <c r="H274" s="19">
        <v>311</v>
      </c>
      <c r="I274" s="19">
        <v>384</v>
      </c>
      <c r="J274" s="19">
        <v>314</v>
      </c>
      <c r="K274" s="20">
        <v>1367</v>
      </c>
      <c r="L274" s="21">
        <f>+D274/D$274*100</f>
        <v>100</v>
      </c>
      <c r="M274" s="16">
        <f t="shared" si="66"/>
        <v>100</v>
      </c>
      <c r="N274" s="16">
        <f t="shared" si="66"/>
        <v>100</v>
      </c>
      <c r="O274" s="16">
        <f t="shared" si="66"/>
        <v>100</v>
      </c>
      <c r="P274" s="16">
        <f t="shared" si="66"/>
        <v>100</v>
      </c>
      <c r="Q274" s="16">
        <f t="shared" si="66"/>
        <v>100</v>
      </c>
      <c r="R274" s="16">
        <f t="shared" si="66"/>
        <v>100</v>
      </c>
      <c r="S274" s="9">
        <f t="shared" si="66"/>
        <v>100</v>
      </c>
    </row>
    <row r="275" spans="1:19" ht="13.5" customHeight="1">
      <c r="A275" s="67"/>
      <c r="B275" s="58" t="s">
        <v>72</v>
      </c>
      <c r="C275" s="31" t="s">
        <v>85</v>
      </c>
      <c r="D275" s="47">
        <v>72</v>
      </c>
      <c r="E275" s="32">
        <v>64</v>
      </c>
      <c r="F275" s="32">
        <v>58</v>
      </c>
      <c r="G275" s="32">
        <v>125</v>
      </c>
      <c r="H275" s="32">
        <v>321</v>
      </c>
      <c r="I275" s="32">
        <v>463</v>
      </c>
      <c r="J275" s="32">
        <v>340</v>
      </c>
      <c r="K275" s="33">
        <v>1443</v>
      </c>
      <c r="L275" s="34">
        <f>+D275/D$278*100</f>
        <v>82.75862068965517</v>
      </c>
      <c r="M275" s="35">
        <f aca="true" t="shared" si="67" ref="M275:S278">+E275/E$278*100</f>
        <v>78.04878048780488</v>
      </c>
      <c r="N275" s="35">
        <f t="shared" si="67"/>
        <v>71.60493827160494</v>
      </c>
      <c r="O275" s="35">
        <f t="shared" si="67"/>
        <v>78.125</v>
      </c>
      <c r="P275" s="35">
        <f t="shared" si="67"/>
        <v>69.63123644251627</v>
      </c>
      <c r="Q275" s="35">
        <f t="shared" si="67"/>
        <v>70.57926829268293</v>
      </c>
      <c r="R275" s="35">
        <f t="shared" si="67"/>
        <v>63.55140186915887</v>
      </c>
      <c r="S275" s="49">
        <f t="shared" si="67"/>
        <v>69.98060135790494</v>
      </c>
    </row>
    <row r="276" spans="1:19" ht="13.5" customHeight="1">
      <c r="A276" s="67"/>
      <c r="B276" s="52"/>
      <c r="C276" s="8" t="s">
        <v>86</v>
      </c>
      <c r="D276" s="44">
        <v>7</v>
      </c>
      <c r="E276" s="19">
        <v>10</v>
      </c>
      <c r="F276" s="19">
        <v>8</v>
      </c>
      <c r="G276" s="19">
        <v>15</v>
      </c>
      <c r="H276" s="19">
        <v>85</v>
      </c>
      <c r="I276" s="19">
        <v>101</v>
      </c>
      <c r="J276" s="19">
        <v>101</v>
      </c>
      <c r="K276" s="20">
        <v>327</v>
      </c>
      <c r="L276" s="21">
        <f>+D276/D$278*100</f>
        <v>8.045977011494253</v>
      </c>
      <c r="M276" s="16">
        <f t="shared" si="67"/>
        <v>12.195121951219512</v>
      </c>
      <c r="N276" s="16">
        <f t="shared" si="67"/>
        <v>9.876543209876543</v>
      </c>
      <c r="O276" s="16">
        <f t="shared" si="67"/>
        <v>9.375</v>
      </c>
      <c r="P276" s="16">
        <f t="shared" si="67"/>
        <v>18.43817787418655</v>
      </c>
      <c r="Q276" s="16">
        <f t="shared" si="67"/>
        <v>15.396341463414634</v>
      </c>
      <c r="R276" s="16">
        <f t="shared" si="67"/>
        <v>18.878504672897193</v>
      </c>
      <c r="S276" s="9">
        <f t="shared" si="67"/>
        <v>15.85838991270611</v>
      </c>
    </row>
    <row r="277" spans="1:19" ht="13.5" customHeight="1">
      <c r="A277" s="67"/>
      <c r="B277" s="52"/>
      <c r="C277" s="8" t="s">
        <v>87</v>
      </c>
      <c r="D277" s="44">
        <v>8</v>
      </c>
      <c r="E277" s="19">
        <v>8</v>
      </c>
      <c r="F277" s="19">
        <v>15</v>
      </c>
      <c r="G277" s="19">
        <v>20</v>
      </c>
      <c r="H277" s="19">
        <v>55</v>
      </c>
      <c r="I277" s="19">
        <v>92</v>
      </c>
      <c r="J277" s="19">
        <v>94</v>
      </c>
      <c r="K277" s="20">
        <v>292</v>
      </c>
      <c r="L277" s="21">
        <f>+D277/D$278*100</f>
        <v>9.195402298850574</v>
      </c>
      <c r="M277" s="16">
        <f t="shared" si="67"/>
        <v>9.75609756097561</v>
      </c>
      <c r="N277" s="16">
        <f t="shared" si="67"/>
        <v>18.51851851851852</v>
      </c>
      <c r="O277" s="16">
        <f t="shared" si="67"/>
        <v>12.5</v>
      </c>
      <c r="P277" s="16">
        <f t="shared" si="67"/>
        <v>11.930585683297181</v>
      </c>
      <c r="Q277" s="16">
        <f t="shared" si="67"/>
        <v>14.02439024390244</v>
      </c>
      <c r="R277" s="16">
        <f t="shared" si="67"/>
        <v>17.570093457943926</v>
      </c>
      <c r="S277" s="9">
        <f t="shared" si="67"/>
        <v>14.161008729388943</v>
      </c>
    </row>
    <row r="278" spans="1:19" ht="13.5" customHeight="1">
      <c r="A278" s="67"/>
      <c r="B278" s="57"/>
      <c r="C278" s="8" t="s">
        <v>0</v>
      </c>
      <c r="D278" s="44">
        <v>87</v>
      </c>
      <c r="E278" s="19">
        <v>82</v>
      </c>
      <c r="F278" s="19">
        <v>81</v>
      </c>
      <c r="G278" s="19">
        <v>160</v>
      </c>
      <c r="H278" s="19">
        <v>461</v>
      </c>
      <c r="I278" s="19">
        <v>656</v>
      </c>
      <c r="J278" s="19">
        <v>535</v>
      </c>
      <c r="K278" s="20">
        <v>2062</v>
      </c>
      <c r="L278" s="27">
        <f>+D278/D$278*100</f>
        <v>100</v>
      </c>
      <c r="M278" s="17">
        <f t="shared" si="67"/>
        <v>100</v>
      </c>
      <c r="N278" s="17">
        <f t="shared" si="67"/>
        <v>100</v>
      </c>
      <c r="O278" s="17">
        <f t="shared" si="67"/>
        <v>100</v>
      </c>
      <c r="P278" s="17">
        <f t="shared" si="67"/>
        <v>100</v>
      </c>
      <c r="Q278" s="17">
        <f t="shared" si="67"/>
        <v>100</v>
      </c>
      <c r="R278" s="17">
        <f t="shared" si="67"/>
        <v>100</v>
      </c>
      <c r="S278" s="11">
        <f t="shared" si="67"/>
        <v>100</v>
      </c>
    </row>
    <row r="279" spans="1:19" ht="13.5" customHeight="1">
      <c r="A279" s="67"/>
      <c r="B279" s="52" t="s">
        <v>73</v>
      </c>
      <c r="C279" s="6" t="s">
        <v>85</v>
      </c>
      <c r="D279" s="43">
        <v>41</v>
      </c>
      <c r="E279" s="22">
        <v>34</v>
      </c>
      <c r="F279" s="22">
        <v>40</v>
      </c>
      <c r="G279" s="22">
        <v>67</v>
      </c>
      <c r="H279" s="22">
        <v>180</v>
      </c>
      <c r="I279" s="22">
        <v>243</v>
      </c>
      <c r="J279" s="22">
        <v>192</v>
      </c>
      <c r="K279" s="23">
        <v>797</v>
      </c>
      <c r="L279" s="21">
        <f>+D279/D$282*100</f>
        <v>77.35849056603774</v>
      </c>
      <c r="M279" s="16">
        <f aca="true" t="shared" si="68" ref="M279:S282">+E279/E$282*100</f>
        <v>82.92682926829268</v>
      </c>
      <c r="N279" s="16">
        <f t="shared" si="68"/>
        <v>86.95652173913044</v>
      </c>
      <c r="O279" s="16">
        <f t="shared" si="68"/>
        <v>67.67676767676768</v>
      </c>
      <c r="P279" s="16">
        <f t="shared" si="68"/>
        <v>69.4980694980695</v>
      </c>
      <c r="Q279" s="16">
        <f t="shared" si="68"/>
        <v>67.12707182320442</v>
      </c>
      <c r="R279" s="16">
        <f t="shared" si="68"/>
        <v>62.54071661237784</v>
      </c>
      <c r="S279" s="9">
        <f t="shared" si="68"/>
        <v>68.29477292202229</v>
      </c>
    </row>
    <row r="280" spans="1:19" ht="13.5" customHeight="1">
      <c r="A280" s="67"/>
      <c r="B280" s="52"/>
      <c r="C280" s="8" t="s">
        <v>86</v>
      </c>
      <c r="D280" s="44">
        <v>6</v>
      </c>
      <c r="E280" s="19">
        <v>4</v>
      </c>
      <c r="F280" s="19">
        <v>3</v>
      </c>
      <c r="G280" s="19">
        <v>19</v>
      </c>
      <c r="H280" s="19">
        <v>41</v>
      </c>
      <c r="I280" s="19">
        <v>66</v>
      </c>
      <c r="J280" s="19">
        <v>67</v>
      </c>
      <c r="K280" s="20">
        <v>206</v>
      </c>
      <c r="L280" s="21">
        <f>+D280/D$282*100</f>
        <v>11.320754716981133</v>
      </c>
      <c r="M280" s="16">
        <f t="shared" si="68"/>
        <v>9.75609756097561</v>
      </c>
      <c r="N280" s="16">
        <f t="shared" si="68"/>
        <v>6.521739130434782</v>
      </c>
      <c r="O280" s="16">
        <f t="shared" si="68"/>
        <v>19.19191919191919</v>
      </c>
      <c r="P280" s="16">
        <f t="shared" si="68"/>
        <v>15.83011583011583</v>
      </c>
      <c r="Q280" s="16">
        <f t="shared" si="68"/>
        <v>18.23204419889503</v>
      </c>
      <c r="R280" s="16">
        <f t="shared" si="68"/>
        <v>21.824104234527688</v>
      </c>
      <c r="S280" s="9">
        <f t="shared" si="68"/>
        <v>17.652099400171377</v>
      </c>
    </row>
    <row r="281" spans="1:19" ht="13.5" customHeight="1">
      <c r="A281" s="67"/>
      <c r="B281" s="52"/>
      <c r="C281" s="8" t="s">
        <v>87</v>
      </c>
      <c r="D281" s="44">
        <v>6</v>
      </c>
      <c r="E281" s="19">
        <v>3</v>
      </c>
      <c r="F281" s="19">
        <v>3</v>
      </c>
      <c r="G281" s="19">
        <v>13</v>
      </c>
      <c r="H281" s="19">
        <v>38</v>
      </c>
      <c r="I281" s="19">
        <v>53</v>
      </c>
      <c r="J281" s="19">
        <v>48</v>
      </c>
      <c r="K281" s="20">
        <v>164</v>
      </c>
      <c r="L281" s="21">
        <f>+D281/D$282*100</f>
        <v>11.320754716981133</v>
      </c>
      <c r="M281" s="16">
        <f t="shared" si="68"/>
        <v>7.317073170731707</v>
      </c>
      <c r="N281" s="16">
        <f t="shared" si="68"/>
        <v>6.521739130434782</v>
      </c>
      <c r="O281" s="16">
        <f t="shared" si="68"/>
        <v>13.131313131313133</v>
      </c>
      <c r="P281" s="16">
        <f t="shared" si="68"/>
        <v>14.671814671814673</v>
      </c>
      <c r="Q281" s="16">
        <f t="shared" si="68"/>
        <v>14.64088397790055</v>
      </c>
      <c r="R281" s="16">
        <f t="shared" si="68"/>
        <v>15.63517915309446</v>
      </c>
      <c r="S281" s="9">
        <f t="shared" si="68"/>
        <v>14.05312767780634</v>
      </c>
    </row>
    <row r="282" spans="1:19" ht="13.5" customHeight="1">
      <c r="A282" s="67"/>
      <c r="B282" s="52"/>
      <c r="C282" s="10" t="s">
        <v>0</v>
      </c>
      <c r="D282" s="45">
        <v>53</v>
      </c>
      <c r="E282" s="24">
        <v>41</v>
      </c>
      <c r="F282" s="24">
        <v>46</v>
      </c>
      <c r="G282" s="24">
        <v>99</v>
      </c>
      <c r="H282" s="24">
        <v>259</v>
      </c>
      <c r="I282" s="24">
        <v>362</v>
      </c>
      <c r="J282" s="24">
        <v>307</v>
      </c>
      <c r="K282" s="25">
        <v>1167</v>
      </c>
      <c r="L282" s="21">
        <f>+D282/D$282*100</f>
        <v>100</v>
      </c>
      <c r="M282" s="16">
        <f t="shared" si="68"/>
        <v>100</v>
      </c>
      <c r="N282" s="16">
        <f t="shared" si="68"/>
        <v>100</v>
      </c>
      <c r="O282" s="16">
        <f t="shared" si="68"/>
        <v>100</v>
      </c>
      <c r="P282" s="16">
        <f t="shared" si="68"/>
        <v>100</v>
      </c>
      <c r="Q282" s="16">
        <f t="shared" si="68"/>
        <v>100</v>
      </c>
      <c r="R282" s="16">
        <f t="shared" si="68"/>
        <v>100</v>
      </c>
      <c r="S282" s="9">
        <f t="shared" si="68"/>
        <v>100</v>
      </c>
    </row>
    <row r="283" spans="1:19" ht="13.5" customHeight="1">
      <c r="A283" s="67"/>
      <c r="B283" s="54" t="s">
        <v>74</v>
      </c>
      <c r="C283" s="8" t="s">
        <v>85</v>
      </c>
      <c r="D283" s="44">
        <v>87</v>
      </c>
      <c r="E283" s="19">
        <v>76</v>
      </c>
      <c r="F283" s="19">
        <v>82</v>
      </c>
      <c r="G283" s="19">
        <v>171</v>
      </c>
      <c r="H283" s="19">
        <v>367</v>
      </c>
      <c r="I283" s="19">
        <v>479</v>
      </c>
      <c r="J283" s="19">
        <v>355</v>
      </c>
      <c r="K283" s="20">
        <v>1617</v>
      </c>
      <c r="L283" s="26">
        <f>+D283/D$286*100</f>
        <v>84.46601941747572</v>
      </c>
      <c r="M283" s="15">
        <f aca="true" t="shared" si="69" ref="M283:S286">+E283/E$286*100</f>
        <v>82.6086956521739</v>
      </c>
      <c r="N283" s="15">
        <f t="shared" si="69"/>
        <v>74.54545454545455</v>
      </c>
      <c r="O283" s="15">
        <f t="shared" si="69"/>
        <v>70.95435684647303</v>
      </c>
      <c r="P283" s="15">
        <f t="shared" si="69"/>
        <v>65.8886894075404</v>
      </c>
      <c r="Q283" s="15">
        <f t="shared" si="69"/>
        <v>66.16022099447514</v>
      </c>
      <c r="R283" s="15">
        <f t="shared" si="69"/>
        <v>64.78102189781022</v>
      </c>
      <c r="S283" s="7">
        <f t="shared" si="69"/>
        <v>68.08421052631579</v>
      </c>
    </row>
    <row r="284" spans="1:19" ht="13.5" customHeight="1">
      <c r="A284" s="67"/>
      <c r="B284" s="52"/>
      <c r="C284" s="8" t="s">
        <v>86</v>
      </c>
      <c r="D284" s="44">
        <v>6</v>
      </c>
      <c r="E284" s="19">
        <v>10</v>
      </c>
      <c r="F284" s="19">
        <v>12</v>
      </c>
      <c r="G284" s="19">
        <v>34</v>
      </c>
      <c r="H284" s="19">
        <v>103</v>
      </c>
      <c r="I284" s="19">
        <v>121</v>
      </c>
      <c r="J284" s="19">
        <v>87</v>
      </c>
      <c r="K284" s="20">
        <v>373</v>
      </c>
      <c r="L284" s="21">
        <f>+D284/D$286*100</f>
        <v>5.825242718446602</v>
      </c>
      <c r="M284" s="16">
        <f t="shared" si="69"/>
        <v>10.869565217391305</v>
      </c>
      <c r="N284" s="16">
        <f t="shared" si="69"/>
        <v>10.909090909090908</v>
      </c>
      <c r="O284" s="16">
        <f t="shared" si="69"/>
        <v>14.107883817427386</v>
      </c>
      <c r="P284" s="16">
        <f t="shared" si="69"/>
        <v>18.491921005385997</v>
      </c>
      <c r="Q284" s="16">
        <f t="shared" si="69"/>
        <v>16.71270718232044</v>
      </c>
      <c r="R284" s="16">
        <f t="shared" si="69"/>
        <v>15.875912408759124</v>
      </c>
      <c r="S284" s="9">
        <f t="shared" si="69"/>
        <v>15.705263157894736</v>
      </c>
    </row>
    <row r="285" spans="1:19" ht="13.5" customHeight="1">
      <c r="A285" s="67"/>
      <c r="B285" s="52"/>
      <c r="C285" s="8" t="s">
        <v>87</v>
      </c>
      <c r="D285" s="44">
        <v>10</v>
      </c>
      <c r="E285" s="19">
        <v>6</v>
      </c>
      <c r="F285" s="19">
        <v>16</v>
      </c>
      <c r="G285" s="19">
        <v>36</v>
      </c>
      <c r="H285" s="19">
        <v>87</v>
      </c>
      <c r="I285" s="19">
        <v>124</v>
      </c>
      <c r="J285" s="19">
        <v>106</v>
      </c>
      <c r="K285" s="20">
        <v>385</v>
      </c>
      <c r="L285" s="21">
        <f>+D285/D$286*100</f>
        <v>9.70873786407767</v>
      </c>
      <c r="M285" s="16">
        <f t="shared" si="69"/>
        <v>6.521739130434782</v>
      </c>
      <c r="N285" s="16">
        <f t="shared" si="69"/>
        <v>14.545454545454545</v>
      </c>
      <c r="O285" s="16">
        <f t="shared" si="69"/>
        <v>14.937759336099585</v>
      </c>
      <c r="P285" s="16">
        <f t="shared" si="69"/>
        <v>15.61938958707361</v>
      </c>
      <c r="Q285" s="16">
        <f t="shared" si="69"/>
        <v>17.12707182320442</v>
      </c>
      <c r="R285" s="16">
        <f t="shared" si="69"/>
        <v>19.34306569343066</v>
      </c>
      <c r="S285" s="9">
        <f t="shared" si="69"/>
        <v>16.210526315789473</v>
      </c>
    </row>
    <row r="286" spans="1:19" ht="13.5" customHeight="1">
      <c r="A286" s="67"/>
      <c r="B286" s="57"/>
      <c r="C286" s="8" t="s">
        <v>0</v>
      </c>
      <c r="D286" s="44">
        <v>103</v>
      </c>
      <c r="E286" s="19">
        <v>92</v>
      </c>
      <c r="F286" s="19">
        <v>110</v>
      </c>
      <c r="G286" s="19">
        <v>241</v>
      </c>
      <c r="H286" s="19">
        <v>557</v>
      </c>
      <c r="I286" s="19">
        <v>724</v>
      </c>
      <c r="J286" s="19">
        <v>548</v>
      </c>
      <c r="K286" s="20">
        <v>2375</v>
      </c>
      <c r="L286" s="27">
        <f>+D286/D$286*100</f>
        <v>100</v>
      </c>
      <c r="M286" s="17">
        <f t="shared" si="69"/>
        <v>100</v>
      </c>
      <c r="N286" s="17">
        <f t="shared" si="69"/>
        <v>100</v>
      </c>
      <c r="O286" s="17">
        <f t="shared" si="69"/>
        <v>100</v>
      </c>
      <c r="P286" s="17">
        <f t="shared" si="69"/>
        <v>100</v>
      </c>
      <c r="Q286" s="17">
        <f t="shared" si="69"/>
        <v>100</v>
      </c>
      <c r="R286" s="17">
        <f t="shared" si="69"/>
        <v>100</v>
      </c>
      <c r="S286" s="11">
        <f t="shared" si="69"/>
        <v>100</v>
      </c>
    </row>
    <row r="287" spans="1:19" ht="13.5" customHeight="1">
      <c r="A287" s="67"/>
      <c r="B287" s="52" t="s">
        <v>75</v>
      </c>
      <c r="C287" s="6" t="s">
        <v>85</v>
      </c>
      <c r="D287" s="43">
        <v>13</v>
      </c>
      <c r="E287" s="22">
        <v>4</v>
      </c>
      <c r="F287" s="22">
        <v>8</v>
      </c>
      <c r="G287" s="22">
        <v>12</v>
      </c>
      <c r="H287" s="22">
        <v>50</v>
      </c>
      <c r="I287" s="22">
        <v>81</v>
      </c>
      <c r="J287" s="22">
        <v>58</v>
      </c>
      <c r="K287" s="23">
        <v>226</v>
      </c>
      <c r="L287" s="21">
        <f>+D287/D$290*100</f>
        <v>86.66666666666667</v>
      </c>
      <c r="M287" s="16">
        <f aca="true" t="shared" si="70" ref="M287:S290">+E287/E$290*100</f>
        <v>57.14285714285714</v>
      </c>
      <c r="N287" s="16">
        <f t="shared" si="70"/>
        <v>47.05882352941176</v>
      </c>
      <c r="O287" s="16">
        <f t="shared" si="70"/>
        <v>44.44444444444444</v>
      </c>
      <c r="P287" s="16">
        <f t="shared" si="70"/>
        <v>61.72839506172839</v>
      </c>
      <c r="Q287" s="16">
        <f t="shared" si="70"/>
        <v>65.32258064516128</v>
      </c>
      <c r="R287" s="16">
        <f t="shared" si="70"/>
        <v>59.79381443298969</v>
      </c>
      <c r="S287" s="9">
        <f t="shared" si="70"/>
        <v>61.41304347826087</v>
      </c>
    </row>
    <row r="288" spans="1:19" ht="13.5" customHeight="1">
      <c r="A288" s="67"/>
      <c r="B288" s="52"/>
      <c r="C288" s="8" t="s">
        <v>86</v>
      </c>
      <c r="D288" s="44">
        <v>1</v>
      </c>
      <c r="E288" s="19">
        <v>0</v>
      </c>
      <c r="F288" s="19">
        <v>6</v>
      </c>
      <c r="G288" s="19">
        <v>6</v>
      </c>
      <c r="H288" s="19">
        <v>14</v>
      </c>
      <c r="I288" s="19">
        <v>24</v>
      </c>
      <c r="J288" s="19">
        <v>14</v>
      </c>
      <c r="K288" s="20">
        <v>65</v>
      </c>
      <c r="L288" s="21">
        <f>+D288/D$290*100</f>
        <v>6.666666666666667</v>
      </c>
      <c r="M288" s="16">
        <f t="shared" si="70"/>
        <v>0</v>
      </c>
      <c r="N288" s="16">
        <f t="shared" si="70"/>
        <v>35.294117647058826</v>
      </c>
      <c r="O288" s="16">
        <f t="shared" si="70"/>
        <v>22.22222222222222</v>
      </c>
      <c r="P288" s="16">
        <f t="shared" si="70"/>
        <v>17.28395061728395</v>
      </c>
      <c r="Q288" s="16">
        <f t="shared" si="70"/>
        <v>19.35483870967742</v>
      </c>
      <c r="R288" s="16">
        <f t="shared" si="70"/>
        <v>14.432989690721648</v>
      </c>
      <c r="S288" s="9">
        <f t="shared" si="70"/>
        <v>17.66304347826087</v>
      </c>
    </row>
    <row r="289" spans="1:19" ht="13.5" customHeight="1">
      <c r="A289" s="67"/>
      <c r="B289" s="52"/>
      <c r="C289" s="8" t="s">
        <v>87</v>
      </c>
      <c r="D289" s="44">
        <v>1</v>
      </c>
      <c r="E289" s="19">
        <v>3</v>
      </c>
      <c r="F289" s="19">
        <v>3</v>
      </c>
      <c r="G289" s="19">
        <v>9</v>
      </c>
      <c r="H289" s="19">
        <v>17</v>
      </c>
      <c r="I289" s="19">
        <v>19</v>
      </c>
      <c r="J289" s="19">
        <v>25</v>
      </c>
      <c r="K289" s="20">
        <v>77</v>
      </c>
      <c r="L289" s="21">
        <f>+D289/D$290*100</f>
        <v>6.666666666666667</v>
      </c>
      <c r="M289" s="16">
        <f t="shared" si="70"/>
        <v>42.857142857142854</v>
      </c>
      <c r="N289" s="16">
        <f t="shared" si="70"/>
        <v>17.647058823529413</v>
      </c>
      <c r="O289" s="16">
        <f t="shared" si="70"/>
        <v>33.33333333333333</v>
      </c>
      <c r="P289" s="16">
        <f t="shared" si="70"/>
        <v>20.98765432098765</v>
      </c>
      <c r="Q289" s="16">
        <f t="shared" si="70"/>
        <v>15.32258064516129</v>
      </c>
      <c r="R289" s="16">
        <f t="shared" si="70"/>
        <v>25.773195876288657</v>
      </c>
      <c r="S289" s="9">
        <f t="shared" si="70"/>
        <v>20.92391304347826</v>
      </c>
    </row>
    <row r="290" spans="1:19" ht="13.5" customHeight="1" thickBot="1">
      <c r="A290" s="67"/>
      <c r="B290" s="53"/>
      <c r="C290" s="28" t="s">
        <v>0</v>
      </c>
      <c r="D290" s="48">
        <v>15</v>
      </c>
      <c r="E290" s="29">
        <v>7</v>
      </c>
      <c r="F290" s="29">
        <v>17</v>
      </c>
      <c r="G290" s="29">
        <v>27</v>
      </c>
      <c r="H290" s="29">
        <v>81</v>
      </c>
      <c r="I290" s="29">
        <v>124</v>
      </c>
      <c r="J290" s="29">
        <v>97</v>
      </c>
      <c r="K290" s="30">
        <v>368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50">
        <f t="shared" si="70"/>
        <v>100</v>
      </c>
    </row>
    <row r="291" spans="1:19" ht="13.5" customHeight="1">
      <c r="A291" s="67"/>
      <c r="B291" s="54" t="s">
        <v>0</v>
      </c>
      <c r="C291" s="8" t="s">
        <v>85</v>
      </c>
      <c r="D291" s="44">
        <v>7514</v>
      </c>
      <c r="E291" s="19">
        <v>6742</v>
      </c>
      <c r="F291" s="19">
        <v>7454</v>
      </c>
      <c r="G291" s="19">
        <v>11675</v>
      </c>
      <c r="H291" s="19">
        <v>31329</v>
      </c>
      <c r="I291" s="19">
        <v>51178</v>
      </c>
      <c r="J291" s="19">
        <v>50343</v>
      </c>
      <c r="K291" s="20">
        <v>166235</v>
      </c>
      <c r="L291" s="21">
        <f>+D291/D$294*100</f>
        <v>79.38721605916534</v>
      </c>
      <c r="M291" s="16">
        <f aca="true" t="shared" si="71" ref="M291:S294">+E291/E$294*100</f>
        <v>75.83802024746906</v>
      </c>
      <c r="N291" s="16">
        <f t="shared" si="71"/>
        <v>74.11016106581826</v>
      </c>
      <c r="O291" s="16">
        <f t="shared" si="71"/>
        <v>70.56086063096821</v>
      </c>
      <c r="P291" s="16">
        <f t="shared" si="71"/>
        <v>67.70324588321735</v>
      </c>
      <c r="Q291" s="16">
        <f t="shared" si="71"/>
        <v>66.5963980845305</v>
      </c>
      <c r="R291" s="16">
        <f t="shared" si="71"/>
        <v>62.48045275150793</v>
      </c>
      <c r="S291" s="9">
        <f t="shared" si="71"/>
        <v>66.85367275944581</v>
      </c>
    </row>
    <row r="292" spans="1:19" ht="13.5" customHeight="1">
      <c r="A292" s="67"/>
      <c r="B292" s="52"/>
      <c r="C292" s="8" t="s">
        <v>86</v>
      </c>
      <c r="D292" s="44">
        <v>871</v>
      </c>
      <c r="E292" s="19">
        <v>1021</v>
      </c>
      <c r="F292" s="19">
        <v>1199</v>
      </c>
      <c r="G292" s="19">
        <v>2362</v>
      </c>
      <c r="H292" s="19">
        <v>7540</v>
      </c>
      <c r="I292" s="19">
        <v>13048</v>
      </c>
      <c r="J292" s="19">
        <v>14602</v>
      </c>
      <c r="K292" s="20">
        <v>40643</v>
      </c>
      <c r="L292" s="21">
        <f>+D292/D$294*100</f>
        <v>9.202324352879028</v>
      </c>
      <c r="M292" s="16">
        <f t="shared" si="71"/>
        <v>11.484814398200225</v>
      </c>
      <c r="N292" s="16">
        <f t="shared" si="71"/>
        <v>11.920859017697355</v>
      </c>
      <c r="O292" s="16">
        <f t="shared" si="71"/>
        <v>14.275353559772755</v>
      </c>
      <c r="P292" s="16">
        <f t="shared" si="71"/>
        <v>16.294247309504257</v>
      </c>
      <c r="Q292" s="16">
        <f t="shared" si="71"/>
        <v>16.978971476160734</v>
      </c>
      <c r="R292" s="16">
        <f t="shared" si="71"/>
        <v>18.122471268647455</v>
      </c>
      <c r="S292" s="9">
        <f t="shared" si="71"/>
        <v>16.345136836178643</v>
      </c>
    </row>
    <row r="293" spans="1:19" ht="13.5" customHeight="1">
      <c r="A293" s="67"/>
      <c r="B293" s="52"/>
      <c r="C293" s="8" t="s">
        <v>87</v>
      </c>
      <c r="D293" s="44">
        <v>1080</v>
      </c>
      <c r="E293" s="19">
        <v>1127</v>
      </c>
      <c r="F293" s="19">
        <v>1405</v>
      </c>
      <c r="G293" s="19">
        <v>2509</v>
      </c>
      <c r="H293" s="19">
        <v>7405</v>
      </c>
      <c r="I293" s="19">
        <v>12622</v>
      </c>
      <c r="J293" s="19">
        <v>15629</v>
      </c>
      <c r="K293" s="20">
        <v>41777</v>
      </c>
      <c r="L293" s="21">
        <f>+D293/D$294*100</f>
        <v>11.410459587955627</v>
      </c>
      <c r="M293" s="16">
        <f t="shared" si="71"/>
        <v>12.677165354330707</v>
      </c>
      <c r="N293" s="16">
        <f t="shared" si="71"/>
        <v>13.96897991648439</v>
      </c>
      <c r="O293" s="16">
        <f t="shared" si="71"/>
        <v>15.163785809259037</v>
      </c>
      <c r="P293" s="16">
        <f t="shared" si="71"/>
        <v>16.002506807278387</v>
      </c>
      <c r="Q293" s="16">
        <f t="shared" si="71"/>
        <v>16.424630439308764</v>
      </c>
      <c r="R293" s="16">
        <f t="shared" si="71"/>
        <v>19.397075979844615</v>
      </c>
      <c r="S293" s="9">
        <f t="shared" si="71"/>
        <v>16.80119040437554</v>
      </c>
    </row>
    <row r="294" spans="1:19" ht="13.5" customHeight="1">
      <c r="A294" s="67"/>
      <c r="B294" s="52"/>
      <c r="C294" s="10" t="s">
        <v>0</v>
      </c>
      <c r="D294" s="45">
        <v>9465</v>
      </c>
      <c r="E294" s="24">
        <v>8890</v>
      </c>
      <c r="F294" s="24">
        <v>10058</v>
      </c>
      <c r="G294" s="24">
        <v>16546</v>
      </c>
      <c r="H294" s="24">
        <v>46274</v>
      </c>
      <c r="I294" s="24">
        <v>76848</v>
      </c>
      <c r="J294" s="24">
        <v>80574</v>
      </c>
      <c r="K294" s="25">
        <v>248655</v>
      </c>
      <c r="L294" s="27">
        <f>+D294/D$294*100</f>
        <v>100</v>
      </c>
      <c r="M294" s="17">
        <f t="shared" si="71"/>
        <v>100</v>
      </c>
      <c r="N294" s="17">
        <f t="shared" si="71"/>
        <v>100</v>
      </c>
      <c r="O294" s="17">
        <f t="shared" si="71"/>
        <v>100</v>
      </c>
      <c r="P294" s="17">
        <f t="shared" si="71"/>
        <v>100</v>
      </c>
      <c r="Q294" s="17">
        <f t="shared" si="71"/>
        <v>100</v>
      </c>
      <c r="R294" s="17">
        <f t="shared" si="71"/>
        <v>100</v>
      </c>
      <c r="S294" s="11">
        <f t="shared" si="71"/>
        <v>100</v>
      </c>
    </row>
  </sheetData>
  <sheetProtection/>
  <mergeCells count="79">
    <mergeCell ref="B279:B282"/>
    <mergeCell ref="B275:B278"/>
    <mergeCell ref="B271:B274"/>
    <mergeCell ref="B267:B270"/>
    <mergeCell ref="D3:K3"/>
    <mergeCell ref="L3:S3"/>
    <mergeCell ref="D4:K4"/>
    <mergeCell ref="L4:S4"/>
    <mergeCell ref="B263:B266"/>
    <mergeCell ref="B259:B262"/>
    <mergeCell ref="B255:B258"/>
    <mergeCell ref="B251:B254"/>
    <mergeCell ref="A3:C6"/>
    <mergeCell ref="A7:A74"/>
    <mergeCell ref="A75:A294"/>
    <mergeCell ref="B291:B294"/>
    <mergeCell ref="B287:B290"/>
    <mergeCell ref="B283:B286"/>
    <mergeCell ref="B231:B234"/>
    <mergeCell ref="B227:B230"/>
    <mergeCell ref="B223:B226"/>
    <mergeCell ref="B219:B222"/>
    <mergeCell ref="B247:B250"/>
    <mergeCell ref="B243:B246"/>
    <mergeCell ref="B239:B242"/>
    <mergeCell ref="B235:B238"/>
    <mergeCell ref="B199:B202"/>
    <mergeCell ref="B195:B198"/>
    <mergeCell ref="B191:B194"/>
    <mergeCell ref="B187:B190"/>
    <mergeCell ref="B215:B218"/>
    <mergeCell ref="B211:B214"/>
    <mergeCell ref="B207:B210"/>
    <mergeCell ref="B203:B206"/>
    <mergeCell ref="B167:B170"/>
    <mergeCell ref="B163:B166"/>
    <mergeCell ref="B159:B162"/>
    <mergeCell ref="B155:B158"/>
    <mergeCell ref="B183:B186"/>
    <mergeCell ref="B179:B182"/>
    <mergeCell ref="B175:B178"/>
    <mergeCell ref="B171:B174"/>
    <mergeCell ref="B135:B138"/>
    <mergeCell ref="B131:B134"/>
    <mergeCell ref="B127:B130"/>
    <mergeCell ref="B151:B154"/>
    <mergeCell ref="B147:B150"/>
    <mergeCell ref="B143:B146"/>
    <mergeCell ref="B139:B142"/>
    <mergeCell ref="B107:B110"/>
    <mergeCell ref="B103:B106"/>
    <mergeCell ref="B99:B102"/>
    <mergeCell ref="B95:B98"/>
    <mergeCell ref="B119:B122"/>
    <mergeCell ref="B123:B126"/>
    <mergeCell ref="B115:B118"/>
    <mergeCell ref="B111:B114"/>
    <mergeCell ref="B75:B78"/>
    <mergeCell ref="B71:B74"/>
    <mergeCell ref="B67:B70"/>
    <mergeCell ref="B63:B66"/>
    <mergeCell ref="B91:B94"/>
    <mergeCell ref="B87:B90"/>
    <mergeCell ref="B83:B86"/>
    <mergeCell ref="B79:B82"/>
    <mergeCell ref="B43:B46"/>
    <mergeCell ref="B39:B42"/>
    <mergeCell ref="B35:B38"/>
    <mergeCell ref="B31:B34"/>
    <mergeCell ref="B59:B62"/>
    <mergeCell ref="B55:B58"/>
    <mergeCell ref="B51:B54"/>
    <mergeCell ref="B47:B50"/>
    <mergeCell ref="B11:B14"/>
    <mergeCell ref="B7:B10"/>
    <mergeCell ref="B27:B30"/>
    <mergeCell ref="B23:B26"/>
    <mergeCell ref="B19:B22"/>
    <mergeCell ref="B15:B18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tokuteikensin</cp:lastModifiedBy>
  <dcterms:created xsi:type="dcterms:W3CDTF">2011-05-26T09:06:27Z</dcterms:created>
  <dcterms:modified xsi:type="dcterms:W3CDTF">2015-08-12T01:50:11Z</dcterms:modified>
  <cp:category/>
  <cp:version/>
  <cp:contentType/>
  <cp:contentStatus/>
</cp:coreProperties>
</file>