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MI(総数）" sheetId="1" r:id="rId1"/>
    <sheet name="BMI（男）" sheetId="2" r:id="rId2"/>
    <sheet name="BMI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<sst xmlns="http://schemas.openxmlformats.org/spreadsheetml/2006/main" count="1197" uniqueCount="95">
  <si>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</si>
  <si>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</si>
  <si>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</si>
  <si>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</si>
  <si>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</si>
  <si>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</si>
  <si>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</si>
  <si>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</si>
  <si>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</si>
  <si>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</si>
  <si>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18.5未満</t>
  </si>
  <si>
    <t>18.5以上、25未満</t>
  </si>
  <si>
    <t>25以上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</si>
  <si>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</si>
  <si>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</si>
  <si>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</si>
  <si>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</si>
  <si>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</si>
  <si>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</si>
  <si>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</si>
  <si>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</si>
  <si>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</si>
  <si>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</si>
  <si>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</si>
  <si>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</si>
  <si>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</si>
  <si>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</si>
  <si>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</si>
  <si>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</si>
  <si>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</si>
  <si>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</si>
  <si>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</si>
  <si>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</si>
  <si>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</si>
  <si>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</si>
  <si>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</si>
  <si>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</si>
  <si>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</si>
  <si>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</si>
  <si>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</si>
  <si>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</si>
  <si>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</si>
  <si>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</si>
  <si>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</si>
  <si>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</si>
  <si>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</si>
  <si>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</si>
  <si>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</si>
  <si>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</si>
  <si>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</si>
  <si>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</si>
  <si>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</si>
  <si>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</si>
  <si>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</si>
  <si>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</si>
  <si>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</si>
  <si>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</si>
  <si>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</si>
  <si>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</si>
  <si>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</si>
  <si>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</si>
  <si>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</si>
  <si>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</si>
  <si>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</si>
  <si>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</si>
  <si>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</si>
  <si>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</si>
  <si>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</si>
  <si>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</si>
  <si>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</si>
  <si>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</si>
  <si>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</si>
  <si>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</si>
  <si>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</si>
  <si>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</si>
  <si>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</si>
  <si>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</si>
  <si>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</si>
  <si>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</si>
  <si>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</si>
  <si>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</si>
  <si>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BMI判定(男）</t>
  </si>
  <si>
    <t>BMI判定(女）</t>
  </si>
  <si>
    <t>％</t>
  </si>
  <si>
    <t>保健所</t>
  </si>
  <si>
    <t>市町村</t>
  </si>
  <si>
    <t>女</t>
  </si>
  <si>
    <t>男</t>
  </si>
  <si>
    <t>BMI判定（総数）</t>
  </si>
  <si>
    <t>合計</t>
  </si>
  <si>
    <t>合計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</si>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</sst>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9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4" fontId="4" fillId="0" borderId="22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0" fontId="4" fillId="0" borderId="34" xfId="0" applyFont="1" applyBorder="1" applyAlignment="1">
      <alignment vertical="center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4" fontId="4" fillId="0" borderId="4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5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6" fontId="5" fillId="0" borderId="53" xfId="0" applyNumberFormat="1" applyFont="1" applyBorder="1" applyAlignment="1">
      <alignment horizontal="right" vertical="top"/>
    </xf>
    <xf numFmtId="184" fontId="4" fillId="0" borderId="54" xfId="0" applyNumberFormat="1" applyFont="1" applyBorder="1" applyAlignment="1">
      <alignment vertical="center"/>
    </xf>
    <xf numFmtId="186" fontId="5" fillId="0" borderId="55" xfId="0" applyNumberFormat="1" applyFont="1" applyBorder="1" applyAlignment="1">
      <alignment horizontal="right" vertical="top"/>
    </xf>
    <xf numFmtId="186" fontId="5" fillId="0" borderId="56" xfId="0" applyNumberFormat="1" applyFont="1" applyBorder="1" applyAlignment="1">
      <alignment horizontal="right" vertical="top"/>
    </xf>
    <xf numFmtId="186" fontId="5" fillId="0" borderId="57" xfId="0" applyNumberFormat="1" applyFont="1" applyBorder="1" applyAlignment="1">
      <alignment horizontal="right" vertical="top"/>
    </xf>
    <xf numFmtId="186" fontId="5" fillId="0" borderId="58" xfId="0" applyNumberFormat="1" applyFont="1" applyBorder="1" applyAlignment="1">
      <alignment horizontal="right" vertical="top"/>
    </xf>
    <xf numFmtId="186" fontId="5" fillId="0" borderId="59" xfId="0" applyNumberFormat="1" applyFont="1" applyBorder="1" applyAlignment="1">
      <alignment horizontal="right" vertical="top"/>
    </xf>
    <xf numFmtId="186" fontId="5" fillId="0" borderId="60" xfId="0" applyNumberFormat="1" applyFont="1" applyBorder="1" applyAlignment="1">
      <alignment horizontal="right" vertical="top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19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4.25" customHeight="1">
      <c r="A1" s="2" t="s">
        <v>88</v>
      </c>
    </row>
    <row r="2" ht="18" customHeight="1"/>
    <row r="3" spans="1:19" ht="15" customHeight="1">
      <c r="A3" s="70"/>
      <c r="B3" s="71"/>
      <c r="C3" s="71"/>
      <c r="D3" s="83" t="s">
        <v>89</v>
      </c>
      <c r="E3" s="75"/>
      <c r="F3" s="75"/>
      <c r="G3" s="75"/>
      <c r="H3" s="75"/>
      <c r="I3" s="75"/>
      <c r="J3" s="75"/>
      <c r="K3" s="84"/>
      <c r="L3" s="82" t="s">
        <v>90</v>
      </c>
      <c r="M3" s="75"/>
      <c r="N3" s="75"/>
      <c r="O3" s="75"/>
      <c r="P3" s="75"/>
      <c r="Q3" s="75"/>
      <c r="R3" s="75"/>
      <c r="S3" s="75"/>
    </row>
    <row r="4" spans="1:19" ht="15" customHeight="1">
      <c r="A4" s="72"/>
      <c r="B4" s="73"/>
      <c r="C4" s="73"/>
      <c r="D4" s="83" t="s">
        <v>1</v>
      </c>
      <c r="E4" s="75"/>
      <c r="F4" s="75"/>
      <c r="G4" s="75"/>
      <c r="H4" s="75"/>
      <c r="I4" s="75"/>
      <c r="J4" s="75"/>
      <c r="K4" s="84"/>
      <c r="L4" s="82" t="s">
        <v>1</v>
      </c>
      <c r="M4" s="75"/>
      <c r="N4" s="75"/>
      <c r="O4" s="75"/>
      <c r="P4" s="75"/>
      <c r="Q4" s="75"/>
      <c r="R4" s="75"/>
      <c r="S4" s="75"/>
    </row>
    <row r="5" spans="1:19" ht="15" customHeight="1">
      <c r="A5" s="72"/>
      <c r="B5" s="73"/>
      <c r="C5" s="73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4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20" t="s">
        <v>0</v>
      </c>
    </row>
    <row r="6" spans="1:19" ht="15" customHeight="1">
      <c r="A6" s="74"/>
      <c r="B6" s="73"/>
      <c r="C6" s="73"/>
      <c r="D6" s="13" t="s">
        <v>9</v>
      </c>
      <c r="E6" s="46" t="s">
        <v>9</v>
      </c>
      <c r="F6" s="46" t="s">
        <v>9</v>
      </c>
      <c r="G6" s="46" t="s">
        <v>9</v>
      </c>
      <c r="H6" s="46" t="s">
        <v>9</v>
      </c>
      <c r="I6" s="46" t="s">
        <v>9</v>
      </c>
      <c r="J6" s="46" t="s">
        <v>9</v>
      </c>
      <c r="K6" s="18" t="s">
        <v>9</v>
      </c>
      <c r="L6" s="6" t="s">
        <v>83</v>
      </c>
      <c r="M6" s="21" t="s">
        <v>83</v>
      </c>
      <c r="N6" s="21" t="s">
        <v>83</v>
      </c>
      <c r="O6" s="21" t="s">
        <v>83</v>
      </c>
      <c r="P6" s="21" t="s">
        <v>83</v>
      </c>
      <c r="Q6" s="21" t="s">
        <v>83</v>
      </c>
      <c r="R6" s="21" t="s">
        <v>83</v>
      </c>
      <c r="S6" s="21" t="s">
        <v>83</v>
      </c>
    </row>
    <row r="7" spans="1:19" ht="13.5" customHeight="1">
      <c r="A7" s="75" t="s">
        <v>84</v>
      </c>
      <c r="B7" s="67" t="s">
        <v>91</v>
      </c>
      <c r="C7" s="7" t="s">
        <v>10</v>
      </c>
      <c r="D7" s="58">
        <v>169</v>
      </c>
      <c r="E7" s="28">
        <v>136</v>
      </c>
      <c r="F7" s="28">
        <v>164</v>
      </c>
      <c r="G7" s="28">
        <v>220</v>
      </c>
      <c r="H7" s="28">
        <v>654</v>
      </c>
      <c r="I7" s="28">
        <v>1220</v>
      </c>
      <c r="J7" s="28">
        <v>1458</v>
      </c>
      <c r="K7" s="29">
        <v>4021</v>
      </c>
      <c r="L7" s="52">
        <f>+D7/D$10*100</f>
        <v>8.308751229105212</v>
      </c>
      <c r="M7" s="22">
        <f aca="true" t="shared" si="0" ref="M7:S10">+E7/E$10*100</f>
        <v>7.191961924907457</v>
      </c>
      <c r="N7" s="22">
        <f t="shared" si="0"/>
        <v>8.532778355879293</v>
      </c>
      <c r="O7" s="22">
        <f t="shared" si="0"/>
        <v>8.740564163686928</v>
      </c>
      <c r="P7" s="22">
        <f t="shared" si="0"/>
        <v>8.26070481242895</v>
      </c>
      <c r="Q7" s="22">
        <f t="shared" si="0"/>
        <v>7.226203873719125</v>
      </c>
      <c r="R7" s="22">
        <f t="shared" si="0"/>
        <v>6.780133928571429</v>
      </c>
      <c r="S7" s="22">
        <f t="shared" si="0"/>
        <v>7.355308407112021</v>
      </c>
    </row>
    <row r="8" spans="1:19" ht="13.5" customHeight="1">
      <c r="A8" s="75"/>
      <c r="B8" s="67"/>
      <c r="C8" s="9" t="s">
        <v>11</v>
      </c>
      <c r="D8" s="59">
        <v>1325</v>
      </c>
      <c r="E8" s="26">
        <v>1202</v>
      </c>
      <c r="F8" s="26">
        <v>1241</v>
      </c>
      <c r="G8" s="26">
        <v>1699</v>
      </c>
      <c r="H8" s="26">
        <v>5422</v>
      </c>
      <c r="I8" s="26">
        <v>11950</v>
      </c>
      <c r="J8" s="26">
        <v>15347</v>
      </c>
      <c r="K8" s="30">
        <v>38186</v>
      </c>
      <c r="L8" s="51">
        <f>+D8/D$10*100</f>
        <v>65.14257620452311</v>
      </c>
      <c r="M8" s="23">
        <f t="shared" si="0"/>
        <v>63.56425171866738</v>
      </c>
      <c r="N8" s="23">
        <f t="shared" si="0"/>
        <v>64.5681581685744</v>
      </c>
      <c r="O8" s="23">
        <f t="shared" si="0"/>
        <v>67.50099324592769</v>
      </c>
      <c r="P8" s="23">
        <f t="shared" si="0"/>
        <v>68.4855374510547</v>
      </c>
      <c r="Q8" s="23">
        <f t="shared" si="0"/>
        <v>70.78125925487177</v>
      </c>
      <c r="R8" s="23">
        <f t="shared" si="0"/>
        <v>71.36811755952381</v>
      </c>
      <c r="S8" s="23">
        <f t="shared" si="0"/>
        <v>69.85073534791835</v>
      </c>
    </row>
    <row r="9" spans="1:19" ht="13.5" customHeight="1">
      <c r="A9" s="75"/>
      <c r="B9" s="67"/>
      <c r="C9" s="9" t="s">
        <v>12</v>
      </c>
      <c r="D9" s="59">
        <v>540</v>
      </c>
      <c r="E9" s="26">
        <v>553</v>
      </c>
      <c r="F9" s="26">
        <v>517</v>
      </c>
      <c r="G9" s="26">
        <v>598</v>
      </c>
      <c r="H9" s="26">
        <v>1841</v>
      </c>
      <c r="I9" s="26">
        <v>3713</v>
      </c>
      <c r="J9" s="26">
        <v>4699</v>
      </c>
      <c r="K9" s="30">
        <v>12461</v>
      </c>
      <c r="L9" s="51">
        <f>+D9/D$10*100</f>
        <v>26.548672566371685</v>
      </c>
      <c r="M9" s="23">
        <f t="shared" si="0"/>
        <v>29.243786356425172</v>
      </c>
      <c r="N9" s="23">
        <f t="shared" si="0"/>
        <v>26.899063475546303</v>
      </c>
      <c r="O9" s="23">
        <f t="shared" si="0"/>
        <v>23.75844259038538</v>
      </c>
      <c r="P9" s="23">
        <f t="shared" si="0"/>
        <v>23.253757736516356</v>
      </c>
      <c r="Q9" s="23">
        <f t="shared" si="0"/>
        <v>21.99253687140911</v>
      </c>
      <c r="R9" s="23">
        <f t="shared" si="0"/>
        <v>21.851748511904763</v>
      </c>
      <c r="S9" s="23">
        <f t="shared" si="0"/>
        <v>22.793956244969635</v>
      </c>
    </row>
    <row r="10" spans="1:19" ht="13.5" customHeight="1">
      <c r="A10" s="75"/>
      <c r="B10" s="67"/>
      <c r="C10" s="11" t="s">
        <v>0</v>
      </c>
      <c r="D10" s="60">
        <v>2034</v>
      </c>
      <c r="E10" s="32">
        <v>1891</v>
      </c>
      <c r="F10" s="32">
        <v>1922</v>
      </c>
      <c r="G10" s="32">
        <v>2517</v>
      </c>
      <c r="H10" s="32">
        <v>7917</v>
      </c>
      <c r="I10" s="32">
        <v>16883</v>
      </c>
      <c r="J10" s="32">
        <v>21504</v>
      </c>
      <c r="K10" s="33">
        <v>54668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23">
        <f t="shared" si="0"/>
        <v>100</v>
      </c>
    </row>
    <row r="11" spans="1:19" ht="13.5" customHeight="1">
      <c r="A11" s="75"/>
      <c r="B11" s="68" t="s">
        <v>92</v>
      </c>
      <c r="C11" s="9" t="s">
        <v>10</v>
      </c>
      <c r="D11" s="59">
        <v>190</v>
      </c>
      <c r="E11" s="26">
        <v>182</v>
      </c>
      <c r="F11" s="26">
        <v>169</v>
      </c>
      <c r="G11" s="26">
        <v>229</v>
      </c>
      <c r="H11" s="26">
        <v>617</v>
      </c>
      <c r="I11" s="26">
        <v>1094</v>
      </c>
      <c r="J11" s="26">
        <v>1337</v>
      </c>
      <c r="K11" s="30">
        <v>3818</v>
      </c>
      <c r="L11" s="52">
        <f>+D11/D$14*100</f>
        <v>9.245742092457421</v>
      </c>
      <c r="M11" s="22">
        <f aca="true" t="shared" si="1" ref="M11:S14">+E11/E$14*100</f>
        <v>9.518828451882845</v>
      </c>
      <c r="N11" s="22">
        <f t="shared" si="1"/>
        <v>9.081139172487909</v>
      </c>
      <c r="O11" s="22">
        <f t="shared" si="1"/>
        <v>9.263754045307444</v>
      </c>
      <c r="P11" s="22">
        <f t="shared" si="1"/>
        <v>8.766695083830633</v>
      </c>
      <c r="Q11" s="22">
        <f t="shared" si="1"/>
        <v>7.466557466557466</v>
      </c>
      <c r="R11" s="22">
        <f t="shared" si="1"/>
        <v>7.047227493147797</v>
      </c>
      <c r="S11" s="22">
        <f t="shared" si="1"/>
        <v>7.797884073363017</v>
      </c>
    </row>
    <row r="12" spans="1:19" ht="13.5" customHeight="1">
      <c r="A12" s="75"/>
      <c r="B12" s="67"/>
      <c r="C12" s="9" t="s">
        <v>11</v>
      </c>
      <c r="D12" s="59">
        <v>1337</v>
      </c>
      <c r="E12" s="26">
        <v>1264</v>
      </c>
      <c r="F12" s="26">
        <v>1225</v>
      </c>
      <c r="G12" s="26">
        <v>1672</v>
      </c>
      <c r="H12" s="26">
        <v>4824</v>
      </c>
      <c r="I12" s="26">
        <v>10387</v>
      </c>
      <c r="J12" s="26">
        <v>13519</v>
      </c>
      <c r="K12" s="30">
        <v>34228</v>
      </c>
      <c r="L12" s="51">
        <f>+D12/D$14*100</f>
        <v>65.06082725060828</v>
      </c>
      <c r="M12" s="23">
        <f t="shared" si="1"/>
        <v>66.10878661087865</v>
      </c>
      <c r="N12" s="23">
        <f t="shared" si="1"/>
        <v>65.82482536270821</v>
      </c>
      <c r="O12" s="23">
        <f t="shared" si="1"/>
        <v>67.63754045307444</v>
      </c>
      <c r="P12" s="23">
        <f t="shared" si="1"/>
        <v>68.54219948849105</v>
      </c>
      <c r="Q12" s="23">
        <f t="shared" si="1"/>
        <v>70.89134589134589</v>
      </c>
      <c r="R12" s="23">
        <f t="shared" si="1"/>
        <v>71.25764284208307</v>
      </c>
      <c r="S12" s="23">
        <f t="shared" si="1"/>
        <v>69.9072750296148</v>
      </c>
    </row>
    <row r="13" spans="1:19" ht="13.5" customHeight="1">
      <c r="A13" s="75"/>
      <c r="B13" s="67"/>
      <c r="C13" s="9" t="s">
        <v>12</v>
      </c>
      <c r="D13" s="59">
        <v>528</v>
      </c>
      <c r="E13" s="26">
        <v>466</v>
      </c>
      <c r="F13" s="26">
        <v>467</v>
      </c>
      <c r="G13" s="26">
        <v>571</v>
      </c>
      <c r="H13" s="26">
        <v>1597</v>
      </c>
      <c r="I13" s="26">
        <v>3171</v>
      </c>
      <c r="J13" s="26">
        <v>4116</v>
      </c>
      <c r="K13" s="30">
        <v>10916</v>
      </c>
      <c r="L13" s="51">
        <f>+D13/D$14*100</f>
        <v>25.693430656934307</v>
      </c>
      <c r="M13" s="23">
        <f t="shared" si="1"/>
        <v>24.372384937238493</v>
      </c>
      <c r="N13" s="23">
        <f t="shared" si="1"/>
        <v>25.09403546480387</v>
      </c>
      <c r="O13" s="23">
        <f t="shared" si="1"/>
        <v>23.09870550161812</v>
      </c>
      <c r="P13" s="23">
        <f t="shared" si="1"/>
        <v>22.69110542767832</v>
      </c>
      <c r="Q13" s="23">
        <f t="shared" si="1"/>
        <v>21.642096642096643</v>
      </c>
      <c r="R13" s="23">
        <f t="shared" si="1"/>
        <v>21.695129664769134</v>
      </c>
      <c r="S13" s="23">
        <f t="shared" si="1"/>
        <v>22.29484089702218</v>
      </c>
    </row>
    <row r="14" spans="1:19" ht="13.5" customHeight="1">
      <c r="A14" s="75"/>
      <c r="B14" s="69"/>
      <c r="C14" s="9" t="s">
        <v>0</v>
      </c>
      <c r="D14" s="59">
        <v>2055</v>
      </c>
      <c r="E14" s="26">
        <v>1912</v>
      </c>
      <c r="F14" s="26">
        <v>1861</v>
      </c>
      <c r="G14" s="26">
        <v>2472</v>
      </c>
      <c r="H14" s="26">
        <v>7038</v>
      </c>
      <c r="I14" s="26">
        <v>14652</v>
      </c>
      <c r="J14" s="26">
        <v>18972</v>
      </c>
      <c r="K14" s="30">
        <v>48962</v>
      </c>
      <c r="L14" s="53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24">
        <f t="shared" si="1"/>
        <v>100</v>
      </c>
    </row>
    <row r="15" spans="1:19" ht="13.5" customHeight="1">
      <c r="A15" s="75"/>
      <c r="B15" s="67" t="s">
        <v>13</v>
      </c>
      <c r="C15" s="7" t="s">
        <v>10</v>
      </c>
      <c r="D15" s="58">
        <v>197</v>
      </c>
      <c r="E15" s="28">
        <v>152</v>
      </c>
      <c r="F15" s="28">
        <v>177</v>
      </c>
      <c r="G15" s="28">
        <v>236</v>
      </c>
      <c r="H15" s="28">
        <v>560</v>
      </c>
      <c r="I15" s="28">
        <v>939</v>
      </c>
      <c r="J15" s="28">
        <v>923</v>
      </c>
      <c r="K15" s="29">
        <v>3184</v>
      </c>
      <c r="L15" s="51">
        <f>+D15/D$18*100</f>
        <v>8.655536028119508</v>
      </c>
      <c r="M15" s="23">
        <f aca="true" t="shared" si="2" ref="M15:S18">+E15/E$18*100</f>
        <v>7.196969696969697</v>
      </c>
      <c r="N15" s="23">
        <f t="shared" si="2"/>
        <v>8.236389018147976</v>
      </c>
      <c r="O15" s="23">
        <f t="shared" si="2"/>
        <v>8.663729809104257</v>
      </c>
      <c r="P15" s="23">
        <f t="shared" si="2"/>
        <v>8.407146074163037</v>
      </c>
      <c r="Q15" s="23">
        <f t="shared" si="2"/>
        <v>7.518014411529224</v>
      </c>
      <c r="R15" s="23">
        <f t="shared" si="2"/>
        <v>6.60276128478432</v>
      </c>
      <c r="S15" s="23">
        <f t="shared" si="2"/>
        <v>7.51102828430563</v>
      </c>
    </row>
    <row r="16" spans="1:19" ht="13.5" customHeight="1">
      <c r="A16" s="75"/>
      <c r="B16" s="67"/>
      <c r="C16" s="9" t="s">
        <v>11</v>
      </c>
      <c r="D16" s="59">
        <v>1518</v>
      </c>
      <c r="E16" s="26">
        <v>1375</v>
      </c>
      <c r="F16" s="26">
        <v>1382</v>
      </c>
      <c r="G16" s="26">
        <v>1807</v>
      </c>
      <c r="H16" s="26">
        <v>4538</v>
      </c>
      <c r="I16" s="26">
        <v>8581</v>
      </c>
      <c r="J16" s="26">
        <v>9704</v>
      </c>
      <c r="K16" s="30">
        <v>28905</v>
      </c>
      <c r="L16" s="51">
        <f>+D16/D$18*100</f>
        <v>66.69595782073814</v>
      </c>
      <c r="M16" s="23">
        <f t="shared" si="2"/>
        <v>65.10416666666666</v>
      </c>
      <c r="N16" s="23">
        <f t="shared" si="2"/>
        <v>64.30898092135877</v>
      </c>
      <c r="O16" s="23">
        <f t="shared" si="2"/>
        <v>66.33627019089575</v>
      </c>
      <c r="P16" s="23">
        <f t="shared" si="2"/>
        <v>68.12790872241405</v>
      </c>
      <c r="Q16" s="23">
        <f t="shared" si="2"/>
        <v>68.70296236989591</v>
      </c>
      <c r="R16" s="23">
        <f t="shared" si="2"/>
        <v>69.41841333428714</v>
      </c>
      <c r="S16" s="23">
        <f t="shared" si="2"/>
        <v>68.18664339128588</v>
      </c>
    </row>
    <row r="17" spans="1:19" ht="13.5" customHeight="1">
      <c r="A17" s="75"/>
      <c r="B17" s="67"/>
      <c r="C17" s="9" t="s">
        <v>12</v>
      </c>
      <c r="D17" s="59">
        <v>561</v>
      </c>
      <c r="E17" s="26">
        <v>585</v>
      </c>
      <c r="F17" s="26">
        <v>590</v>
      </c>
      <c r="G17" s="26">
        <v>681</v>
      </c>
      <c r="H17" s="26">
        <v>1563</v>
      </c>
      <c r="I17" s="26">
        <v>2970</v>
      </c>
      <c r="J17" s="26">
        <v>3352</v>
      </c>
      <c r="K17" s="30">
        <v>10302</v>
      </c>
      <c r="L17" s="51">
        <f>+D17/D$18*100</f>
        <v>24.648506151142353</v>
      </c>
      <c r="M17" s="23">
        <f t="shared" si="2"/>
        <v>27.698863636363637</v>
      </c>
      <c r="N17" s="23">
        <f t="shared" si="2"/>
        <v>27.45463006049325</v>
      </c>
      <c r="O17" s="23">
        <f t="shared" si="2"/>
        <v>25</v>
      </c>
      <c r="P17" s="23">
        <f t="shared" si="2"/>
        <v>23.46494520342291</v>
      </c>
      <c r="Q17" s="23">
        <f t="shared" si="2"/>
        <v>23.77902321857486</v>
      </c>
      <c r="R17" s="23">
        <f t="shared" si="2"/>
        <v>23.978825380928537</v>
      </c>
      <c r="S17" s="23">
        <f t="shared" si="2"/>
        <v>24.302328324408485</v>
      </c>
    </row>
    <row r="18" spans="1:19" ht="13.5" customHeight="1">
      <c r="A18" s="75"/>
      <c r="B18" s="67"/>
      <c r="C18" s="11" t="s">
        <v>0</v>
      </c>
      <c r="D18" s="60">
        <v>2276</v>
      </c>
      <c r="E18" s="32">
        <v>2112</v>
      </c>
      <c r="F18" s="32">
        <v>2149</v>
      </c>
      <c r="G18" s="32">
        <v>2724</v>
      </c>
      <c r="H18" s="32">
        <v>6661</v>
      </c>
      <c r="I18" s="32">
        <v>12490</v>
      </c>
      <c r="J18" s="32">
        <v>13979</v>
      </c>
      <c r="K18" s="33">
        <v>42391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3.5" customHeight="1">
      <c r="A19" s="75"/>
      <c r="B19" s="68" t="s">
        <v>14</v>
      </c>
      <c r="C19" s="9" t="s">
        <v>10</v>
      </c>
      <c r="D19" s="59">
        <v>164</v>
      </c>
      <c r="E19" s="26">
        <v>151</v>
      </c>
      <c r="F19" s="26">
        <v>165</v>
      </c>
      <c r="G19" s="26">
        <v>233</v>
      </c>
      <c r="H19" s="26">
        <v>594</v>
      </c>
      <c r="I19" s="26">
        <v>1121</v>
      </c>
      <c r="J19" s="26">
        <v>1344</v>
      </c>
      <c r="K19" s="30">
        <v>3772</v>
      </c>
      <c r="L19" s="52">
        <f>+D19/D$22*100</f>
        <v>8.224674022066198</v>
      </c>
      <c r="M19" s="22">
        <f aca="true" t="shared" si="3" ref="M19:S22">+E19/E$22*100</f>
        <v>8.296703296703296</v>
      </c>
      <c r="N19" s="22">
        <f t="shared" si="3"/>
        <v>9.25925925925926</v>
      </c>
      <c r="O19" s="22">
        <f t="shared" si="3"/>
        <v>9.162406606370428</v>
      </c>
      <c r="P19" s="22">
        <f t="shared" si="3"/>
        <v>8.12807881773399</v>
      </c>
      <c r="Q19" s="22">
        <f t="shared" si="3"/>
        <v>7.660766760062872</v>
      </c>
      <c r="R19" s="22">
        <f t="shared" si="3"/>
        <v>7.4637640917421</v>
      </c>
      <c r="S19" s="22">
        <f t="shared" si="3"/>
        <v>7.844115873312954</v>
      </c>
    </row>
    <row r="20" spans="1:19" ht="13.5" customHeight="1">
      <c r="A20" s="75"/>
      <c r="B20" s="67"/>
      <c r="C20" s="9" t="s">
        <v>11</v>
      </c>
      <c r="D20" s="59">
        <v>1317</v>
      </c>
      <c r="E20" s="26">
        <v>1151</v>
      </c>
      <c r="F20" s="26">
        <v>1150</v>
      </c>
      <c r="G20" s="26">
        <v>1719</v>
      </c>
      <c r="H20" s="26">
        <v>5165</v>
      </c>
      <c r="I20" s="26">
        <v>10467</v>
      </c>
      <c r="J20" s="26">
        <v>12978</v>
      </c>
      <c r="K20" s="30">
        <v>33947</v>
      </c>
      <c r="L20" s="51">
        <f>+D20/D$22*100</f>
        <v>66.04814443329991</v>
      </c>
      <c r="M20" s="23">
        <f t="shared" si="3"/>
        <v>63.24175824175824</v>
      </c>
      <c r="N20" s="23">
        <f t="shared" si="3"/>
        <v>64.53423120089786</v>
      </c>
      <c r="O20" s="23">
        <f t="shared" si="3"/>
        <v>67.59732599292174</v>
      </c>
      <c r="P20" s="23">
        <f t="shared" si="3"/>
        <v>70.6759715380405</v>
      </c>
      <c r="Q20" s="23">
        <f t="shared" si="3"/>
        <v>71.53010319141666</v>
      </c>
      <c r="R20" s="23">
        <f t="shared" si="3"/>
        <v>72.07197201088465</v>
      </c>
      <c r="S20" s="23">
        <f t="shared" si="3"/>
        <v>70.59496329569322</v>
      </c>
    </row>
    <row r="21" spans="1:19" ht="13.5" customHeight="1">
      <c r="A21" s="75"/>
      <c r="B21" s="67"/>
      <c r="C21" s="9" t="s">
        <v>12</v>
      </c>
      <c r="D21" s="59">
        <v>513</v>
      </c>
      <c r="E21" s="26">
        <v>518</v>
      </c>
      <c r="F21" s="26">
        <v>467</v>
      </c>
      <c r="G21" s="26">
        <v>591</v>
      </c>
      <c r="H21" s="26">
        <v>1549</v>
      </c>
      <c r="I21" s="26">
        <v>3045</v>
      </c>
      <c r="J21" s="26">
        <v>3685</v>
      </c>
      <c r="K21" s="30">
        <v>10368</v>
      </c>
      <c r="L21" s="51">
        <f>+D21/D$22*100</f>
        <v>25.727181544633904</v>
      </c>
      <c r="M21" s="23">
        <f t="shared" si="3"/>
        <v>28.46153846153846</v>
      </c>
      <c r="N21" s="23">
        <f t="shared" si="3"/>
        <v>26.20650953984287</v>
      </c>
      <c r="O21" s="23">
        <f t="shared" si="3"/>
        <v>23.240267400707825</v>
      </c>
      <c r="P21" s="23">
        <f t="shared" si="3"/>
        <v>21.195949644225507</v>
      </c>
      <c r="Q21" s="23">
        <f t="shared" si="3"/>
        <v>20.809130048520466</v>
      </c>
      <c r="R21" s="23">
        <f t="shared" si="3"/>
        <v>20.464263897373243</v>
      </c>
      <c r="S21" s="23">
        <f t="shared" si="3"/>
        <v>21.560920830993823</v>
      </c>
    </row>
    <row r="22" spans="1:19" ht="13.5" customHeight="1">
      <c r="A22" s="75"/>
      <c r="B22" s="69"/>
      <c r="C22" s="9" t="s">
        <v>0</v>
      </c>
      <c r="D22" s="59">
        <v>1994</v>
      </c>
      <c r="E22" s="26">
        <v>1820</v>
      </c>
      <c r="F22" s="26">
        <v>1782</v>
      </c>
      <c r="G22" s="26">
        <v>2543</v>
      </c>
      <c r="H22" s="26">
        <v>7308</v>
      </c>
      <c r="I22" s="26">
        <v>14633</v>
      </c>
      <c r="J22" s="26">
        <v>18007</v>
      </c>
      <c r="K22" s="30">
        <v>48087</v>
      </c>
      <c r="L22" s="53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24">
        <f t="shared" si="3"/>
        <v>100</v>
      </c>
    </row>
    <row r="23" spans="1:19" ht="13.5" customHeight="1">
      <c r="A23" s="75"/>
      <c r="B23" s="67" t="s">
        <v>15</v>
      </c>
      <c r="C23" s="7" t="s">
        <v>10</v>
      </c>
      <c r="D23" s="58">
        <v>20</v>
      </c>
      <c r="E23" s="28">
        <v>29</v>
      </c>
      <c r="F23" s="28">
        <v>20</v>
      </c>
      <c r="G23" s="28">
        <v>49</v>
      </c>
      <c r="H23" s="28">
        <v>142</v>
      </c>
      <c r="I23" s="28">
        <v>231</v>
      </c>
      <c r="J23" s="28">
        <v>201</v>
      </c>
      <c r="K23" s="29">
        <v>692</v>
      </c>
      <c r="L23" s="51">
        <f>+D23/D$26*100</f>
        <v>5.813953488372093</v>
      </c>
      <c r="M23" s="23">
        <f aca="true" t="shared" si="4" ref="M23:S26">+E23/E$26*100</f>
        <v>8.146067415730338</v>
      </c>
      <c r="N23" s="23">
        <f t="shared" si="4"/>
        <v>5.6657223796034</v>
      </c>
      <c r="O23" s="23">
        <f t="shared" si="4"/>
        <v>8.641975308641975</v>
      </c>
      <c r="P23" s="23">
        <f t="shared" si="4"/>
        <v>7.384295371814872</v>
      </c>
      <c r="Q23" s="23">
        <f t="shared" si="4"/>
        <v>6.4345403899721445</v>
      </c>
      <c r="R23" s="23">
        <f t="shared" si="4"/>
        <v>5.43978349120433</v>
      </c>
      <c r="S23" s="23">
        <f t="shared" si="4"/>
        <v>6.39083856667898</v>
      </c>
    </row>
    <row r="24" spans="1:19" ht="13.5" customHeight="1">
      <c r="A24" s="75"/>
      <c r="B24" s="67"/>
      <c r="C24" s="9" t="s">
        <v>11</v>
      </c>
      <c r="D24" s="59">
        <v>229</v>
      </c>
      <c r="E24" s="26">
        <v>222</v>
      </c>
      <c r="F24" s="26">
        <v>222</v>
      </c>
      <c r="G24" s="26">
        <v>364</v>
      </c>
      <c r="H24" s="26">
        <v>1328</v>
      </c>
      <c r="I24" s="26">
        <v>2485</v>
      </c>
      <c r="J24" s="26">
        <v>2573</v>
      </c>
      <c r="K24" s="30">
        <v>7423</v>
      </c>
      <c r="L24" s="51">
        <f>+D24/D$26*100</f>
        <v>66.56976744186046</v>
      </c>
      <c r="M24" s="23">
        <f t="shared" si="4"/>
        <v>62.35955056179775</v>
      </c>
      <c r="N24" s="23">
        <f t="shared" si="4"/>
        <v>62.889518413597735</v>
      </c>
      <c r="O24" s="23">
        <f t="shared" si="4"/>
        <v>64.19753086419753</v>
      </c>
      <c r="P24" s="23">
        <f t="shared" si="4"/>
        <v>69.05876235049402</v>
      </c>
      <c r="Q24" s="23">
        <f t="shared" si="4"/>
        <v>69.22005571030641</v>
      </c>
      <c r="R24" s="23">
        <f t="shared" si="4"/>
        <v>69.63464140730717</v>
      </c>
      <c r="S24" s="23">
        <f t="shared" si="4"/>
        <v>68.55374953823421</v>
      </c>
    </row>
    <row r="25" spans="1:19" ht="13.5" customHeight="1">
      <c r="A25" s="75"/>
      <c r="B25" s="67"/>
      <c r="C25" s="9" t="s">
        <v>12</v>
      </c>
      <c r="D25" s="59">
        <v>95</v>
      </c>
      <c r="E25" s="26">
        <v>105</v>
      </c>
      <c r="F25" s="26">
        <v>111</v>
      </c>
      <c r="G25" s="26">
        <v>154</v>
      </c>
      <c r="H25" s="26">
        <v>453</v>
      </c>
      <c r="I25" s="26">
        <v>874</v>
      </c>
      <c r="J25" s="26">
        <v>921</v>
      </c>
      <c r="K25" s="30">
        <v>2713</v>
      </c>
      <c r="L25" s="51">
        <f>+D25/D$26*100</f>
        <v>27.61627906976744</v>
      </c>
      <c r="M25" s="23">
        <f t="shared" si="4"/>
        <v>29.49438202247191</v>
      </c>
      <c r="N25" s="23">
        <f t="shared" si="4"/>
        <v>31.444759206798867</v>
      </c>
      <c r="O25" s="23">
        <f t="shared" si="4"/>
        <v>27.160493827160494</v>
      </c>
      <c r="P25" s="23">
        <f t="shared" si="4"/>
        <v>23.556942277691107</v>
      </c>
      <c r="Q25" s="23">
        <f t="shared" si="4"/>
        <v>24.34540389972145</v>
      </c>
      <c r="R25" s="23">
        <f t="shared" si="4"/>
        <v>24.925575101488498</v>
      </c>
      <c r="S25" s="23">
        <f t="shared" si="4"/>
        <v>25.05541189508681</v>
      </c>
    </row>
    <row r="26" spans="1:19" ht="13.5" customHeight="1">
      <c r="A26" s="75"/>
      <c r="B26" s="67"/>
      <c r="C26" s="11" t="s">
        <v>0</v>
      </c>
      <c r="D26" s="60">
        <v>344</v>
      </c>
      <c r="E26" s="32">
        <v>356</v>
      </c>
      <c r="F26" s="32">
        <v>353</v>
      </c>
      <c r="G26" s="32">
        <v>567</v>
      </c>
      <c r="H26" s="32">
        <v>1923</v>
      </c>
      <c r="I26" s="32">
        <v>3590</v>
      </c>
      <c r="J26" s="32">
        <v>3695</v>
      </c>
      <c r="K26" s="33">
        <v>10828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4"/>
        <v>100</v>
      </c>
    </row>
    <row r="27" spans="1:19" ht="13.5" customHeight="1">
      <c r="A27" s="75"/>
      <c r="B27" s="68" t="s">
        <v>16</v>
      </c>
      <c r="C27" s="9" t="s">
        <v>10</v>
      </c>
      <c r="D27" s="59">
        <v>192</v>
      </c>
      <c r="E27" s="26">
        <v>172</v>
      </c>
      <c r="F27" s="26">
        <v>146</v>
      </c>
      <c r="G27" s="26">
        <v>253</v>
      </c>
      <c r="H27" s="26">
        <v>656</v>
      </c>
      <c r="I27" s="26">
        <v>1085</v>
      </c>
      <c r="J27" s="26">
        <v>989</v>
      </c>
      <c r="K27" s="30">
        <v>3493</v>
      </c>
      <c r="L27" s="52">
        <f>+D27/D$30*100</f>
        <v>9.937888198757763</v>
      </c>
      <c r="M27" s="22">
        <f aca="true" t="shared" si="5" ref="M27:S30">+E27/E$30*100</f>
        <v>9.982588508415555</v>
      </c>
      <c r="N27" s="22">
        <f t="shared" si="5"/>
        <v>8.138238573021182</v>
      </c>
      <c r="O27" s="22">
        <f t="shared" si="5"/>
        <v>8.75735548632745</v>
      </c>
      <c r="P27" s="22">
        <f t="shared" si="5"/>
        <v>8.048092258618574</v>
      </c>
      <c r="Q27" s="22">
        <f t="shared" si="5"/>
        <v>7.710346787947698</v>
      </c>
      <c r="R27" s="22">
        <f t="shared" si="5"/>
        <v>6.998796971198075</v>
      </c>
      <c r="S27" s="22">
        <f t="shared" si="5"/>
        <v>7.815716459321578</v>
      </c>
    </row>
    <row r="28" spans="1:19" ht="13.5" customHeight="1">
      <c r="A28" s="75"/>
      <c r="B28" s="67"/>
      <c r="C28" s="9" t="s">
        <v>11</v>
      </c>
      <c r="D28" s="59">
        <v>1234</v>
      </c>
      <c r="E28" s="26">
        <v>1133</v>
      </c>
      <c r="F28" s="26">
        <v>1234</v>
      </c>
      <c r="G28" s="26">
        <v>2031</v>
      </c>
      <c r="H28" s="26">
        <v>5716</v>
      </c>
      <c r="I28" s="26">
        <v>10221</v>
      </c>
      <c r="J28" s="26">
        <v>10247</v>
      </c>
      <c r="K28" s="30">
        <v>31816</v>
      </c>
      <c r="L28" s="51">
        <f>+D28/D$30*100</f>
        <v>63.87163561076604</v>
      </c>
      <c r="M28" s="23">
        <f t="shared" si="5"/>
        <v>65.75739988392338</v>
      </c>
      <c r="N28" s="23">
        <f t="shared" si="5"/>
        <v>68.78483835005575</v>
      </c>
      <c r="O28" s="23">
        <f t="shared" si="5"/>
        <v>70.30114226375909</v>
      </c>
      <c r="P28" s="23">
        <f t="shared" si="5"/>
        <v>70.12636486320697</v>
      </c>
      <c r="Q28" s="23">
        <f t="shared" si="5"/>
        <v>72.6335986355884</v>
      </c>
      <c r="R28" s="23">
        <f t="shared" si="5"/>
        <v>72.51433019602293</v>
      </c>
      <c r="S28" s="23">
        <f t="shared" si="5"/>
        <v>71.18947462633133</v>
      </c>
    </row>
    <row r="29" spans="1:19" ht="13.5" customHeight="1">
      <c r="A29" s="75"/>
      <c r="B29" s="67"/>
      <c r="C29" s="9" t="s">
        <v>12</v>
      </c>
      <c r="D29" s="59">
        <v>506</v>
      </c>
      <c r="E29" s="26">
        <v>418</v>
      </c>
      <c r="F29" s="26">
        <v>414</v>
      </c>
      <c r="G29" s="26">
        <v>605</v>
      </c>
      <c r="H29" s="26">
        <v>1779</v>
      </c>
      <c r="I29" s="26">
        <v>2766</v>
      </c>
      <c r="J29" s="26">
        <v>2895</v>
      </c>
      <c r="K29" s="30">
        <v>9383</v>
      </c>
      <c r="L29" s="51">
        <f>+D29/D$30*100</f>
        <v>26.190476190476193</v>
      </c>
      <c r="M29" s="23">
        <f t="shared" si="5"/>
        <v>24.260011607661056</v>
      </c>
      <c r="N29" s="23">
        <f t="shared" si="5"/>
        <v>23.076923076923077</v>
      </c>
      <c r="O29" s="23">
        <f t="shared" si="5"/>
        <v>20.941502249913466</v>
      </c>
      <c r="P29" s="23">
        <f t="shared" si="5"/>
        <v>21.825542878174456</v>
      </c>
      <c r="Q29" s="23">
        <f t="shared" si="5"/>
        <v>19.656054576463898</v>
      </c>
      <c r="R29" s="23">
        <f t="shared" si="5"/>
        <v>20.486872832778996</v>
      </c>
      <c r="S29" s="23">
        <f t="shared" si="5"/>
        <v>20.99480891434709</v>
      </c>
    </row>
    <row r="30" spans="1:19" ht="13.5" customHeight="1">
      <c r="A30" s="75"/>
      <c r="B30" s="69"/>
      <c r="C30" s="9" t="s">
        <v>0</v>
      </c>
      <c r="D30" s="59">
        <v>1932</v>
      </c>
      <c r="E30" s="26">
        <v>1723</v>
      </c>
      <c r="F30" s="26">
        <v>1794</v>
      </c>
      <c r="G30" s="26">
        <v>2889</v>
      </c>
      <c r="H30" s="26">
        <v>8151</v>
      </c>
      <c r="I30" s="26">
        <v>14072</v>
      </c>
      <c r="J30" s="26">
        <v>14131</v>
      </c>
      <c r="K30" s="30">
        <v>44692</v>
      </c>
      <c r="L30" s="53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24">
        <f t="shared" si="5"/>
        <v>100</v>
      </c>
    </row>
    <row r="31" spans="1:19" ht="13.5" customHeight="1">
      <c r="A31" s="75"/>
      <c r="B31" s="67" t="s">
        <v>17</v>
      </c>
      <c r="C31" s="7" t="s">
        <v>10</v>
      </c>
      <c r="D31" s="58">
        <v>41</v>
      </c>
      <c r="E31" s="28">
        <v>28</v>
      </c>
      <c r="F31" s="28">
        <v>43</v>
      </c>
      <c r="G31" s="28">
        <v>58</v>
      </c>
      <c r="H31" s="28">
        <v>136</v>
      </c>
      <c r="I31" s="28">
        <v>229</v>
      </c>
      <c r="J31" s="28">
        <v>209</v>
      </c>
      <c r="K31" s="29">
        <v>744</v>
      </c>
      <c r="L31" s="51">
        <f>+D31/D$34*100</f>
        <v>7.231040564373897</v>
      </c>
      <c r="M31" s="23">
        <f aca="true" t="shared" si="6" ref="M31:S34">+E31/E$34*100</f>
        <v>5.870020964360587</v>
      </c>
      <c r="N31" s="23">
        <f t="shared" si="6"/>
        <v>7.747747747747748</v>
      </c>
      <c r="O31" s="23">
        <f t="shared" si="6"/>
        <v>6.236559139784946</v>
      </c>
      <c r="P31" s="23">
        <f t="shared" si="6"/>
        <v>5.592105263157895</v>
      </c>
      <c r="Q31" s="23">
        <f t="shared" si="6"/>
        <v>5.991627420198848</v>
      </c>
      <c r="R31" s="23">
        <f t="shared" si="6"/>
        <v>5.903954802259888</v>
      </c>
      <c r="S31" s="23">
        <f t="shared" si="6"/>
        <v>6.03749087072953</v>
      </c>
    </row>
    <row r="32" spans="1:19" ht="13.5" customHeight="1">
      <c r="A32" s="75"/>
      <c r="B32" s="67"/>
      <c r="C32" s="9" t="s">
        <v>11</v>
      </c>
      <c r="D32" s="59">
        <v>372</v>
      </c>
      <c r="E32" s="26">
        <v>309</v>
      </c>
      <c r="F32" s="26">
        <v>361</v>
      </c>
      <c r="G32" s="26">
        <v>616</v>
      </c>
      <c r="H32" s="26">
        <v>1684</v>
      </c>
      <c r="I32" s="26">
        <v>2664</v>
      </c>
      <c r="J32" s="26">
        <v>2441</v>
      </c>
      <c r="K32" s="30">
        <v>8447</v>
      </c>
      <c r="L32" s="51">
        <f>+D32/D$34*100</f>
        <v>65.60846560846561</v>
      </c>
      <c r="M32" s="23">
        <f t="shared" si="6"/>
        <v>64.77987421383648</v>
      </c>
      <c r="N32" s="23">
        <f t="shared" si="6"/>
        <v>65.04504504504504</v>
      </c>
      <c r="O32" s="23">
        <f t="shared" si="6"/>
        <v>66.23655913978494</v>
      </c>
      <c r="P32" s="23">
        <f t="shared" si="6"/>
        <v>69.24342105263158</v>
      </c>
      <c r="Q32" s="23">
        <f t="shared" si="6"/>
        <v>69.70172684458399</v>
      </c>
      <c r="R32" s="23">
        <f t="shared" si="6"/>
        <v>68.954802259887</v>
      </c>
      <c r="S32" s="23">
        <f t="shared" si="6"/>
        <v>68.54662014119938</v>
      </c>
    </row>
    <row r="33" spans="1:19" ht="13.5" customHeight="1">
      <c r="A33" s="75"/>
      <c r="B33" s="67"/>
      <c r="C33" s="9" t="s">
        <v>12</v>
      </c>
      <c r="D33" s="59">
        <v>154</v>
      </c>
      <c r="E33" s="26">
        <v>140</v>
      </c>
      <c r="F33" s="26">
        <v>151</v>
      </c>
      <c r="G33" s="26">
        <v>256</v>
      </c>
      <c r="H33" s="26">
        <v>612</v>
      </c>
      <c r="I33" s="26">
        <v>929</v>
      </c>
      <c r="J33" s="26">
        <v>890</v>
      </c>
      <c r="K33" s="30">
        <v>3132</v>
      </c>
      <c r="L33" s="51">
        <f>+D33/D$34*100</f>
        <v>27.160493827160494</v>
      </c>
      <c r="M33" s="23">
        <f t="shared" si="6"/>
        <v>29.350104821802937</v>
      </c>
      <c r="N33" s="23">
        <f t="shared" si="6"/>
        <v>27.207207207207208</v>
      </c>
      <c r="O33" s="23">
        <f t="shared" si="6"/>
        <v>27.526881720430108</v>
      </c>
      <c r="P33" s="23">
        <f t="shared" si="6"/>
        <v>25.164473684210524</v>
      </c>
      <c r="Q33" s="23">
        <f t="shared" si="6"/>
        <v>24.306645735217163</v>
      </c>
      <c r="R33" s="23">
        <f t="shared" si="6"/>
        <v>25.141242937853107</v>
      </c>
      <c r="S33" s="23">
        <f t="shared" si="6"/>
        <v>25.41588898807109</v>
      </c>
    </row>
    <row r="34" spans="1:19" ht="13.5" customHeight="1">
      <c r="A34" s="75"/>
      <c r="B34" s="67"/>
      <c r="C34" s="11" t="s">
        <v>0</v>
      </c>
      <c r="D34" s="60">
        <v>567</v>
      </c>
      <c r="E34" s="32">
        <v>477</v>
      </c>
      <c r="F34" s="32">
        <v>555</v>
      </c>
      <c r="G34" s="32">
        <v>930</v>
      </c>
      <c r="H34" s="32">
        <v>2432</v>
      </c>
      <c r="I34" s="32">
        <v>3822</v>
      </c>
      <c r="J34" s="32">
        <v>3540</v>
      </c>
      <c r="K34" s="33">
        <v>12323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6"/>
        <v>100</v>
      </c>
    </row>
    <row r="35" spans="1:19" ht="13.5" customHeight="1">
      <c r="A35" s="75"/>
      <c r="B35" s="68" t="s">
        <v>18</v>
      </c>
      <c r="C35" s="9" t="s">
        <v>10</v>
      </c>
      <c r="D35" s="59">
        <v>24</v>
      </c>
      <c r="E35" s="26">
        <v>17</v>
      </c>
      <c r="F35" s="26">
        <v>25</v>
      </c>
      <c r="G35" s="26">
        <v>25</v>
      </c>
      <c r="H35" s="26">
        <v>74</v>
      </c>
      <c r="I35" s="26">
        <v>107</v>
      </c>
      <c r="J35" s="26">
        <v>91</v>
      </c>
      <c r="K35" s="30">
        <v>363</v>
      </c>
      <c r="L35" s="52">
        <f>+D35/D$38*100</f>
        <v>7.894736842105263</v>
      </c>
      <c r="M35" s="22">
        <f aca="true" t="shared" si="7" ref="M35:S38">+E35/E$38*100</f>
        <v>5.762711864406779</v>
      </c>
      <c r="N35" s="22">
        <f t="shared" si="7"/>
        <v>8.012820512820513</v>
      </c>
      <c r="O35" s="22">
        <f t="shared" si="7"/>
        <v>5.482456140350877</v>
      </c>
      <c r="P35" s="22">
        <f t="shared" si="7"/>
        <v>5.958132045088567</v>
      </c>
      <c r="Q35" s="22">
        <f t="shared" si="7"/>
        <v>5.92797783933518</v>
      </c>
      <c r="R35" s="22">
        <f t="shared" si="7"/>
        <v>5.35924617196702</v>
      </c>
      <c r="S35" s="22">
        <f t="shared" si="7"/>
        <v>5.939136125654451</v>
      </c>
    </row>
    <row r="36" spans="1:19" ht="13.5" customHeight="1">
      <c r="A36" s="75"/>
      <c r="B36" s="67"/>
      <c r="C36" s="9" t="s">
        <v>11</v>
      </c>
      <c r="D36" s="59">
        <v>201</v>
      </c>
      <c r="E36" s="26">
        <v>183</v>
      </c>
      <c r="F36" s="26">
        <v>198</v>
      </c>
      <c r="G36" s="26">
        <v>314</v>
      </c>
      <c r="H36" s="26">
        <v>799</v>
      </c>
      <c r="I36" s="26">
        <v>1210</v>
      </c>
      <c r="J36" s="26">
        <v>1143</v>
      </c>
      <c r="K36" s="30">
        <v>4048</v>
      </c>
      <c r="L36" s="51">
        <f>+D36/D$38*100</f>
        <v>66.11842105263158</v>
      </c>
      <c r="M36" s="23">
        <f t="shared" si="7"/>
        <v>62.03389830508475</v>
      </c>
      <c r="N36" s="23">
        <f t="shared" si="7"/>
        <v>63.46153846153846</v>
      </c>
      <c r="O36" s="23">
        <f t="shared" si="7"/>
        <v>68.85964912280701</v>
      </c>
      <c r="P36" s="23">
        <f t="shared" si="7"/>
        <v>64.3317230273752</v>
      </c>
      <c r="Q36" s="23">
        <f t="shared" si="7"/>
        <v>67.03601108033241</v>
      </c>
      <c r="R36" s="23">
        <f t="shared" si="7"/>
        <v>67.31448763250883</v>
      </c>
      <c r="S36" s="23">
        <f t="shared" si="7"/>
        <v>66.2303664921466</v>
      </c>
    </row>
    <row r="37" spans="1:19" ht="13.5" customHeight="1">
      <c r="A37" s="75"/>
      <c r="B37" s="67"/>
      <c r="C37" s="9" t="s">
        <v>12</v>
      </c>
      <c r="D37" s="59">
        <v>79</v>
      </c>
      <c r="E37" s="26">
        <v>95</v>
      </c>
      <c r="F37" s="26">
        <v>89</v>
      </c>
      <c r="G37" s="26">
        <v>117</v>
      </c>
      <c r="H37" s="26">
        <v>369</v>
      </c>
      <c r="I37" s="26">
        <v>488</v>
      </c>
      <c r="J37" s="26">
        <v>464</v>
      </c>
      <c r="K37" s="30">
        <v>1701</v>
      </c>
      <c r="L37" s="51">
        <f>+D37/D$38*100</f>
        <v>25.986842105263158</v>
      </c>
      <c r="M37" s="23">
        <f t="shared" si="7"/>
        <v>32.20338983050847</v>
      </c>
      <c r="N37" s="23">
        <f t="shared" si="7"/>
        <v>28.525641025641026</v>
      </c>
      <c r="O37" s="23">
        <f t="shared" si="7"/>
        <v>25.657894736842106</v>
      </c>
      <c r="P37" s="23">
        <f t="shared" si="7"/>
        <v>29.71014492753623</v>
      </c>
      <c r="Q37" s="23">
        <f t="shared" si="7"/>
        <v>27.03601108033241</v>
      </c>
      <c r="R37" s="23">
        <f t="shared" si="7"/>
        <v>27.326266195524145</v>
      </c>
      <c r="S37" s="23">
        <f t="shared" si="7"/>
        <v>27.830497382198953</v>
      </c>
    </row>
    <row r="38" spans="1:19" ht="13.5" customHeight="1">
      <c r="A38" s="75"/>
      <c r="B38" s="69"/>
      <c r="C38" s="9" t="s">
        <v>0</v>
      </c>
      <c r="D38" s="59">
        <v>304</v>
      </c>
      <c r="E38" s="26">
        <v>295</v>
      </c>
      <c r="F38" s="26">
        <v>312</v>
      </c>
      <c r="G38" s="26">
        <v>456</v>
      </c>
      <c r="H38" s="26">
        <v>1242</v>
      </c>
      <c r="I38" s="26">
        <v>1805</v>
      </c>
      <c r="J38" s="26">
        <v>1698</v>
      </c>
      <c r="K38" s="30">
        <v>6112</v>
      </c>
      <c r="L38" s="53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24">
        <f t="shared" si="7"/>
        <v>100</v>
      </c>
    </row>
    <row r="39" spans="1:19" ht="13.5" customHeight="1">
      <c r="A39" s="75"/>
      <c r="B39" s="67" t="s">
        <v>19</v>
      </c>
      <c r="C39" s="7" t="s">
        <v>10</v>
      </c>
      <c r="D39" s="58">
        <v>66</v>
      </c>
      <c r="E39" s="28">
        <v>37</v>
      </c>
      <c r="F39" s="28">
        <v>57</v>
      </c>
      <c r="G39" s="28">
        <v>67</v>
      </c>
      <c r="H39" s="28">
        <v>200</v>
      </c>
      <c r="I39" s="28">
        <v>386</v>
      </c>
      <c r="J39" s="28">
        <v>360</v>
      </c>
      <c r="K39" s="29">
        <v>1173</v>
      </c>
      <c r="L39" s="51">
        <f>+D39/D$42*100</f>
        <v>9.90990990990991</v>
      </c>
      <c r="M39" s="23">
        <f aca="true" t="shared" si="8" ref="M39:S42">+E39/E$42*100</f>
        <v>5.674846625766871</v>
      </c>
      <c r="N39" s="23">
        <f t="shared" si="8"/>
        <v>8.016877637130802</v>
      </c>
      <c r="O39" s="23">
        <f t="shared" si="8"/>
        <v>6.238361266294227</v>
      </c>
      <c r="P39" s="23">
        <f t="shared" si="8"/>
        <v>6.299212598425196</v>
      </c>
      <c r="Q39" s="23">
        <f t="shared" si="8"/>
        <v>6.182924875860964</v>
      </c>
      <c r="R39" s="23">
        <f t="shared" si="8"/>
        <v>5.907449950771251</v>
      </c>
      <c r="S39" s="23">
        <f t="shared" si="8"/>
        <v>6.301369863013699</v>
      </c>
    </row>
    <row r="40" spans="1:19" ht="13.5" customHeight="1">
      <c r="A40" s="75"/>
      <c r="B40" s="67"/>
      <c r="C40" s="9" t="s">
        <v>11</v>
      </c>
      <c r="D40" s="59">
        <v>418</v>
      </c>
      <c r="E40" s="26">
        <v>409</v>
      </c>
      <c r="F40" s="26">
        <v>444</v>
      </c>
      <c r="G40" s="26">
        <v>705</v>
      </c>
      <c r="H40" s="26">
        <v>2210</v>
      </c>
      <c r="I40" s="26">
        <v>4383</v>
      </c>
      <c r="J40" s="26">
        <v>4295</v>
      </c>
      <c r="K40" s="30">
        <v>12864</v>
      </c>
      <c r="L40" s="51">
        <f>+D40/D$42*100</f>
        <v>62.76276276276276</v>
      </c>
      <c r="M40" s="23">
        <f t="shared" si="8"/>
        <v>62.73006134969326</v>
      </c>
      <c r="N40" s="23">
        <f t="shared" si="8"/>
        <v>62.447257383966246</v>
      </c>
      <c r="O40" s="23">
        <f t="shared" si="8"/>
        <v>65.64245810055866</v>
      </c>
      <c r="P40" s="23">
        <f t="shared" si="8"/>
        <v>69.60629921259842</v>
      </c>
      <c r="Q40" s="23">
        <f t="shared" si="8"/>
        <v>70.20663142719846</v>
      </c>
      <c r="R40" s="23">
        <f t="shared" si="8"/>
        <v>70.47915982934033</v>
      </c>
      <c r="S40" s="23">
        <f t="shared" si="8"/>
        <v>69.10556003223208</v>
      </c>
    </row>
    <row r="41" spans="1:19" ht="13.5" customHeight="1">
      <c r="A41" s="75"/>
      <c r="B41" s="67"/>
      <c r="C41" s="9" t="s">
        <v>12</v>
      </c>
      <c r="D41" s="59">
        <v>182</v>
      </c>
      <c r="E41" s="26">
        <v>206</v>
      </c>
      <c r="F41" s="26">
        <v>210</v>
      </c>
      <c r="G41" s="26">
        <v>302</v>
      </c>
      <c r="H41" s="26">
        <v>765</v>
      </c>
      <c r="I41" s="26">
        <v>1474</v>
      </c>
      <c r="J41" s="26">
        <v>1439</v>
      </c>
      <c r="K41" s="30">
        <v>4578</v>
      </c>
      <c r="L41" s="51">
        <f>+D41/D$42*100</f>
        <v>27.32732732732733</v>
      </c>
      <c r="M41" s="23">
        <f t="shared" si="8"/>
        <v>31.595092024539877</v>
      </c>
      <c r="N41" s="23">
        <f t="shared" si="8"/>
        <v>29.535864978902953</v>
      </c>
      <c r="O41" s="23">
        <f t="shared" si="8"/>
        <v>28.11918063314711</v>
      </c>
      <c r="P41" s="23">
        <f t="shared" si="8"/>
        <v>24.094488188976378</v>
      </c>
      <c r="Q41" s="23">
        <f t="shared" si="8"/>
        <v>23.61044369694057</v>
      </c>
      <c r="R41" s="23">
        <f t="shared" si="8"/>
        <v>23.613390219888412</v>
      </c>
      <c r="S41" s="23">
        <f t="shared" si="8"/>
        <v>24.59307010475423</v>
      </c>
    </row>
    <row r="42" spans="1:19" ht="13.5" customHeight="1">
      <c r="A42" s="75"/>
      <c r="B42" s="67"/>
      <c r="C42" s="11" t="s">
        <v>0</v>
      </c>
      <c r="D42" s="60">
        <v>666</v>
      </c>
      <c r="E42" s="32">
        <v>652</v>
      </c>
      <c r="F42" s="32">
        <v>711</v>
      </c>
      <c r="G42" s="32">
        <v>1074</v>
      </c>
      <c r="H42" s="32">
        <v>3175</v>
      </c>
      <c r="I42" s="32">
        <v>6243</v>
      </c>
      <c r="J42" s="32">
        <v>6094</v>
      </c>
      <c r="K42" s="33">
        <v>18615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23">
        <f t="shared" si="8"/>
        <v>100</v>
      </c>
    </row>
    <row r="43" spans="1:19" ht="13.5" customHeight="1">
      <c r="A43" s="75"/>
      <c r="B43" s="68" t="s">
        <v>20</v>
      </c>
      <c r="C43" s="9" t="s">
        <v>10</v>
      </c>
      <c r="D43" s="59">
        <v>106</v>
      </c>
      <c r="E43" s="26">
        <v>86</v>
      </c>
      <c r="F43" s="26">
        <v>88</v>
      </c>
      <c r="G43" s="26">
        <v>148</v>
      </c>
      <c r="H43" s="26">
        <v>422</v>
      </c>
      <c r="I43" s="26">
        <v>590</v>
      </c>
      <c r="J43" s="26">
        <v>584</v>
      </c>
      <c r="K43" s="30">
        <v>2024</v>
      </c>
      <c r="L43" s="52">
        <f>+D43/D$46*100</f>
        <v>8.229813664596273</v>
      </c>
      <c r="M43" s="22">
        <f aca="true" t="shared" si="9" ref="M43:S46">+E43/E$46*100</f>
        <v>7.5571177504393665</v>
      </c>
      <c r="N43" s="22">
        <f t="shared" si="9"/>
        <v>7.1486596263200655</v>
      </c>
      <c r="O43" s="22">
        <f t="shared" si="9"/>
        <v>8.208541320022185</v>
      </c>
      <c r="P43" s="22">
        <f t="shared" si="9"/>
        <v>8.221313072277422</v>
      </c>
      <c r="Q43" s="22">
        <f t="shared" si="9"/>
        <v>6.624003592679914</v>
      </c>
      <c r="R43" s="22">
        <f t="shared" si="9"/>
        <v>5.851117122532813</v>
      </c>
      <c r="S43" s="22">
        <f t="shared" si="9"/>
        <v>6.865438757165632</v>
      </c>
    </row>
    <row r="44" spans="1:19" ht="13.5" customHeight="1">
      <c r="A44" s="75"/>
      <c r="B44" s="67"/>
      <c r="C44" s="9" t="s">
        <v>11</v>
      </c>
      <c r="D44" s="59">
        <v>770</v>
      </c>
      <c r="E44" s="26">
        <v>696</v>
      </c>
      <c r="F44" s="26">
        <v>765</v>
      </c>
      <c r="G44" s="26">
        <v>1170</v>
      </c>
      <c r="H44" s="26">
        <v>3387</v>
      </c>
      <c r="I44" s="26">
        <v>6105</v>
      </c>
      <c r="J44" s="26">
        <v>6779</v>
      </c>
      <c r="K44" s="30">
        <v>19672</v>
      </c>
      <c r="L44" s="51">
        <f>+D44/D$46*100</f>
        <v>59.78260869565217</v>
      </c>
      <c r="M44" s="23">
        <f t="shared" si="9"/>
        <v>61.15992970123023</v>
      </c>
      <c r="N44" s="23">
        <f t="shared" si="9"/>
        <v>62.144597887896026</v>
      </c>
      <c r="O44" s="23">
        <f t="shared" si="9"/>
        <v>64.891846921797</v>
      </c>
      <c r="P44" s="23">
        <f t="shared" si="9"/>
        <v>65.98480420806546</v>
      </c>
      <c r="Q44" s="23">
        <f t="shared" si="9"/>
        <v>68.54159649713708</v>
      </c>
      <c r="R44" s="23">
        <f t="shared" si="9"/>
        <v>67.91904618775673</v>
      </c>
      <c r="S44" s="23">
        <f t="shared" si="9"/>
        <v>66.72772294019877</v>
      </c>
    </row>
    <row r="45" spans="1:19" ht="13.5" customHeight="1">
      <c r="A45" s="75"/>
      <c r="B45" s="67"/>
      <c r="C45" s="9" t="s">
        <v>12</v>
      </c>
      <c r="D45" s="59">
        <v>412</v>
      </c>
      <c r="E45" s="26">
        <v>356</v>
      </c>
      <c r="F45" s="26">
        <v>378</v>
      </c>
      <c r="G45" s="26">
        <v>485</v>
      </c>
      <c r="H45" s="26">
        <v>1324</v>
      </c>
      <c r="I45" s="26">
        <v>2212</v>
      </c>
      <c r="J45" s="26">
        <v>2618</v>
      </c>
      <c r="K45" s="30">
        <v>7785</v>
      </c>
      <c r="L45" s="51">
        <f>+D45/D$46*100</f>
        <v>31.987577639751553</v>
      </c>
      <c r="M45" s="23">
        <f t="shared" si="9"/>
        <v>31.282952548330407</v>
      </c>
      <c r="N45" s="23">
        <f t="shared" si="9"/>
        <v>30.706742485783916</v>
      </c>
      <c r="O45" s="23">
        <f t="shared" si="9"/>
        <v>26.899611758180807</v>
      </c>
      <c r="P45" s="23">
        <f t="shared" si="9"/>
        <v>25.79388271965712</v>
      </c>
      <c r="Q45" s="23">
        <f t="shared" si="9"/>
        <v>24.834399910183002</v>
      </c>
      <c r="R45" s="23">
        <f t="shared" si="9"/>
        <v>26.22983668971045</v>
      </c>
      <c r="S45" s="23">
        <f t="shared" si="9"/>
        <v>26.40683830263559</v>
      </c>
    </row>
    <row r="46" spans="1:19" ht="13.5" customHeight="1">
      <c r="A46" s="75"/>
      <c r="B46" s="69"/>
      <c r="C46" s="9" t="s">
        <v>0</v>
      </c>
      <c r="D46" s="59">
        <v>1288</v>
      </c>
      <c r="E46" s="26">
        <v>1138</v>
      </c>
      <c r="F46" s="26">
        <v>1231</v>
      </c>
      <c r="G46" s="26">
        <v>1803</v>
      </c>
      <c r="H46" s="26">
        <v>5133</v>
      </c>
      <c r="I46" s="26">
        <v>8907</v>
      </c>
      <c r="J46" s="26">
        <v>9981</v>
      </c>
      <c r="K46" s="30">
        <v>29481</v>
      </c>
      <c r="L46" s="53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24">
        <f t="shared" si="9"/>
        <v>100</v>
      </c>
    </row>
    <row r="47" spans="1:19" ht="13.5" customHeight="1">
      <c r="A47" s="75"/>
      <c r="B47" s="67" t="s">
        <v>93</v>
      </c>
      <c r="C47" s="7" t="s">
        <v>10</v>
      </c>
      <c r="D47" s="58">
        <v>109</v>
      </c>
      <c r="E47" s="28">
        <v>83</v>
      </c>
      <c r="F47" s="28">
        <v>86</v>
      </c>
      <c r="G47" s="28">
        <v>135</v>
      </c>
      <c r="H47" s="28">
        <v>377</v>
      </c>
      <c r="I47" s="28">
        <v>703</v>
      </c>
      <c r="J47" s="28">
        <v>739</v>
      </c>
      <c r="K47" s="29">
        <v>2232</v>
      </c>
      <c r="L47" s="51">
        <f>+D47/D$50*100</f>
        <v>11.145194274028631</v>
      </c>
      <c r="M47" s="23">
        <f aca="true" t="shared" si="10" ref="M47:S50">+E47/E$50*100</f>
        <v>8.486707566462167</v>
      </c>
      <c r="N47" s="23">
        <f t="shared" si="10"/>
        <v>8.634538152610443</v>
      </c>
      <c r="O47" s="23">
        <f t="shared" si="10"/>
        <v>8.934480476505625</v>
      </c>
      <c r="P47" s="23">
        <f t="shared" si="10"/>
        <v>8.449125952487673</v>
      </c>
      <c r="Q47" s="23">
        <f t="shared" si="10"/>
        <v>7.647954743255005</v>
      </c>
      <c r="R47" s="23">
        <f t="shared" si="10"/>
        <v>7.3240832507433105</v>
      </c>
      <c r="S47" s="23">
        <f t="shared" si="10"/>
        <v>7.912929414684299</v>
      </c>
    </row>
    <row r="48" spans="1:19" ht="13.5" customHeight="1">
      <c r="A48" s="75"/>
      <c r="B48" s="67"/>
      <c r="C48" s="9" t="s">
        <v>11</v>
      </c>
      <c r="D48" s="59">
        <v>643</v>
      </c>
      <c r="E48" s="26">
        <v>630</v>
      </c>
      <c r="F48" s="26">
        <v>687</v>
      </c>
      <c r="G48" s="26">
        <v>1061</v>
      </c>
      <c r="H48" s="26">
        <v>3143</v>
      </c>
      <c r="I48" s="26">
        <v>6597</v>
      </c>
      <c r="J48" s="26">
        <v>7322</v>
      </c>
      <c r="K48" s="30">
        <v>20083</v>
      </c>
      <c r="L48" s="51">
        <f>+D48/D$50*100</f>
        <v>65.74642126789367</v>
      </c>
      <c r="M48" s="23">
        <f t="shared" si="10"/>
        <v>64.41717791411043</v>
      </c>
      <c r="N48" s="23">
        <f t="shared" si="10"/>
        <v>68.97590361445783</v>
      </c>
      <c r="O48" s="23">
        <f t="shared" si="10"/>
        <v>70.21839841164793</v>
      </c>
      <c r="P48" s="23">
        <f t="shared" si="10"/>
        <v>70.43926490363066</v>
      </c>
      <c r="Q48" s="23">
        <f t="shared" si="10"/>
        <v>71.76892950391644</v>
      </c>
      <c r="R48" s="23">
        <f t="shared" si="10"/>
        <v>72.56689791873143</v>
      </c>
      <c r="S48" s="23">
        <f t="shared" si="10"/>
        <v>71.19863863579963</v>
      </c>
    </row>
    <row r="49" spans="1:19" ht="13.5" customHeight="1">
      <c r="A49" s="75"/>
      <c r="B49" s="67"/>
      <c r="C49" s="9" t="s">
        <v>12</v>
      </c>
      <c r="D49" s="59">
        <v>226</v>
      </c>
      <c r="E49" s="26">
        <v>265</v>
      </c>
      <c r="F49" s="26">
        <v>223</v>
      </c>
      <c r="G49" s="26">
        <v>315</v>
      </c>
      <c r="H49" s="26">
        <v>942</v>
      </c>
      <c r="I49" s="26">
        <v>1892</v>
      </c>
      <c r="J49" s="26">
        <v>2029</v>
      </c>
      <c r="K49" s="30">
        <v>5892</v>
      </c>
      <c r="L49" s="51">
        <f>+D49/D$50*100</f>
        <v>23.108384458077712</v>
      </c>
      <c r="M49" s="23">
        <f t="shared" si="10"/>
        <v>27.096114519427406</v>
      </c>
      <c r="N49" s="23">
        <f t="shared" si="10"/>
        <v>22.389558232931726</v>
      </c>
      <c r="O49" s="23">
        <f t="shared" si="10"/>
        <v>20.84712111184646</v>
      </c>
      <c r="P49" s="23">
        <f t="shared" si="10"/>
        <v>21.11160914388167</v>
      </c>
      <c r="Q49" s="23">
        <f t="shared" si="10"/>
        <v>20.583115752828547</v>
      </c>
      <c r="R49" s="23">
        <f t="shared" si="10"/>
        <v>20.109018830525272</v>
      </c>
      <c r="S49" s="23">
        <f t="shared" si="10"/>
        <v>20.88843194951608</v>
      </c>
    </row>
    <row r="50" spans="1:19" ht="13.5" customHeight="1">
      <c r="A50" s="75"/>
      <c r="B50" s="67"/>
      <c r="C50" s="11" t="s">
        <v>0</v>
      </c>
      <c r="D50" s="60">
        <v>978</v>
      </c>
      <c r="E50" s="32">
        <v>978</v>
      </c>
      <c r="F50" s="32">
        <v>996</v>
      </c>
      <c r="G50" s="32">
        <v>1511</v>
      </c>
      <c r="H50" s="32">
        <v>4462</v>
      </c>
      <c r="I50" s="32">
        <v>9192</v>
      </c>
      <c r="J50" s="32">
        <v>10090</v>
      </c>
      <c r="K50" s="33">
        <v>28207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23">
        <f t="shared" si="10"/>
        <v>100</v>
      </c>
    </row>
    <row r="51" spans="1:19" ht="13.5" customHeight="1">
      <c r="A51" s="75"/>
      <c r="B51" s="68" t="s">
        <v>21</v>
      </c>
      <c r="C51" s="9" t="s">
        <v>10</v>
      </c>
      <c r="D51" s="59">
        <v>73</v>
      </c>
      <c r="E51" s="26">
        <v>73</v>
      </c>
      <c r="F51" s="26">
        <v>69</v>
      </c>
      <c r="G51" s="26">
        <v>109</v>
      </c>
      <c r="H51" s="26">
        <v>303</v>
      </c>
      <c r="I51" s="26">
        <v>518</v>
      </c>
      <c r="J51" s="26">
        <v>682</v>
      </c>
      <c r="K51" s="30">
        <v>1827</v>
      </c>
      <c r="L51" s="52">
        <f>+D51/D$54*100</f>
        <v>8.598351001177857</v>
      </c>
      <c r="M51" s="22">
        <f aca="true" t="shared" si="11" ref="M51:S54">+E51/E$54*100</f>
        <v>9.419354838709678</v>
      </c>
      <c r="N51" s="22">
        <f t="shared" si="11"/>
        <v>8.263473053892216</v>
      </c>
      <c r="O51" s="22">
        <f t="shared" si="11"/>
        <v>9.963436928702011</v>
      </c>
      <c r="P51" s="22">
        <f t="shared" si="11"/>
        <v>8.808139534883722</v>
      </c>
      <c r="Q51" s="22">
        <f t="shared" si="11"/>
        <v>6.797008266631675</v>
      </c>
      <c r="R51" s="22">
        <f t="shared" si="11"/>
        <v>6.97983829700133</v>
      </c>
      <c r="S51" s="22">
        <f t="shared" si="11"/>
        <v>7.492310846832069</v>
      </c>
    </row>
    <row r="52" spans="1:19" ht="13.5" customHeight="1">
      <c r="A52" s="75"/>
      <c r="B52" s="67"/>
      <c r="C52" s="9" t="s">
        <v>11</v>
      </c>
      <c r="D52" s="59">
        <v>545</v>
      </c>
      <c r="E52" s="26">
        <v>484</v>
      </c>
      <c r="F52" s="26">
        <v>544</v>
      </c>
      <c r="G52" s="26">
        <v>739</v>
      </c>
      <c r="H52" s="26">
        <v>2428</v>
      </c>
      <c r="I52" s="26">
        <v>5516</v>
      </c>
      <c r="J52" s="26">
        <v>7044</v>
      </c>
      <c r="K52" s="30">
        <v>17300</v>
      </c>
      <c r="L52" s="51">
        <f>+D52/D$54*100</f>
        <v>64.19316843345112</v>
      </c>
      <c r="M52" s="23">
        <f t="shared" si="11"/>
        <v>62.45161290322581</v>
      </c>
      <c r="N52" s="23">
        <f t="shared" si="11"/>
        <v>65.1497005988024</v>
      </c>
      <c r="O52" s="23">
        <f t="shared" si="11"/>
        <v>67.55027422303473</v>
      </c>
      <c r="P52" s="23">
        <f t="shared" si="11"/>
        <v>70.5813953488372</v>
      </c>
      <c r="Q52" s="23">
        <f t="shared" si="11"/>
        <v>72.37895289332108</v>
      </c>
      <c r="R52" s="23">
        <f t="shared" si="11"/>
        <v>72.09088117899908</v>
      </c>
      <c r="S52" s="23">
        <f t="shared" si="11"/>
        <v>70.94525322944433</v>
      </c>
    </row>
    <row r="53" spans="1:19" ht="13.5" customHeight="1">
      <c r="A53" s="75"/>
      <c r="B53" s="67"/>
      <c r="C53" s="9" t="s">
        <v>12</v>
      </c>
      <c r="D53" s="59">
        <v>231</v>
      </c>
      <c r="E53" s="26">
        <v>218</v>
      </c>
      <c r="F53" s="26">
        <v>222</v>
      </c>
      <c r="G53" s="26">
        <v>246</v>
      </c>
      <c r="H53" s="26">
        <v>709</v>
      </c>
      <c r="I53" s="26">
        <v>1587</v>
      </c>
      <c r="J53" s="26">
        <v>2045</v>
      </c>
      <c r="K53" s="30">
        <v>5258</v>
      </c>
      <c r="L53" s="51">
        <f>+D53/D$54*100</f>
        <v>27.208480565371023</v>
      </c>
      <c r="M53" s="23">
        <f t="shared" si="11"/>
        <v>28.12903225806452</v>
      </c>
      <c r="N53" s="23">
        <f t="shared" si="11"/>
        <v>26.586826347305387</v>
      </c>
      <c r="O53" s="23">
        <f t="shared" si="11"/>
        <v>22.486288848263253</v>
      </c>
      <c r="P53" s="23">
        <f t="shared" si="11"/>
        <v>20.61046511627907</v>
      </c>
      <c r="Q53" s="23">
        <f t="shared" si="11"/>
        <v>20.824038840047237</v>
      </c>
      <c r="R53" s="23">
        <f t="shared" si="11"/>
        <v>20.92928052399959</v>
      </c>
      <c r="S53" s="23">
        <f t="shared" si="11"/>
        <v>21.562435923723598</v>
      </c>
    </row>
    <row r="54" spans="1:19" ht="13.5" customHeight="1">
      <c r="A54" s="75"/>
      <c r="B54" s="69"/>
      <c r="C54" s="9" t="s">
        <v>0</v>
      </c>
      <c r="D54" s="59">
        <v>849</v>
      </c>
      <c r="E54" s="26">
        <v>775</v>
      </c>
      <c r="F54" s="26">
        <v>835</v>
      </c>
      <c r="G54" s="26">
        <v>1094</v>
      </c>
      <c r="H54" s="26">
        <v>3440</v>
      </c>
      <c r="I54" s="26">
        <v>7621</v>
      </c>
      <c r="J54" s="26">
        <v>9771</v>
      </c>
      <c r="K54" s="30">
        <v>24385</v>
      </c>
      <c r="L54" s="53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24">
        <f t="shared" si="11"/>
        <v>100</v>
      </c>
    </row>
    <row r="55" spans="1:19" ht="13.5" customHeight="1">
      <c r="A55" s="75"/>
      <c r="B55" s="67" t="s">
        <v>22</v>
      </c>
      <c r="C55" s="7" t="s">
        <v>10</v>
      </c>
      <c r="D55" s="58">
        <v>52</v>
      </c>
      <c r="E55" s="28">
        <v>37</v>
      </c>
      <c r="F55" s="28">
        <v>40</v>
      </c>
      <c r="G55" s="28">
        <v>70</v>
      </c>
      <c r="H55" s="28">
        <v>168</v>
      </c>
      <c r="I55" s="28">
        <v>229</v>
      </c>
      <c r="J55" s="28">
        <v>198</v>
      </c>
      <c r="K55" s="29">
        <v>794</v>
      </c>
      <c r="L55" s="51">
        <f>+D55/D$58*100</f>
        <v>8.96551724137931</v>
      </c>
      <c r="M55" s="23">
        <f aca="true" t="shared" si="12" ref="M55:S58">+E55/E$58*100</f>
        <v>6.8014705882352935</v>
      </c>
      <c r="N55" s="23">
        <f t="shared" si="12"/>
        <v>5.571030640668524</v>
      </c>
      <c r="O55" s="23">
        <f t="shared" si="12"/>
        <v>6.4575645756457565</v>
      </c>
      <c r="P55" s="23">
        <f t="shared" si="12"/>
        <v>6.178742184626701</v>
      </c>
      <c r="Q55" s="23">
        <f t="shared" si="12"/>
        <v>6.439820022497187</v>
      </c>
      <c r="R55" s="23">
        <f t="shared" si="12"/>
        <v>5.8562555456965395</v>
      </c>
      <c r="S55" s="23">
        <f t="shared" si="12"/>
        <v>6.310602447941503</v>
      </c>
    </row>
    <row r="56" spans="1:19" ht="13.5" customHeight="1">
      <c r="A56" s="75"/>
      <c r="B56" s="67"/>
      <c r="C56" s="9" t="s">
        <v>11</v>
      </c>
      <c r="D56" s="59">
        <v>366</v>
      </c>
      <c r="E56" s="26">
        <v>351</v>
      </c>
      <c r="F56" s="26">
        <v>471</v>
      </c>
      <c r="G56" s="26">
        <v>716</v>
      </c>
      <c r="H56" s="26">
        <v>1810</v>
      </c>
      <c r="I56" s="26">
        <v>2442</v>
      </c>
      <c r="J56" s="26">
        <v>2301</v>
      </c>
      <c r="K56" s="30">
        <v>8457</v>
      </c>
      <c r="L56" s="51">
        <f>+D56/D$58*100</f>
        <v>63.10344827586207</v>
      </c>
      <c r="M56" s="23">
        <f t="shared" si="12"/>
        <v>64.52205882352942</v>
      </c>
      <c r="N56" s="23">
        <f t="shared" si="12"/>
        <v>65.59888579387186</v>
      </c>
      <c r="O56" s="23">
        <f t="shared" si="12"/>
        <v>66.05166051660517</v>
      </c>
      <c r="P56" s="23">
        <f t="shared" si="12"/>
        <v>66.56859139389482</v>
      </c>
      <c r="Q56" s="23">
        <f t="shared" si="12"/>
        <v>68.6726659167604</v>
      </c>
      <c r="R56" s="23">
        <f t="shared" si="12"/>
        <v>68.05678793256433</v>
      </c>
      <c r="S56" s="23">
        <f t="shared" si="12"/>
        <v>67.21506914639961</v>
      </c>
    </row>
    <row r="57" spans="1:19" ht="13.5" customHeight="1">
      <c r="A57" s="75"/>
      <c r="B57" s="67"/>
      <c r="C57" s="9" t="s">
        <v>12</v>
      </c>
      <c r="D57" s="59">
        <v>162</v>
      </c>
      <c r="E57" s="26">
        <v>156</v>
      </c>
      <c r="F57" s="26">
        <v>207</v>
      </c>
      <c r="G57" s="26">
        <v>298</v>
      </c>
      <c r="H57" s="26">
        <v>741</v>
      </c>
      <c r="I57" s="26">
        <v>885</v>
      </c>
      <c r="J57" s="26">
        <v>882</v>
      </c>
      <c r="K57" s="30">
        <v>3331</v>
      </c>
      <c r="L57" s="51">
        <f>+D57/D$58*100</f>
        <v>27.93103448275862</v>
      </c>
      <c r="M57" s="23">
        <f t="shared" si="12"/>
        <v>28.676470588235293</v>
      </c>
      <c r="N57" s="23">
        <f t="shared" si="12"/>
        <v>28.830083565459606</v>
      </c>
      <c r="O57" s="23">
        <f t="shared" si="12"/>
        <v>27.490774907749078</v>
      </c>
      <c r="P57" s="23">
        <f t="shared" si="12"/>
        <v>27.252666421478484</v>
      </c>
      <c r="Q57" s="23">
        <f t="shared" si="12"/>
        <v>24.887514060742408</v>
      </c>
      <c r="R57" s="23">
        <f t="shared" si="12"/>
        <v>26.08695652173913</v>
      </c>
      <c r="S57" s="23">
        <f t="shared" si="12"/>
        <v>26.474328405658877</v>
      </c>
    </row>
    <row r="58" spans="1:19" ht="13.5" customHeight="1">
      <c r="A58" s="75"/>
      <c r="B58" s="67"/>
      <c r="C58" s="11" t="s">
        <v>0</v>
      </c>
      <c r="D58" s="60">
        <v>580</v>
      </c>
      <c r="E58" s="32">
        <v>544</v>
      </c>
      <c r="F58" s="32">
        <v>718</v>
      </c>
      <c r="G58" s="32">
        <v>1084</v>
      </c>
      <c r="H58" s="32">
        <v>2719</v>
      </c>
      <c r="I58" s="32">
        <v>3556</v>
      </c>
      <c r="J58" s="32">
        <v>3381</v>
      </c>
      <c r="K58" s="33">
        <v>12582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23">
        <f t="shared" si="12"/>
        <v>100</v>
      </c>
    </row>
    <row r="59" spans="1:19" ht="13.5" customHeight="1">
      <c r="A59" s="75"/>
      <c r="B59" s="68" t="s">
        <v>23</v>
      </c>
      <c r="C59" s="9" t="s">
        <v>10</v>
      </c>
      <c r="D59" s="59">
        <v>77</v>
      </c>
      <c r="E59" s="26">
        <v>58</v>
      </c>
      <c r="F59" s="26">
        <v>95</v>
      </c>
      <c r="G59" s="26">
        <v>102</v>
      </c>
      <c r="H59" s="26">
        <v>246</v>
      </c>
      <c r="I59" s="26">
        <v>258</v>
      </c>
      <c r="J59" s="26">
        <v>219</v>
      </c>
      <c r="K59" s="30">
        <v>1055</v>
      </c>
      <c r="L59" s="52">
        <f>+D59/D$62*100</f>
        <v>8.98483080513419</v>
      </c>
      <c r="M59" s="22">
        <f aca="true" t="shared" si="13" ref="M59:S62">+E59/E$62*100</f>
        <v>6.13107822410148</v>
      </c>
      <c r="N59" s="22">
        <f t="shared" si="13"/>
        <v>7.717303005686434</v>
      </c>
      <c r="O59" s="22">
        <f t="shared" si="13"/>
        <v>5.9405940594059405</v>
      </c>
      <c r="P59" s="22">
        <f t="shared" si="13"/>
        <v>6.919831223628692</v>
      </c>
      <c r="Q59" s="22">
        <f t="shared" si="13"/>
        <v>5.70417864249392</v>
      </c>
      <c r="R59" s="22">
        <f t="shared" si="13"/>
        <v>5.598159509202454</v>
      </c>
      <c r="S59" s="22">
        <f t="shared" si="13"/>
        <v>6.301893554745834</v>
      </c>
    </row>
    <row r="60" spans="1:19" ht="13.5" customHeight="1">
      <c r="A60" s="75"/>
      <c r="B60" s="67"/>
      <c r="C60" s="9" t="s">
        <v>11</v>
      </c>
      <c r="D60" s="59">
        <v>528</v>
      </c>
      <c r="E60" s="26">
        <v>615</v>
      </c>
      <c r="F60" s="26">
        <v>822</v>
      </c>
      <c r="G60" s="26">
        <v>1142</v>
      </c>
      <c r="H60" s="26">
        <v>2405</v>
      </c>
      <c r="I60" s="26">
        <v>3018</v>
      </c>
      <c r="J60" s="26">
        <v>2629</v>
      </c>
      <c r="K60" s="30">
        <v>11159</v>
      </c>
      <c r="L60" s="51">
        <f>+D60/D$62*100</f>
        <v>61.61026837806302</v>
      </c>
      <c r="M60" s="23">
        <f t="shared" si="13"/>
        <v>65.01057082452432</v>
      </c>
      <c r="N60" s="23">
        <f t="shared" si="13"/>
        <v>66.77497969130788</v>
      </c>
      <c r="O60" s="23">
        <f t="shared" si="13"/>
        <v>66.51135701805475</v>
      </c>
      <c r="P60" s="23">
        <f t="shared" si="13"/>
        <v>67.65119549929676</v>
      </c>
      <c r="Q60" s="23">
        <f t="shared" si="13"/>
        <v>66.72562458545214</v>
      </c>
      <c r="R60" s="23">
        <f t="shared" si="13"/>
        <v>67.20347648261759</v>
      </c>
      <c r="S60" s="23">
        <f t="shared" si="13"/>
        <v>66.65671106863388</v>
      </c>
    </row>
    <row r="61" spans="1:19" ht="13.5" customHeight="1">
      <c r="A61" s="75"/>
      <c r="B61" s="67"/>
      <c r="C61" s="9" t="s">
        <v>12</v>
      </c>
      <c r="D61" s="59">
        <v>252</v>
      </c>
      <c r="E61" s="26">
        <v>273</v>
      </c>
      <c r="F61" s="26">
        <v>314</v>
      </c>
      <c r="G61" s="26">
        <v>473</v>
      </c>
      <c r="H61" s="26">
        <v>904</v>
      </c>
      <c r="I61" s="26">
        <v>1247</v>
      </c>
      <c r="J61" s="26">
        <v>1064</v>
      </c>
      <c r="K61" s="30">
        <v>4527</v>
      </c>
      <c r="L61" s="51">
        <f>+D61/D$62*100</f>
        <v>29.404900816802797</v>
      </c>
      <c r="M61" s="23">
        <f t="shared" si="13"/>
        <v>28.858350951374206</v>
      </c>
      <c r="N61" s="23">
        <f t="shared" si="13"/>
        <v>25.507717303005688</v>
      </c>
      <c r="O61" s="23">
        <f t="shared" si="13"/>
        <v>27.548048922539316</v>
      </c>
      <c r="P61" s="23">
        <f t="shared" si="13"/>
        <v>25.42897327707454</v>
      </c>
      <c r="Q61" s="23">
        <f t="shared" si="13"/>
        <v>27.570196772053947</v>
      </c>
      <c r="R61" s="23">
        <f t="shared" si="13"/>
        <v>27.198364008179958</v>
      </c>
      <c r="S61" s="23">
        <f t="shared" si="13"/>
        <v>27.041395376620276</v>
      </c>
    </row>
    <row r="62" spans="1:19" ht="13.5" customHeight="1">
      <c r="A62" s="75"/>
      <c r="B62" s="69"/>
      <c r="C62" s="9" t="s">
        <v>0</v>
      </c>
      <c r="D62" s="59">
        <v>857</v>
      </c>
      <c r="E62" s="26">
        <v>946</v>
      </c>
      <c r="F62" s="26">
        <v>1231</v>
      </c>
      <c r="G62" s="26">
        <v>1717</v>
      </c>
      <c r="H62" s="26">
        <v>3555</v>
      </c>
      <c r="I62" s="26">
        <v>4523</v>
      </c>
      <c r="J62" s="26">
        <v>3912</v>
      </c>
      <c r="K62" s="30">
        <v>16741</v>
      </c>
      <c r="L62" s="53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24">
        <f t="shared" si="13"/>
        <v>100</v>
      </c>
    </row>
    <row r="63" spans="1:19" ht="13.5" customHeight="1">
      <c r="A63" s="75"/>
      <c r="B63" s="67" t="s">
        <v>24</v>
      </c>
      <c r="C63" s="7" t="s">
        <v>10</v>
      </c>
      <c r="D63" s="58">
        <v>78</v>
      </c>
      <c r="E63" s="28">
        <v>71</v>
      </c>
      <c r="F63" s="28">
        <v>85</v>
      </c>
      <c r="G63" s="28">
        <v>134</v>
      </c>
      <c r="H63" s="28">
        <v>265</v>
      </c>
      <c r="I63" s="28">
        <v>350</v>
      </c>
      <c r="J63" s="28">
        <v>310</v>
      </c>
      <c r="K63" s="29">
        <v>1293</v>
      </c>
      <c r="L63" s="51">
        <f>+D63/D$66*100</f>
        <v>9.090909090909092</v>
      </c>
      <c r="M63" s="23">
        <f aca="true" t="shared" si="14" ref="M63:S66">+E63/E$66*100</f>
        <v>7.776560788608982</v>
      </c>
      <c r="N63" s="23">
        <f t="shared" si="14"/>
        <v>7.352941176470589</v>
      </c>
      <c r="O63" s="23">
        <f t="shared" si="14"/>
        <v>7.523862998315553</v>
      </c>
      <c r="P63" s="23">
        <f t="shared" si="14"/>
        <v>6.883116883116883</v>
      </c>
      <c r="Q63" s="23">
        <f t="shared" si="14"/>
        <v>6.345177664974619</v>
      </c>
      <c r="R63" s="23">
        <f t="shared" si="14"/>
        <v>6.296973390209222</v>
      </c>
      <c r="S63" s="23">
        <f t="shared" si="14"/>
        <v>6.806337842817286</v>
      </c>
    </row>
    <row r="64" spans="1:19" ht="13.5" customHeight="1">
      <c r="A64" s="75"/>
      <c r="B64" s="67"/>
      <c r="C64" s="9" t="s">
        <v>11</v>
      </c>
      <c r="D64" s="59">
        <v>530</v>
      </c>
      <c r="E64" s="26">
        <v>585</v>
      </c>
      <c r="F64" s="26">
        <v>736</v>
      </c>
      <c r="G64" s="26">
        <v>1182</v>
      </c>
      <c r="H64" s="26">
        <v>2637</v>
      </c>
      <c r="I64" s="26">
        <v>3828</v>
      </c>
      <c r="J64" s="26">
        <v>3360</v>
      </c>
      <c r="K64" s="30">
        <v>12858</v>
      </c>
      <c r="L64" s="51">
        <f>+D64/D$66*100</f>
        <v>61.771561771561764</v>
      </c>
      <c r="M64" s="23">
        <f t="shared" si="14"/>
        <v>64.07447973713035</v>
      </c>
      <c r="N64" s="23">
        <f t="shared" si="14"/>
        <v>63.667820069204154</v>
      </c>
      <c r="O64" s="23">
        <f t="shared" si="14"/>
        <v>66.36720943290287</v>
      </c>
      <c r="P64" s="23">
        <f t="shared" si="14"/>
        <v>68.4935064935065</v>
      </c>
      <c r="Q64" s="23">
        <f t="shared" si="14"/>
        <v>69.39811457577954</v>
      </c>
      <c r="R64" s="23">
        <f t="shared" si="14"/>
        <v>68.25106642291286</v>
      </c>
      <c r="S64" s="23">
        <f t="shared" si="14"/>
        <v>67.68437121650787</v>
      </c>
    </row>
    <row r="65" spans="1:19" ht="13.5" customHeight="1">
      <c r="A65" s="75"/>
      <c r="B65" s="67"/>
      <c r="C65" s="9" t="s">
        <v>12</v>
      </c>
      <c r="D65" s="59">
        <v>250</v>
      </c>
      <c r="E65" s="26">
        <v>257</v>
      </c>
      <c r="F65" s="26">
        <v>335</v>
      </c>
      <c r="G65" s="26">
        <v>465</v>
      </c>
      <c r="H65" s="26">
        <v>948</v>
      </c>
      <c r="I65" s="26">
        <v>1338</v>
      </c>
      <c r="J65" s="26">
        <v>1253</v>
      </c>
      <c r="K65" s="30">
        <v>4846</v>
      </c>
      <c r="L65" s="51">
        <f>+D65/D$66*100</f>
        <v>29.13752913752914</v>
      </c>
      <c r="M65" s="23">
        <f t="shared" si="14"/>
        <v>28.148959474260675</v>
      </c>
      <c r="N65" s="23">
        <f t="shared" si="14"/>
        <v>28.97923875432526</v>
      </c>
      <c r="O65" s="23">
        <f t="shared" si="14"/>
        <v>26.10892756878158</v>
      </c>
      <c r="P65" s="23">
        <f t="shared" si="14"/>
        <v>24.623376623376622</v>
      </c>
      <c r="Q65" s="23">
        <f t="shared" si="14"/>
        <v>24.25670775924583</v>
      </c>
      <c r="R65" s="23">
        <f t="shared" si="14"/>
        <v>25.45196018687792</v>
      </c>
      <c r="S65" s="23">
        <f t="shared" si="14"/>
        <v>25.509290940674845</v>
      </c>
    </row>
    <row r="66" spans="1:19" ht="13.5" customHeight="1">
      <c r="A66" s="75"/>
      <c r="B66" s="67"/>
      <c r="C66" s="11" t="s">
        <v>0</v>
      </c>
      <c r="D66" s="60">
        <v>858</v>
      </c>
      <c r="E66" s="32">
        <v>913</v>
      </c>
      <c r="F66" s="32">
        <v>1156</v>
      </c>
      <c r="G66" s="32">
        <v>1781</v>
      </c>
      <c r="H66" s="32">
        <v>3850</v>
      </c>
      <c r="I66" s="32">
        <v>5516</v>
      </c>
      <c r="J66" s="32">
        <v>4923</v>
      </c>
      <c r="K66" s="33">
        <v>18997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23">
        <f t="shared" si="14"/>
        <v>100</v>
      </c>
    </row>
    <row r="67" spans="1:19" ht="13.5" customHeight="1">
      <c r="A67" s="75"/>
      <c r="B67" s="68" t="s">
        <v>25</v>
      </c>
      <c r="C67" s="9" t="s">
        <v>10</v>
      </c>
      <c r="D67" s="59">
        <v>53</v>
      </c>
      <c r="E67" s="26">
        <v>46</v>
      </c>
      <c r="F67" s="26">
        <v>40</v>
      </c>
      <c r="G67" s="26">
        <v>78</v>
      </c>
      <c r="H67" s="26">
        <v>158</v>
      </c>
      <c r="I67" s="26">
        <v>251</v>
      </c>
      <c r="J67" s="26">
        <v>225</v>
      </c>
      <c r="K67" s="30">
        <v>851</v>
      </c>
      <c r="L67" s="52">
        <f>+D67/D$70*100</f>
        <v>9.706959706959708</v>
      </c>
      <c r="M67" s="22">
        <f aca="true" t="shared" si="15" ref="M67:S70">+E67/E$70*100</f>
        <v>9.956709956709958</v>
      </c>
      <c r="N67" s="22">
        <f t="shared" si="15"/>
        <v>7.889546351084813</v>
      </c>
      <c r="O67" s="22">
        <f t="shared" si="15"/>
        <v>8.647450110864744</v>
      </c>
      <c r="P67" s="22">
        <f t="shared" si="15"/>
        <v>6.717687074829932</v>
      </c>
      <c r="Q67" s="22">
        <f t="shared" si="15"/>
        <v>7.05056179775281</v>
      </c>
      <c r="R67" s="22">
        <f t="shared" si="15"/>
        <v>7.32899022801303</v>
      </c>
      <c r="S67" s="22">
        <f t="shared" si="15"/>
        <v>7.465567155013597</v>
      </c>
    </row>
    <row r="68" spans="1:19" ht="13.5" customHeight="1">
      <c r="A68" s="75"/>
      <c r="B68" s="67"/>
      <c r="C68" s="9" t="s">
        <v>11</v>
      </c>
      <c r="D68" s="59">
        <v>348</v>
      </c>
      <c r="E68" s="26">
        <v>307</v>
      </c>
      <c r="F68" s="26">
        <v>323</v>
      </c>
      <c r="G68" s="26">
        <v>615</v>
      </c>
      <c r="H68" s="26">
        <v>1655</v>
      </c>
      <c r="I68" s="26">
        <v>2511</v>
      </c>
      <c r="J68" s="26">
        <v>2171</v>
      </c>
      <c r="K68" s="30">
        <v>7930</v>
      </c>
      <c r="L68" s="51">
        <f>+D68/D$70*100</f>
        <v>63.73626373626373</v>
      </c>
      <c r="M68" s="23">
        <f t="shared" si="15"/>
        <v>66.45021645021644</v>
      </c>
      <c r="N68" s="23">
        <f t="shared" si="15"/>
        <v>63.70808678500987</v>
      </c>
      <c r="O68" s="23">
        <f t="shared" si="15"/>
        <v>68.18181818181817</v>
      </c>
      <c r="P68" s="23">
        <f t="shared" si="15"/>
        <v>70.3656462585034</v>
      </c>
      <c r="Q68" s="23">
        <f t="shared" si="15"/>
        <v>70.53370786516854</v>
      </c>
      <c r="R68" s="23">
        <f t="shared" si="15"/>
        <v>70.71661237785017</v>
      </c>
      <c r="S68" s="23">
        <f t="shared" si="15"/>
        <v>69.56750592157206</v>
      </c>
    </row>
    <row r="69" spans="1:19" ht="13.5" customHeight="1">
      <c r="A69" s="75"/>
      <c r="B69" s="67"/>
      <c r="C69" s="9" t="s">
        <v>12</v>
      </c>
      <c r="D69" s="59">
        <v>145</v>
      </c>
      <c r="E69" s="26">
        <v>109</v>
      </c>
      <c r="F69" s="26">
        <v>144</v>
      </c>
      <c r="G69" s="26">
        <v>209</v>
      </c>
      <c r="H69" s="26">
        <v>539</v>
      </c>
      <c r="I69" s="26">
        <v>798</v>
      </c>
      <c r="J69" s="26">
        <v>674</v>
      </c>
      <c r="K69" s="30">
        <v>2618</v>
      </c>
      <c r="L69" s="51">
        <f>+D69/D$70*100</f>
        <v>26.55677655677656</v>
      </c>
      <c r="M69" s="23">
        <f t="shared" si="15"/>
        <v>23.593073593073594</v>
      </c>
      <c r="N69" s="23">
        <f t="shared" si="15"/>
        <v>28.402366863905325</v>
      </c>
      <c r="O69" s="23">
        <f t="shared" si="15"/>
        <v>23.170731707317074</v>
      </c>
      <c r="P69" s="23">
        <f t="shared" si="15"/>
        <v>22.916666666666664</v>
      </c>
      <c r="Q69" s="23">
        <f t="shared" si="15"/>
        <v>22.415730337078653</v>
      </c>
      <c r="R69" s="23">
        <f t="shared" si="15"/>
        <v>21.95439739413681</v>
      </c>
      <c r="S69" s="23">
        <f t="shared" si="15"/>
        <v>22.966926923414334</v>
      </c>
    </row>
    <row r="70" spans="1:19" ht="13.5" customHeight="1">
      <c r="A70" s="75"/>
      <c r="B70" s="69"/>
      <c r="C70" s="9" t="s">
        <v>0</v>
      </c>
      <c r="D70" s="59">
        <v>546</v>
      </c>
      <c r="E70" s="26">
        <v>462</v>
      </c>
      <c r="F70" s="26">
        <v>507</v>
      </c>
      <c r="G70" s="26">
        <v>902</v>
      </c>
      <c r="H70" s="26">
        <v>2352</v>
      </c>
      <c r="I70" s="26">
        <v>3560</v>
      </c>
      <c r="J70" s="26">
        <v>3070</v>
      </c>
      <c r="K70" s="30">
        <v>11399</v>
      </c>
      <c r="L70" s="53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24">
        <f t="shared" si="15"/>
        <v>100</v>
      </c>
    </row>
    <row r="71" spans="1:19" ht="13.5" customHeight="1">
      <c r="A71" s="75"/>
      <c r="B71" s="67" t="s">
        <v>0</v>
      </c>
      <c r="C71" s="7" t="s">
        <v>10</v>
      </c>
      <c r="D71" s="58">
        <v>1611</v>
      </c>
      <c r="E71" s="28">
        <v>1358</v>
      </c>
      <c r="F71" s="28">
        <v>1469</v>
      </c>
      <c r="G71" s="28">
        <v>2146</v>
      </c>
      <c r="H71" s="28">
        <v>5572</v>
      </c>
      <c r="I71" s="28">
        <v>9311</v>
      </c>
      <c r="J71" s="28">
        <v>9869</v>
      </c>
      <c r="K71" s="29">
        <v>31336</v>
      </c>
      <c r="L71" s="51">
        <f>+D71/D$74*100</f>
        <v>8.886804942630185</v>
      </c>
      <c r="M71" s="23">
        <f aca="true" t="shared" si="16" ref="M71:S74">+E71/E$74*100</f>
        <v>7.991055666705896</v>
      </c>
      <c r="N71" s="23">
        <f t="shared" si="16"/>
        <v>8.110197096008392</v>
      </c>
      <c r="O71" s="23">
        <f t="shared" si="16"/>
        <v>8.233578882750153</v>
      </c>
      <c r="P71" s="23">
        <f t="shared" si="16"/>
        <v>7.808514812634883</v>
      </c>
      <c r="Q71" s="23">
        <f t="shared" si="16"/>
        <v>7.104108648380575</v>
      </c>
      <c r="R71" s="23">
        <f t="shared" si="16"/>
        <v>6.725134243737564</v>
      </c>
      <c r="S71" s="23">
        <f t="shared" si="16"/>
        <v>7.313464186524143</v>
      </c>
    </row>
    <row r="72" spans="1:19" ht="13.5" customHeight="1">
      <c r="A72" s="75"/>
      <c r="B72" s="67"/>
      <c r="C72" s="9" t="s">
        <v>11</v>
      </c>
      <c r="D72" s="59">
        <v>11681</v>
      </c>
      <c r="E72" s="26">
        <v>10916</v>
      </c>
      <c r="F72" s="26">
        <v>11805</v>
      </c>
      <c r="G72" s="26">
        <v>17552</v>
      </c>
      <c r="H72" s="26">
        <v>49151</v>
      </c>
      <c r="I72" s="26">
        <v>92365</v>
      </c>
      <c r="J72" s="26">
        <v>103853</v>
      </c>
      <c r="K72" s="30">
        <v>297323</v>
      </c>
      <c r="L72" s="51">
        <f>+D72/D$74*100</f>
        <v>64.43623124448368</v>
      </c>
      <c r="M72" s="23">
        <f t="shared" si="16"/>
        <v>64.2344356831823</v>
      </c>
      <c r="N72" s="23">
        <f t="shared" si="16"/>
        <v>65.17418428752829</v>
      </c>
      <c r="O72" s="23">
        <f t="shared" si="16"/>
        <v>67.34192756292204</v>
      </c>
      <c r="P72" s="23">
        <f t="shared" si="16"/>
        <v>68.87945289946467</v>
      </c>
      <c r="Q72" s="23">
        <f t="shared" si="16"/>
        <v>70.47266623431122</v>
      </c>
      <c r="R72" s="23">
        <f t="shared" si="16"/>
        <v>70.76961866601248</v>
      </c>
      <c r="S72" s="23">
        <f t="shared" si="16"/>
        <v>69.39178939015567</v>
      </c>
    </row>
    <row r="73" spans="1:19" ht="13.5" customHeight="1">
      <c r="A73" s="75"/>
      <c r="B73" s="67"/>
      <c r="C73" s="9" t="s">
        <v>12</v>
      </c>
      <c r="D73" s="59">
        <v>4836</v>
      </c>
      <c r="E73" s="26">
        <v>4720</v>
      </c>
      <c r="F73" s="26">
        <v>4839</v>
      </c>
      <c r="G73" s="26">
        <v>6366</v>
      </c>
      <c r="H73" s="26">
        <v>16635</v>
      </c>
      <c r="I73" s="26">
        <v>29389</v>
      </c>
      <c r="J73" s="26">
        <v>33026</v>
      </c>
      <c r="K73" s="30">
        <v>99811</v>
      </c>
      <c r="L73" s="51">
        <f>+D73/D$74*100</f>
        <v>26.676963812886147</v>
      </c>
      <c r="M73" s="23">
        <f t="shared" si="16"/>
        <v>27.774508650111805</v>
      </c>
      <c r="N73" s="23">
        <f t="shared" si="16"/>
        <v>26.715618616463317</v>
      </c>
      <c r="O73" s="23">
        <f t="shared" si="16"/>
        <v>24.42449355432781</v>
      </c>
      <c r="P73" s="23">
        <f t="shared" si="16"/>
        <v>23.312032287900443</v>
      </c>
      <c r="Q73" s="23">
        <f t="shared" si="16"/>
        <v>22.423225117308206</v>
      </c>
      <c r="R73" s="23">
        <f t="shared" si="16"/>
        <v>22.505247090249952</v>
      </c>
      <c r="S73" s="23">
        <f t="shared" si="16"/>
        <v>23.294746423320188</v>
      </c>
    </row>
    <row r="74" spans="1:19" ht="13.5" customHeight="1" thickBot="1">
      <c r="A74" s="76"/>
      <c r="B74" s="77"/>
      <c r="C74" s="47" t="s">
        <v>0</v>
      </c>
      <c r="D74" s="61">
        <v>18128</v>
      </c>
      <c r="E74" s="48">
        <v>16994</v>
      </c>
      <c r="F74" s="48">
        <v>18113</v>
      </c>
      <c r="G74" s="48">
        <v>26064</v>
      </c>
      <c r="H74" s="48">
        <v>71358</v>
      </c>
      <c r="I74" s="48">
        <v>131065</v>
      </c>
      <c r="J74" s="48">
        <v>146748</v>
      </c>
      <c r="K74" s="49">
        <v>428470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50">
        <f t="shared" si="16"/>
        <v>100</v>
      </c>
    </row>
    <row r="75" spans="1:19" ht="13.5" customHeight="1" thickTop="1">
      <c r="A75" s="78" t="s">
        <v>85</v>
      </c>
      <c r="B75" s="68" t="s">
        <v>26</v>
      </c>
      <c r="C75" s="9" t="s">
        <v>10</v>
      </c>
      <c r="D75" s="59">
        <v>169</v>
      </c>
      <c r="E75" s="26">
        <v>136</v>
      </c>
      <c r="F75" s="26">
        <v>164</v>
      </c>
      <c r="G75" s="26">
        <v>220</v>
      </c>
      <c r="H75" s="26">
        <v>654</v>
      </c>
      <c r="I75" s="26">
        <v>1220</v>
      </c>
      <c r="J75" s="26">
        <v>1458</v>
      </c>
      <c r="K75" s="30">
        <v>4021</v>
      </c>
      <c r="L75" s="51">
        <f>+D75/D$78*100</f>
        <v>8.308751229105212</v>
      </c>
      <c r="M75" s="23">
        <f aca="true" t="shared" si="17" ref="M75:S78">+E75/E$78*100</f>
        <v>7.191961924907457</v>
      </c>
      <c r="N75" s="23">
        <f t="shared" si="17"/>
        <v>8.532778355879293</v>
      </c>
      <c r="O75" s="23">
        <f t="shared" si="17"/>
        <v>8.740564163686928</v>
      </c>
      <c r="P75" s="23">
        <f t="shared" si="17"/>
        <v>8.26070481242895</v>
      </c>
      <c r="Q75" s="23">
        <f t="shared" si="17"/>
        <v>7.226203873719125</v>
      </c>
      <c r="R75" s="23">
        <f t="shared" si="17"/>
        <v>6.780133928571429</v>
      </c>
      <c r="S75" s="23">
        <f t="shared" si="17"/>
        <v>7.355308407112021</v>
      </c>
    </row>
    <row r="76" spans="1:19" ht="13.5" customHeight="1">
      <c r="A76" s="75"/>
      <c r="B76" s="67"/>
      <c r="C76" s="9" t="s">
        <v>11</v>
      </c>
      <c r="D76" s="59">
        <v>1325</v>
      </c>
      <c r="E76" s="26">
        <v>1202</v>
      </c>
      <c r="F76" s="26">
        <v>1241</v>
      </c>
      <c r="G76" s="26">
        <v>1699</v>
      </c>
      <c r="H76" s="26">
        <v>5422</v>
      </c>
      <c r="I76" s="26">
        <v>11950</v>
      </c>
      <c r="J76" s="26">
        <v>15347</v>
      </c>
      <c r="K76" s="30">
        <v>38186</v>
      </c>
      <c r="L76" s="51">
        <f>+D76/D$78*100</f>
        <v>65.14257620452311</v>
      </c>
      <c r="M76" s="23">
        <f t="shared" si="17"/>
        <v>63.56425171866738</v>
      </c>
      <c r="N76" s="23">
        <f t="shared" si="17"/>
        <v>64.5681581685744</v>
      </c>
      <c r="O76" s="23">
        <f t="shared" si="17"/>
        <v>67.50099324592769</v>
      </c>
      <c r="P76" s="23">
        <f t="shared" si="17"/>
        <v>68.4855374510547</v>
      </c>
      <c r="Q76" s="23">
        <f t="shared" si="17"/>
        <v>70.78125925487177</v>
      </c>
      <c r="R76" s="23">
        <f t="shared" si="17"/>
        <v>71.36811755952381</v>
      </c>
      <c r="S76" s="23">
        <f t="shared" si="17"/>
        <v>69.85073534791835</v>
      </c>
    </row>
    <row r="77" spans="1:19" ht="13.5" customHeight="1">
      <c r="A77" s="75"/>
      <c r="B77" s="67"/>
      <c r="C77" s="9" t="s">
        <v>12</v>
      </c>
      <c r="D77" s="59">
        <v>540</v>
      </c>
      <c r="E77" s="26">
        <v>553</v>
      </c>
      <c r="F77" s="26">
        <v>517</v>
      </c>
      <c r="G77" s="26">
        <v>598</v>
      </c>
      <c r="H77" s="26">
        <v>1841</v>
      </c>
      <c r="I77" s="26">
        <v>3713</v>
      </c>
      <c r="J77" s="26">
        <v>4699</v>
      </c>
      <c r="K77" s="30">
        <v>12461</v>
      </c>
      <c r="L77" s="51">
        <f>+D77/D$78*100</f>
        <v>26.548672566371685</v>
      </c>
      <c r="M77" s="23">
        <f t="shared" si="17"/>
        <v>29.243786356425172</v>
      </c>
      <c r="N77" s="23">
        <f t="shared" si="17"/>
        <v>26.899063475546303</v>
      </c>
      <c r="O77" s="23">
        <f t="shared" si="17"/>
        <v>23.75844259038538</v>
      </c>
      <c r="P77" s="23">
        <f t="shared" si="17"/>
        <v>23.253757736516356</v>
      </c>
      <c r="Q77" s="23">
        <f t="shared" si="17"/>
        <v>21.99253687140911</v>
      </c>
      <c r="R77" s="23">
        <f t="shared" si="17"/>
        <v>21.851748511904763</v>
      </c>
      <c r="S77" s="23">
        <f t="shared" si="17"/>
        <v>22.793956244969635</v>
      </c>
    </row>
    <row r="78" spans="1:19" ht="13.5" customHeight="1" thickBot="1">
      <c r="A78" s="75"/>
      <c r="B78" s="69"/>
      <c r="C78" s="9" t="s">
        <v>0</v>
      </c>
      <c r="D78" s="59">
        <v>2034</v>
      </c>
      <c r="E78" s="26">
        <v>1891</v>
      </c>
      <c r="F78" s="26">
        <v>1922</v>
      </c>
      <c r="G78" s="26">
        <v>2517</v>
      </c>
      <c r="H78" s="26">
        <v>7917</v>
      </c>
      <c r="I78" s="26">
        <v>16883</v>
      </c>
      <c r="J78" s="26">
        <v>21504</v>
      </c>
      <c r="K78" s="30">
        <v>54668</v>
      </c>
      <c r="L78" s="51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23">
        <f t="shared" si="17"/>
        <v>100</v>
      </c>
    </row>
    <row r="79" spans="1:19" ht="13.5" customHeight="1">
      <c r="A79" s="75"/>
      <c r="B79" s="79" t="s">
        <v>27</v>
      </c>
      <c r="C79" s="34" t="s">
        <v>10</v>
      </c>
      <c r="D79" s="62">
        <v>190</v>
      </c>
      <c r="E79" s="36">
        <v>182</v>
      </c>
      <c r="F79" s="36">
        <v>169</v>
      </c>
      <c r="G79" s="36">
        <v>229</v>
      </c>
      <c r="H79" s="36">
        <v>617</v>
      </c>
      <c r="I79" s="36">
        <v>1094</v>
      </c>
      <c r="J79" s="36">
        <v>1337</v>
      </c>
      <c r="K79" s="44">
        <v>3818</v>
      </c>
      <c r="L79" s="54">
        <f>+D79/D$82*100</f>
        <v>9.245742092457421</v>
      </c>
      <c r="M79" s="38">
        <f aca="true" t="shared" si="18" ref="M79:S82">+E79/E$82*100</f>
        <v>9.518828451882845</v>
      </c>
      <c r="N79" s="38">
        <f t="shared" si="18"/>
        <v>9.081139172487909</v>
      </c>
      <c r="O79" s="38">
        <f t="shared" si="18"/>
        <v>9.263754045307444</v>
      </c>
      <c r="P79" s="38">
        <f t="shared" si="18"/>
        <v>8.766695083830633</v>
      </c>
      <c r="Q79" s="38">
        <f t="shared" si="18"/>
        <v>7.466557466557466</v>
      </c>
      <c r="R79" s="38">
        <f t="shared" si="18"/>
        <v>7.047227493147797</v>
      </c>
      <c r="S79" s="38">
        <f t="shared" si="18"/>
        <v>7.797884073363017</v>
      </c>
    </row>
    <row r="80" spans="1:19" ht="13.5" customHeight="1">
      <c r="A80" s="75"/>
      <c r="B80" s="67"/>
      <c r="C80" s="9" t="s">
        <v>11</v>
      </c>
      <c r="D80" s="59">
        <v>1337</v>
      </c>
      <c r="E80" s="26">
        <v>1264</v>
      </c>
      <c r="F80" s="26">
        <v>1225</v>
      </c>
      <c r="G80" s="26">
        <v>1672</v>
      </c>
      <c r="H80" s="26">
        <v>4824</v>
      </c>
      <c r="I80" s="26">
        <v>10387</v>
      </c>
      <c r="J80" s="26">
        <v>13519</v>
      </c>
      <c r="K80" s="30">
        <v>34228</v>
      </c>
      <c r="L80" s="51">
        <f>+D80/D$82*100</f>
        <v>65.06082725060828</v>
      </c>
      <c r="M80" s="23">
        <f t="shared" si="18"/>
        <v>66.10878661087865</v>
      </c>
      <c r="N80" s="23">
        <f t="shared" si="18"/>
        <v>65.82482536270821</v>
      </c>
      <c r="O80" s="23">
        <f t="shared" si="18"/>
        <v>67.63754045307444</v>
      </c>
      <c r="P80" s="23">
        <f t="shared" si="18"/>
        <v>68.54219948849105</v>
      </c>
      <c r="Q80" s="23">
        <f t="shared" si="18"/>
        <v>70.89134589134589</v>
      </c>
      <c r="R80" s="23">
        <f t="shared" si="18"/>
        <v>71.25764284208307</v>
      </c>
      <c r="S80" s="23">
        <f t="shared" si="18"/>
        <v>69.9072750296148</v>
      </c>
    </row>
    <row r="81" spans="1:19" ht="13.5" customHeight="1">
      <c r="A81" s="75"/>
      <c r="B81" s="67"/>
      <c r="C81" s="9" t="s">
        <v>12</v>
      </c>
      <c r="D81" s="59">
        <v>528</v>
      </c>
      <c r="E81" s="26">
        <v>466</v>
      </c>
      <c r="F81" s="26">
        <v>467</v>
      </c>
      <c r="G81" s="26">
        <v>571</v>
      </c>
      <c r="H81" s="26">
        <v>1597</v>
      </c>
      <c r="I81" s="26">
        <v>3171</v>
      </c>
      <c r="J81" s="26">
        <v>4116</v>
      </c>
      <c r="K81" s="30">
        <v>10916</v>
      </c>
      <c r="L81" s="51">
        <f>+D81/D$82*100</f>
        <v>25.693430656934307</v>
      </c>
      <c r="M81" s="23">
        <f t="shared" si="18"/>
        <v>24.372384937238493</v>
      </c>
      <c r="N81" s="23">
        <f t="shared" si="18"/>
        <v>25.09403546480387</v>
      </c>
      <c r="O81" s="23">
        <f t="shared" si="18"/>
        <v>23.09870550161812</v>
      </c>
      <c r="P81" s="23">
        <f t="shared" si="18"/>
        <v>22.69110542767832</v>
      </c>
      <c r="Q81" s="23">
        <f t="shared" si="18"/>
        <v>21.642096642096643</v>
      </c>
      <c r="R81" s="23">
        <f t="shared" si="18"/>
        <v>21.695129664769134</v>
      </c>
      <c r="S81" s="23">
        <f t="shared" si="18"/>
        <v>22.29484089702218</v>
      </c>
    </row>
    <row r="82" spans="1:19" ht="13.5" customHeight="1" thickBot="1">
      <c r="A82" s="75"/>
      <c r="B82" s="80"/>
      <c r="C82" s="39" t="s">
        <v>0</v>
      </c>
      <c r="D82" s="63">
        <v>2055</v>
      </c>
      <c r="E82" s="41">
        <v>1912</v>
      </c>
      <c r="F82" s="41">
        <v>1861</v>
      </c>
      <c r="G82" s="41">
        <v>2472</v>
      </c>
      <c r="H82" s="41">
        <v>7038</v>
      </c>
      <c r="I82" s="41">
        <v>14652</v>
      </c>
      <c r="J82" s="41">
        <v>18972</v>
      </c>
      <c r="K82" s="45">
        <v>48962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43">
        <f t="shared" si="18"/>
        <v>100</v>
      </c>
    </row>
    <row r="83" spans="1:19" ht="13.5" customHeight="1">
      <c r="A83" s="75"/>
      <c r="B83" s="68" t="s">
        <v>28</v>
      </c>
      <c r="C83" s="9" t="s">
        <v>10</v>
      </c>
      <c r="D83" s="59">
        <v>140</v>
      </c>
      <c r="E83" s="26">
        <v>115</v>
      </c>
      <c r="F83" s="26">
        <v>135</v>
      </c>
      <c r="G83" s="26">
        <v>167</v>
      </c>
      <c r="H83" s="26">
        <v>435</v>
      </c>
      <c r="I83" s="26">
        <v>705</v>
      </c>
      <c r="J83" s="26">
        <v>709</v>
      </c>
      <c r="K83" s="30">
        <v>2406</v>
      </c>
      <c r="L83" s="51">
        <f>+D83/D$86*100</f>
        <v>8.101851851851851</v>
      </c>
      <c r="M83" s="23">
        <f aca="true" t="shared" si="19" ref="M83:S86">+E83/E$86*100</f>
        <v>6.873879258816497</v>
      </c>
      <c r="N83" s="23">
        <f t="shared" si="19"/>
        <v>7.9271873165002935</v>
      </c>
      <c r="O83" s="23">
        <f t="shared" si="19"/>
        <v>7.785547785547786</v>
      </c>
      <c r="P83" s="23">
        <f t="shared" si="19"/>
        <v>8.409046974676203</v>
      </c>
      <c r="Q83" s="23">
        <f t="shared" si="19"/>
        <v>7.385292269013199</v>
      </c>
      <c r="R83" s="23">
        <f t="shared" si="19"/>
        <v>6.526141384388808</v>
      </c>
      <c r="S83" s="23">
        <f t="shared" si="19"/>
        <v>7.328216374269006</v>
      </c>
    </row>
    <row r="84" spans="1:19" ht="13.5" customHeight="1">
      <c r="A84" s="75"/>
      <c r="B84" s="67"/>
      <c r="C84" s="9" t="s">
        <v>11</v>
      </c>
      <c r="D84" s="59">
        <v>1153</v>
      </c>
      <c r="E84" s="26">
        <v>1087</v>
      </c>
      <c r="F84" s="26">
        <v>1091</v>
      </c>
      <c r="G84" s="26">
        <v>1431</v>
      </c>
      <c r="H84" s="26">
        <v>3507</v>
      </c>
      <c r="I84" s="26">
        <v>6535</v>
      </c>
      <c r="J84" s="26">
        <v>7544</v>
      </c>
      <c r="K84" s="30">
        <v>22348</v>
      </c>
      <c r="L84" s="51">
        <f>+D84/D$86*100</f>
        <v>66.72453703703704</v>
      </c>
      <c r="M84" s="23">
        <f t="shared" si="19"/>
        <v>64.97310221159593</v>
      </c>
      <c r="N84" s="23">
        <f t="shared" si="19"/>
        <v>64.063417498532</v>
      </c>
      <c r="O84" s="23">
        <f t="shared" si="19"/>
        <v>66.7132867132867</v>
      </c>
      <c r="P84" s="23">
        <f t="shared" si="19"/>
        <v>67.79431664411368</v>
      </c>
      <c r="Q84" s="23">
        <f t="shared" si="19"/>
        <v>68.45799287659753</v>
      </c>
      <c r="R84" s="23">
        <f t="shared" si="19"/>
        <v>69.44035346097202</v>
      </c>
      <c r="S84" s="23">
        <f t="shared" si="19"/>
        <v>68.06773879142301</v>
      </c>
    </row>
    <row r="85" spans="1:19" ht="13.5" customHeight="1">
      <c r="A85" s="75"/>
      <c r="B85" s="67"/>
      <c r="C85" s="9" t="s">
        <v>12</v>
      </c>
      <c r="D85" s="59">
        <v>435</v>
      </c>
      <c r="E85" s="26">
        <v>471</v>
      </c>
      <c r="F85" s="26">
        <v>477</v>
      </c>
      <c r="G85" s="26">
        <v>547</v>
      </c>
      <c r="H85" s="26">
        <v>1231</v>
      </c>
      <c r="I85" s="26">
        <v>2306</v>
      </c>
      <c r="J85" s="26">
        <v>2611</v>
      </c>
      <c r="K85" s="30">
        <v>8078</v>
      </c>
      <c r="L85" s="51">
        <f>+D85/D$86*100</f>
        <v>25.17361111111111</v>
      </c>
      <c r="M85" s="23">
        <f t="shared" si="19"/>
        <v>28.153018529587566</v>
      </c>
      <c r="N85" s="23">
        <f t="shared" si="19"/>
        <v>28.009395184967705</v>
      </c>
      <c r="O85" s="23">
        <f t="shared" si="19"/>
        <v>25.501165501165502</v>
      </c>
      <c r="P85" s="23">
        <f t="shared" si="19"/>
        <v>23.796636381210128</v>
      </c>
      <c r="Q85" s="23">
        <f t="shared" si="19"/>
        <v>24.15671485438927</v>
      </c>
      <c r="R85" s="23">
        <f t="shared" si="19"/>
        <v>24.033505154639176</v>
      </c>
      <c r="S85" s="23">
        <f t="shared" si="19"/>
        <v>24.60404483430799</v>
      </c>
    </row>
    <row r="86" spans="1:19" ht="13.5" customHeight="1">
      <c r="A86" s="75"/>
      <c r="B86" s="67"/>
      <c r="C86" s="11" t="s">
        <v>0</v>
      </c>
      <c r="D86" s="59">
        <v>1728</v>
      </c>
      <c r="E86" s="26">
        <v>1673</v>
      </c>
      <c r="F86" s="26">
        <v>1703</v>
      </c>
      <c r="G86" s="26">
        <v>2145</v>
      </c>
      <c r="H86" s="26">
        <v>5173</v>
      </c>
      <c r="I86" s="26">
        <v>9546</v>
      </c>
      <c r="J86" s="26">
        <v>10864</v>
      </c>
      <c r="K86" s="30">
        <v>32832</v>
      </c>
      <c r="L86" s="53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24">
        <f t="shared" si="19"/>
        <v>100</v>
      </c>
    </row>
    <row r="87" spans="1:19" ht="13.5" customHeight="1">
      <c r="A87" s="75"/>
      <c r="B87" s="67" t="s">
        <v>29</v>
      </c>
      <c r="C87" s="7" t="s">
        <v>10</v>
      </c>
      <c r="D87" s="58">
        <v>57</v>
      </c>
      <c r="E87" s="28">
        <v>37</v>
      </c>
      <c r="F87" s="28">
        <v>42</v>
      </c>
      <c r="G87" s="28">
        <v>69</v>
      </c>
      <c r="H87" s="28">
        <v>125</v>
      </c>
      <c r="I87" s="28">
        <v>234</v>
      </c>
      <c r="J87" s="28">
        <v>214</v>
      </c>
      <c r="K87" s="29">
        <v>778</v>
      </c>
      <c r="L87" s="51">
        <f>+D87/D$90*100</f>
        <v>10.401459854014599</v>
      </c>
      <c r="M87" s="23">
        <f aca="true" t="shared" si="20" ref="M87:S90">+E87/E$90*100</f>
        <v>8.428246013667426</v>
      </c>
      <c r="N87" s="23">
        <f t="shared" si="20"/>
        <v>9.417040358744394</v>
      </c>
      <c r="O87" s="23">
        <f t="shared" si="20"/>
        <v>11.917098445595855</v>
      </c>
      <c r="P87" s="23">
        <f t="shared" si="20"/>
        <v>8.400537634408602</v>
      </c>
      <c r="Q87" s="23">
        <f t="shared" si="20"/>
        <v>7.948369565217392</v>
      </c>
      <c r="R87" s="23">
        <f t="shared" si="20"/>
        <v>6.869983948635634</v>
      </c>
      <c r="S87" s="23">
        <f t="shared" si="20"/>
        <v>8.138926665969244</v>
      </c>
    </row>
    <row r="88" spans="1:19" ht="13.5" customHeight="1">
      <c r="A88" s="75"/>
      <c r="B88" s="67"/>
      <c r="C88" s="9" t="s">
        <v>11</v>
      </c>
      <c r="D88" s="59">
        <v>365</v>
      </c>
      <c r="E88" s="26">
        <v>288</v>
      </c>
      <c r="F88" s="26">
        <v>291</v>
      </c>
      <c r="G88" s="26">
        <v>376</v>
      </c>
      <c r="H88" s="26">
        <v>1031</v>
      </c>
      <c r="I88" s="26">
        <v>2046</v>
      </c>
      <c r="J88" s="26">
        <v>2160</v>
      </c>
      <c r="K88" s="30">
        <v>6557</v>
      </c>
      <c r="L88" s="51">
        <f>+D88/D$90*100</f>
        <v>66.6058394160584</v>
      </c>
      <c r="M88" s="23">
        <f t="shared" si="20"/>
        <v>65.60364464692483</v>
      </c>
      <c r="N88" s="23">
        <f t="shared" si="20"/>
        <v>65.24663677130044</v>
      </c>
      <c r="O88" s="23">
        <f t="shared" si="20"/>
        <v>64.93955094991365</v>
      </c>
      <c r="P88" s="23">
        <f t="shared" si="20"/>
        <v>69.28763440860214</v>
      </c>
      <c r="Q88" s="23">
        <f t="shared" si="20"/>
        <v>69.49728260869566</v>
      </c>
      <c r="R88" s="23">
        <f t="shared" si="20"/>
        <v>69.34189406099517</v>
      </c>
      <c r="S88" s="23">
        <f t="shared" si="20"/>
        <v>68.59504132231406</v>
      </c>
    </row>
    <row r="89" spans="1:19" ht="13.5" customHeight="1">
      <c r="A89" s="75"/>
      <c r="B89" s="67"/>
      <c r="C89" s="9" t="s">
        <v>12</v>
      </c>
      <c r="D89" s="59">
        <v>126</v>
      </c>
      <c r="E89" s="26">
        <v>114</v>
      </c>
      <c r="F89" s="26">
        <v>113</v>
      </c>
      <c r="G89" s="26">
        <v>134</v>
      </c>
      <c r="H89" s="26">
        <v>332</v>
      </c>
      <c r="I89" s="26">
        <v>664</v>
      </c>
      <c r="J89" s="26">
        <v>741</v>
      </c>
      <c r="K89" s="30">
        <v>2224</v>
      </c>
      <c r="L89" s="51">
        <f>+D89/D$90*100</f>
        <v>22.99270072992701</v>
      </c>
      <c r="M89" s="23">
        <f t="shared" si="20"/>
        <v>25.968109339407746</v>
      </c>
      <c r="N89" s="23">
        <f t="shared" si="20"/>
        <v>25.336322869955158</v>
      </c>
      <c r="O89" s="23">
        <f t="shared" si="20"/>
        <v>23.1433506044905</v>
      </c>
      <c r="P89" s="23">
        <f t="shared" si="20"/>
        <v>22.311827956989248</v>
      </c>
      <c r="Q89" s="23">
        <f t="shared" si="20"/>
        <v>22.554347826086957</v>
      </c>
      <c r="R89" s="23">
        <f t="shared" si="20"/>
        <v>23.78812199036918</v>
      </c>
      <c r="S89" s="23">
        <f t="shared" si="20"/>
        <v>23.266032011716707</v>
      </c>
    </row>
    <row r="90" spans="1:19" ht="13.5" customHeight="1" thickBot="1">
      <c r="A90" s="75"/>
      <c r="B90" s="67"/>
      <c r="C90" s="11" t="s">
        <v>0</v>
      </c>
      <c r="D90" s="60">
        <v>548</v>
      </c>
      <c r="E90" s="32">
        <v>439</v>
      </c>
      <c r="F90" s="32">
        <v>446</v>
      </c>
      <c r="G90" s="32">
        <v>579</v>
      </c>
      <c r="H90" s="32">
        <v>1488</v>
      </c>
      <c r="I90" s="32">
        <v>2944</v>
      </c>
      <c r="J90" s="32">
        <v>3115</v>
      </c>
      <c r="K90" s="33">
        <v>9559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23">
        <f t="shared" si="20"/>
        <v>100</v>
      </c>
    </row>
    <row r="91" spans="1:19" ht="13.5" customHeight="1">
      <c r="A91" s="75"/>
      <c r="B91" s="79" t="s">
        <v>30</v>
      </c>
      <c r="C91" s="34" t="s">
        <v>10</v>
      </c>
      <c r="D91" s="62">
        <v>108</v>
      </c>
      <c r="E91" s="36">
        <v>91</v>
      </c>
      <c r="F91" s="36">
        <v>104</v>
      </c>
      <c r="G91" s="36">
        <v>130</v>
      </c>
      <c r="H91" s="36">
        <v>345</v>
      </c>
      <c r="I91" s="36">
        <v>608</v>
      </c>
      <c r="J91" s="36">
        <v>711</v>
      </c>
      <c r="K91" s="44">
        <v>2097</v>
      </c>
      <c r="L91" s="54">
        <f>+D91/D$94*100</f>
        <v>8.709677419354838</v>
      </c>
      <c r="M91" s="38">
        <f aca="true" t="shared" si="21" ref="M91:S94">+E91/E$94*100</f>
        <v>7.885615251299827</v>
      </c>
      <c r="N91" s="38">
        <f t="shared" si="21"/>
        <v>9.403254972875226</v>
      </c>
      <c r="O91" s="38">
        <f t="shared" si="21"/>
        <v>8.48010437051533</v>
      </c>
      <c r="P91" s="38">
        <f t="shared" si="21"/>
        <v>8.163748225272125</v>
      </c>
      <c r="Q91" s="38">
        <f t="shared" si="21"/>
        <v>7.720634920634921</v>
      </c>
      <c r="R91" s="38">
        <f t="shared" si="21"/>
        <v>7.517445548741806</v>
      </c>
      <c r="S91" s="38">
        <f t="shared" si="21"/>
        <v>7.885830324909747</v>
      </c>
    </row>
    <row r="92" spans="1:19" ht="13.5" customHeight="1">
      <c r="A92" s="75"/>
      <c r="B92" s="67"/>
      <c r="C92" s="9" t="s">
        <v>11</v>
      </c>
      <c r="D92" s="59">
        <v>811</v>
      </c>
      <c r="E92" s="26">
        <v>740</v>
      </c>
      <c r="F92" s="26">
        <v>715</v>
      </c>
      <c r="G92" s="26">
        <v>1055</v>
      </c>
      <c r="H92" s="26">
        <v>2961</v>
      </c>
      <c r="I92" s="26">
        <v>5667</v>
      </c>
      <c r="J92" s="26">
        <v>6812</v>
      </c>
      <c r="K92" s="30">
        <v>18761</v>
      </c>
      <c r="L92" s="51">
        <f>+D92/D$94*100</f>
        <v>65.40322580645162</v>
      </c>
      <c r="M92" s="23">
        <f t="shared" si="21"/>
        <v>64.12478336221838</v>
      </c>
      <c r="N92" s="23">
        <f t="shared" si="21"/>
        <v>64.64737793851718</v>
      </c>
      <c r="O92" s="23">
        <f t="shared" si="21"/>
        <v>68.81930854533594</v>
      </c>
      <c r="P92" s="23">
        <f t="shared" si="21"/>
        <v>70.06625650733554</v>
      </c>
      <c r="Q92" s="23">
        <f t="shared" si="21"/>
        <v>71.96190476190476</v>
      </c>
      <c r="R92" s="23">
        <f t="shared" si="21"/>
        <v>72.02368365404949</v>
      </c>
      <c r="S92" s="23">
        <f t="shared" si="21"/>
        <v>70.551293622142</v>
      </c>
    </row>
    <row r="93" spans="1:19" ht="13.5" customHeight="1">
      <c r="A93" s="75"/>
      <c r="B93" s="67"/>
      <c r="C93" s="9" t="s">
        <v>12</v>
      </c>
      <c r="D93" s="59">
        <v>321</v>
      </c>
      <c r="E93" s="26">
        <v>323</v>
      </c>
      <c r="F93" s="26">
        <v>287</v>
      </c>
      <c r="G93" s="26">
        <v>348</v>
      </c>
      <c r="H93" s="26">
        <v>920</v>
      </c>
      <c r="I93" s="26">
        <v>1600</v>
      </c>
      <c r="J93" s="26">
        <v>1935</v>
      </c>
      <c r="K93" s="30">
        <v>5734</v>
      </c>
      <c r="L93" s="51">
        <f>+D93/D$94*100</f>
        <v>25.887096774193548</v>
      </c>
      <c r="M93" s="23">
        <f t="shared" si="21"/>
        <v>27.989601386481805</v>
      </c>
      <c r="N93" s="23">
        <f t="shared" si="21"/>
        <v>25.949367088607595</v>
      </c>
      <c r="O93" s="23">
        <f t="shared" si="21"/>
        <v>22.700587084148726</v>
      </c>
      <c r="P93" s="23">
        <f t="shared" si="21"/>
        <v>21.769995267392332</v>
      </c>
      <c r="Q93" s="23">
        <f t="shared" si="21"/>
        <v>20.317460317460316</v>
      </c>
      <c r="R93" s="23">
        <f t="shared" si="21"/>
        <v>20.45887079720871</v>
      </c>
      <c r="S93" s="23">
        <f t="shared" si="21"/>
        <v>21.562876052948255</v>
      </c>
    </row>
    <row r="94" spans="1:19" ht="13.5" customHeight="1">
      <c r="A94" s="75"/>
      <c r="B94" s="67"/>
      <c r="C94" s="11" t="s">
        <v>0</v>
      </c>
      <c r="D94" s="59">
        <v>1240</v>
      </c>
      <c r="E94" s="26">
        <v>1154</v>
      </c>
      <c r="F94" s="26">
        <v>1106</v>
      </c>
      <c r="G94" s="26">
        <v>1533</v>
      </c>
      <c r="H94" s="26">
        <v>4226</v>
      </c>
      <c r="I94" s="26">
        <v>7875</v>
      </c>
      <c r="J94" s="26">
        <v>9458</v>
      </c>
      <c r="K94" s="30">
        <v>26592</v>
      </c>
      <c r="L94" s="53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24">
        <f t="shared" si="21"/>
        <v>100</v>
      </c>
    </row>
    <row r="95" spans="1:19" ht="13.5" customHeight="1">
      <c r="A95" s="75"/>
      <c r="B95" s="67" t="s">
        <v>31</v>
      </c>
      <c r="C95" s="7" t="s">
        <v>10</v>
      </c>
      <c r="D95" s="58">
        <v>38</v>
      </c>
      <c r="E95" s="28">
        <v>44</v>
      </c>
      <c r="F95" s="28">
        <v>37</v>
      </c>
      <c r="G95" s="28">
        <v>63</v>
      </c>
      <c r="H95" s="28">
        <v>143</v>
      </c>
      <c r="I95" s="28">
        <v>347</v>
      </c>
      <c r="J95" s="28">
        <v>380</v>
      </c>
      <c r="K95" s="29">
        <v>1052</v>
      </c>
      <c r="L95" s="51">
        <f>+D95/D$98*100</f>
        <v>7.966457023060797</v>
      </c>
      <c r="M95" s="23">
        <f aca="true" t="shared" si="22" ref="M95:S98">+E95/E$98*100</f>
        <v>10.185185185185185</v>
      </c>
      <c r="N95" s="23">
        <f t="shared" si="22"/>
        <v>8.604651162790699</v>
      </c>
      <c r="O95" s="23">
        <f t="shared" si="22"/>
        <v>9.84375</v>
      </c>
      <c r="P95" s="23">
        <f t="shared" si="22"/>
        <v>7.546174142480211</v>
      </c>
      <c r="Q95" s="23">
        <f t="shared" si="22"/>
        <v>8.444877099050863</v>
      </c>
      <c r="R95" s="23">
        <f t="shared" si="22"/>
        <v>7.405963749756382</v>
      </c>
      <c r="S95" s="23">
        <f t="shared" si="22"/>
        <v>8.021961262772608</v>
      </c>
    </row>
    <row r="96" spans="1:19" ht="13.5" customHeight="1">
      <c r="A96" s="75"/>
      <c r="B96" s="67"/>
      <c r="C96" s="9" t="s">
        <v>11</v>
      </c>
      <c r="D96" s="59">
        <v>321</v>
      </c>
      <c r="E96" s="26">
        <v>261</v>
      </c>
      <c r="F96" s="26">
        <v>274</v>
      </c>
      <c r="G96" s="26">
        <v>417</v>
      </c>
      <c r="H96" s="26">
        <v>1365</v>
      </c>
      <c r="I96" s="26">
        <v>2899</v>
      </c>
      <c r="J96" s="26">
        <v>3683</v>
      </c>
      <c r="K96" s="30">
        <v>9220</v>
      </c>
      <c r="L96" s="51">
        <f>+D96/D$98*100</f>
        <v>67.29559748427673</v>
      </c>
      <c r="M96" s="23">
        <f t="shared" si="22"/>
        <v>60.416666666666664</v>
      </c>
      <c r="N96" s="23">
        <f t="shared" si="22"/>
        <v>63.72093023255814</v>
      </c>
      <c r="O96" s="23">
        <f t="shared" si="22"/>
        <v>65.15625</v>
      </c>
      <c r="P96" s="23">
        <f t="shared" si="22"/>
        <v>72.0316622691293</v>
      </c>
      <c r="Q96" s="23">
        <f t="shared" si="22"/>
        <v>70.55244585057191</v>
      </c>
      <c r="R96" s="23">
        <f t="shared" si="22"/>
        <v>71.77938023777043</v>
      </c>
      <c r="S96" s="23">
        <f t="shared" si="22"/>
        <v>70.30654262620101</v>
      </c>
    </row>
    <row r="97" spans="1:19" ht="13.5" customHeight="1">
      <c r="A97" s="75"/>
      <c r="B97" s="67"/>
      <c r="C97" s="9" t="s">
        <v>12</v>
      </c>
      <c r="D97" s="59">
        <v>118</v>
      </c>
      <c r="E97" s="26">
        <v>127</v>
      </c>
      <c r="F97" s="26">
        <v>119</v>
      </c>
      <c r="G97" s="26">
        <v>160</v>
      </c>
      <c r="H97" s="26">
        <v>387</v>
      </c>
      <c r="I97" s="26">
        <v>863</v>
      </c>
      <c r="J97" s="26">
        <v>1068</v>
      </c>
      <c r="K97" s="30">
        <v>2842</v>
      </c>
      <c r="L97" s="51">
        <f>+D97/D$98*100</f>
        <v>24.737945492662476</v>
      </c>
      <c r="M97" s="23">
        <f t="shared" si="22"/>
        <v>29.398148148148145</v>
      </c>
      <c r="N97" s="23">
        <f t="shared" si="22"/>
        <v>27.674418604651162</v>
      </c>
      <c r="O97" s="23">
        <f t="shared" si="22"/>
        <v>25</v>
      </c>
      <c r="P97" s="23">
        <f t="shared" si="22"/>
        <v>20.4221635883905</v>
      </c>
      <c r="Q97" s="23">
        <f t="shared" si="22"/>
        <v>21.002677050377223</v>
      </c>
      <c r="R97" s="23">
        <f t="shared" si="22"/>
        <v>20.8146560124732</v>
      </c>
      <c r="S97" s="23">
        <f t="shared" si="22"/>
        <v>21.671496111026382</v>
      </c>
    </row>
    <row r="98" spans="1:19" ht="13.5" customHeight="1">
      <c r="A98" s="75"/>
      <c r="B98" s="67"/>
      <c r="C98" s="11" t="s">
        <v>0</v>
      </c>
      <c r="D98" s="60">
        <v>477</v>
      </c>
      <c r="E98" s="32">
        <v>432</v>
      </c>
      <c r="F98" s="32">
        <v>430</v>
      </c>
      <c r="G98" s="32">
        <v>640</v>
      </c>
      <c r="H98" s="32">
        <v>1895</v>
      </c>
      <c r="I98" s="32">
        <v>4109</v>
      </c>
      <c r="J98" s="32">
        <v>5131</v>
      </c>
      <c r="K98" s="33">
        <v>13114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23">
        <f t="shared" si="22"/>
        <v>100</v>
      </c>
    </row>
    <row r="99" spans="1:19" ht="13.5" customHeight="1">
      <c r="A99" s="75"/>
      <c r="B99" s="67" t="s">
        <v>32</v>
      </c>
      <c r="C99" s="7" t="s">
        <v>10</v>
      </c>
      <c r="D99" s="59">
        <v>18</v>
      </c>
      <c r="E99" s="26">
        <v>16</v>
      </c>
      <c r="F99" s="26">
        <v>24</v>
      </c>
      <c r="G99" s="26">
        <v>40</v>
      </c>
      <c r="H99" s="26">
        <v>106</v>
      </c>
      <c r="I99" s="26">
        <v>166</v>
      </c>
      <c r="J99" s="26">
        <v>253</v>
      </c>
      <c r="K99" s="30">
        <v>623</v>
      </c>
      <c r="L99" s="52">
        <f>+D99/D$102*100</f>
        <v>6.4981949458483745</v>
      </c>
      <c r="M99" s="22">
        <f aca="true" t="shared" si="23" ref="M99:S102">+E99/E$102*100</f>
        <v>6.837606837606838</v>
      </c>
      <c r="N99" s="22">
        <f t="shared" si="23"/>
        <v>9.75609756097561</v>
      </c>
      <c r="O99" s="22">
        <f t="shared" si="23"/>
        <v>10.81081081081081</v>
      </c>
      <c r="P99" s="22">
        <f t="shared" si="23"/>
        <v>8.930075821398484</v>
      </c>
      <c r="Q99" s="22">
        <f t="shared" si="23"/>
        <v>6.266515666289166</v>
      </c>
      <c r="R99" s="22">
        <f t="shared" si="23"/>
        <v>7.401989467524868</v>
      </c>
      <c r="S99" s="22">
        <f t="shared" si="23"/>
        <v>7.433480491588115</v>
      </c>
    </row>
    <row r="100" spans="1:19" ht="13.5" customHeight="1">
      <c r="A100" s="75"/>
      <c r="B100" s="67"/>
      <c r="C100" s="9" t="s">
        <v>11</v>
      </c>
      <c r="D100" s="59">
        <v>185</v>
      </c>
      <c r="E100" s="26">
        <v>150</v>
      </c>
      <c r="F100" s="26">
        <v>161</v>
      </c>
      <c r="G100" s="26">
        <v>247</v>
      </c>
      <c r="H100" s="26">
        <v>839</v>
      </c>
      <c r="I100" s="26">
        <v>1901</v>
      </c>
      <c r="J100" s="26">
        <v>2483</v>
      </c>
      <c r="K100" s="30">
        <v>5966</v>
      </c>
      <c r="L100" s="51">
        <f>+D100/D$102*100</f>
        <v>66.78700361010831</v>
      </c>
      <c r="M100" s="23">
        <f t="shared" si="23"/>
        <v>64.1025641025641</v>
      </c>
      <c r="N100" s="23">
        <f t="shared" si="23"/>
        <v>65.4471544715447</v>
      </c>
      <c r="O100" s="23">
        <f t="shared" si="23"/>
        <v>66.75675675675676</v>
      </c>
      <c r="P100" s="23">
        <f t="shared" si="23"/>
        <v>70.68239258635215</v>
      </c>
      <c r="Q100" s="23">
        <f t="shared" si="23"/>
        <v>71.76292940732351</v>
      </c>
      <c r="R100" s="23">
        <f t="shared" si="23"/>
        <v>72.64482153306027</v>
      </c>
      <c r="S100" s="23">
        <f t="shared" si="23"/>
        <v>71.18482281350674</v>
      </c>
    </row>
    <row r="101" spans="1:19" ht="13.5" customHeight="1">
      <c r="A101" s="75"/>
      <c r="B101" s="67"/>
      <c r="C101" s="9" t="s">
        <v>12</v>
      </c>
      <c r="D101" s="59">
        <v>74</v>
      </c>
      <c r="E101" s="26">
        <v>68</v>
      </c>
      <c r="F101" s="26">
        <v>61</v>
      </c>
      <c r="G101" s="26">
        <v>83</v>
      </c>
      <c r="H101" s="26">
        <v>242</v>
      </c>
      <c r="I101" s="26">
        <v>582</v>
      </c>
      <c r="J101" s="26">
        <v>682</v>
      </c>
      <c r="K101" s="30">
        <v>1792</v>
      </c>
      <c r="L101" s="51">
        <f>+D101/D$102*100</f>
        <v>26.714801444043324</v>
      </c>
      <c r="M101" s="23">
        <f t="shared" si="23"/>
        <v>29.059829059829063</v>
      </c>
      <c r="N101" s="23">
        <f t="shared" si="23"/>
        <v>24.796747967479675</v>
      </c>
      <c r="O101" s="23">
        <f t="shared" si="23"/>
        <v>22.432432432432435</v>
      </c>
      <c r="P101" s="23">
        <f t="shared" si="23"/>
        <v>20.38753159224937</v>
      </c>
      <c r="Q101" s="23">
        <f t="shared" si="23"/>
        <v>21.97055492638732</v>
      </c>
      <c r="R101" s="23">
        <f t="shared" si="23"/>
        <v>19.953188999414863</v>
      </c>
      <c r="S101" s="23">
        <f t="shared" si="23"/>
        <v>21.38169669490514</v>
      </c>
    </row>
    <row r="102" spans="1:19" ht="13.5" customHeight="1" thickBot="1">
      <c r="A102" s="75"/>
      <c r="B102" s="80"/>
      <c r="C102" s="39" t="s">
        <v>0</v>
      </c>
      <c r="D102" s="63">
        <v>277</v>
      </c>
      <c r="E102" s="41">
        <v>234</v>
      </c>
      <c r="F102" s="41">
        <v>246</v>
      </c>
      <c r="G102" s="41">
        <v>370</v>
      </c>
      <c r="H102" s="41">
        <v>1187</v>
      </c>
      <c r="I102" s="41">
        <v>2649</v>
      </c>
      <c r="J102" s="41">
        <v>3418</v>
      </c>
      <c r="K102" s="45">
        <v>8381</v>
      </c>
      <c r="L102" s="55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43">
        <f t="shared" si="23"/>
        <v>100</v>
      </c>
    </row>
    <row r="103" spans="1:19" ht="13.5" customHeight="1">
      <c r="A103" s="75"/>
      <c r="B103" s="67" t="s">
        <v>33</v>
      </c>
      <c r="C103" s="7" t="s">
        <v>10</v>
      </c>
      <c r="D103" s="58">
        <v>20</v>
      </c>
      <c r="E103" s="28">
        <v>29</v>
      </c>
      <c r="F103" s="28">
        <v>20</v>
      </c>
      <c r="G103" s="28">
        <v>49</v>
      </c>
      <c r="H103" s="28">
        <v>142</v>
      </c>
      <c r="I103" s="28">
        <v>231</v>
      </c>
      <c r="J103" s="28">
        <v>201</v>
      </c>
      <c r="K103" s="29">
        <v>692</v>
      </c>
      <c r="L103" s="51">
        <f>+D103/D$106*100</f>
        <v>5.813953488372093</v>
      </c>
      <c r="M103" s="23">
        <f aca="true" t="shared" si="24" ref="M103:S106">+E103/E$106*100</f>
        <v>8.146067415730338</v>
      </c>
      <c r="N103" s="23">
        <f t="shared" si="24"/>
        <v>5.6657223796034</v>
      </c>
      <c r="O103" s="23">
        <f t="shared" si="24"/>
        <v>8.641975308641975</v>
      </c>
      <c r="P103" s="23">
        <f t="shared" si="24"/>
        <v>7.384295371814872</v>
      </c>
      <c r="Q103" s="23">
        <f t="shared" si="24"/>
        <v>6.4345403899721445</v>
      </c>
      <c r="R103" s="23">
        <f t="shared" si="24"/>
        <v>5.43978349120433</v>
      </c>
      <c r="S103" s="23">
        <f t="shared" si="24"/>
        <v>6.39083856667898</v>
      </c>
    </row>
    <row r="104" spans="1:19" ht="13.5" customHeight="1">
      <c r="A104" s="75"/>
      <c r="B104" s="67"/>
      <c r="C104" s="9" t="s">
        <v>11</v>
      </c>
      <c r="D104" s="59">
        <v>229</v>
      </c>
      <c r="E104" s="26">
        <v>222</v>
      </c>
      <c r="F104" s="26">
        <v>222</v>
      </c>
      <c r="G104" s="26">
        <v>364</v>
      </c>
      <c r="H104" s="26">
        <v>1328</v>
      </c>
      <c r="I104" s="26">
        <v>2485</v>
      </c>
      <c r="J104" s="26">
        <v>2573</v>
      </c>
      <c r="K104" s="30">
        <v>7423</v>
      </c>
      <c r="L104" s="51">
        <f>+D104/D$106*100</f>
        <v>66.56976744186046</v>
      </c>
      <c r="M104" s="23">
        <f t="shared" si="24"/>
        <v>62.35955056179775</v>
      </c>
      <c r="N104" s="23">
        <f t="shared" si="24"/>
        <v>62.889518413597735</v>
      </c>
      <c r="O104" s="23">
        <f t="shared" si="24"/>
        <v>64.19753086419753</v>
      </c>
      <c r="P104" s="23">
        <f t="shared" si="24"/>
        <v>69.05876235049402</v>
      </c>
      <c r="Q104" s="23">
        <f t="shared" si="24"/>
        <v>69.22005571030641</v>
      </c>
      <c r="R104" s="23">
        <f t="shared" si="24"/>
        <v>69.63464140730717</v>
      </c>
      <c r="S104" s="23">
        <f t="shared" si="24"/>
        <v>68.55374953823421</v>
      </c>
    </row>
    <row r="105" spans="1:19" ht="13.5" customHeight="1">
      <c r="A105" s="75"/>
      <c r="B105" s="67"/>
      <c r="C105" s="9" t="s">
        <v>12</v>
      </c>
      <c r="D105" s="59">
        <v>95</v>
      </c>
      <c r="E105" s="26">
        <v>105</v>
      </c>
      <c r="F105" s="26">
        <v>111</v>
      </c>
      <c r="G105" s="26">
        <v>154</v>
      </c>
      <c r="H105" s="26">
        <v>453</v>
      </c>
      <c r="I105" s="26">
        <v>874</v>
      </c>
      <c r="J105" s="26">
        <v>921</v>
      </c>
      <c r="K105" s="30">
        <v>2713</v>
      </c>
      <c r="L105" s="51">
        <f>+D105/D$106*100</f>
        <v>27.61627906976744</v>
      </c>
      <c r="M105" s="23">
        <f t="shared" si="24"/>
        <v>29.49438202247191</v>
      </c>
      <c r="N105" s="23">
        <f t="shared" si="24"/>
        <v>31.444759206798867</v>
      </c>
      <c r="O105" s="23">
        <f t="shared" si="24"/>
        <v>27.160493827160494</v>
      </c>
      <c r="P105" s="23">
        <f t="shared" si="24"/>
        <v>23.556942277691107</v>
      </c>
      <c r="Q105" s="23">
        <f t="shared" si="24"/>
        <v>24.34540389972145</v>
      </c>
      <c r="R105" s="23">
        <f t="shared" si="24"/>
        <v>24.925575101488498</v>
      </c>
      <c r="S105" s="23">
        <f t="shared" si="24"/>
        <v>25.05541189508681</v>
      </c>
    </row>
    <row r="106" spans="1:19" ht="13.5" customHeight="1" thickBot="1">
      <c r="A106" s="75"/>
      <c r="B106" s="67"/>
      <c r="C106" s="11" t="s">
        <v>0</v>
      </c>
      <c r="D106" s="60">
        <v>344</v>
      </c>
      <c r="E106" s="32">
        <v>356</v>
      </c>
      <c r="F106" s="32">
        <v>353</v>
      </c>
      <c r="G106" s="32">
        <v>567</v>
      </c>
      <c r="H106" s="32">
        <v>1923</v>
      </c>
      <c r="I106" s="32">
        <v>3590</v>
      </c>
      <c r="J106" s="32">
        <v>3695</v>
      </c>
      <c r="K106" s="33">
        <v>10828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23">
        <f t="shared" si="24"/>
        <v>100</v>
      </c>
    </row>
    <row r="107" spans="1:19" ht="13.5" customHeight="1">
      <c r="A107" s="75"/>
      <c r="B107" s="79" t="s">
        <v>34</v>
      </c>
      <c r="C107" s="34" t="s">
        <v>10</v>
      </c>
      <c r="D107" s="62">
        <v>45</v>
      </c>
      <c r="E107" s="36">
        <v>29</v>
      </c>
      <c r="F107" s="36">
        <v>28</v>
      </c>
      <c r="G107" s="36">
        <v>42</v>
      </c>
      <c r="H107" s="36">
        <v>90</v>
      </c>
      <c r="I107" s="36">
        <v>145</v>
      </c>
      <c r="J107" s="36">
        <v>118</v>
      </c>
      <c r="K107" s="44">
        <v>497</v>
      </c>
      <c r="L107" s="54">
        <f>+D107/D$110*100</f>
        <v>12.747875354107649</v>
      </c>
      <c r="M107" s="38">
        <f aca="true" t="shared" si="25" ref="M107:S110">+E107/E$110*100</f>
        <v>10.469314079422382</v>
      </c>
      <c r="N107" s="38">
        <f t="shared" si="25"/>
        <v>8.433734939759036</v>
      </c>
      <c r="O107" s="38">
        <f t="shared" si="25"/>
        <v>8.203125</v>
      </c>
      <c r="P107" s="38">
        <f t="shared" si="25"/>
        <v>6.756756756756757</v>
      </c>
      <c r="Q107" s="38">
        <f t="shared" si="25"/>
        <v>7.0456754130223525</v>
      </c>
      <c r="R107" s="38">
        <f t="shared" si="25"/>
        <v>6.207259337190952</v>
      </c>
      <c r="S107" s="38">
        <f t="shared" si="25"/>
        <v>7.346637102734664</v>
      </c>
    </row>
    <row r="108" spans="1:19" ht="13.5" customHeight="1">
      <c r="A108" s="75"/>
      <c r="B108" s="67"/>
      <c r="C108" s="9" t="s">
        <v>11</v>
      </c>
      <c r="D108" s="59">
        <v>219</v>
      </c>
      <c r="E108" s="26">
        <v>192</v>
      </c>
      <c r="F108" s="26">
        <v>230</v>
      </c>
      <c r="G108" s="26">
        <v>362</v>
      </c>
      <c r="H108" s="26">
        <v>916</v>
      </c>
      <c r="I108" s="26">
        <v>1442</v>
      </c>
      <c r="J108" s="26">
        <v>1312</v>
      </c>
      <c r="K108" s="30">
        <v>4673</v>
      </c>
      <c r="L108" s="51">
        <f>+D108/D$110*100</f>
        <v>62.03966005665722</v>
      </c>
      <c r="M108" s="23">
        <f t="shared" si="25"/>
        <v>69.31407942238266</v>
      </c>
      <c r="N108" s="23">
        <f t="shared" si="25"/>
        <v>69.27710843373494</v>
      </c>
      <c r="O108" s="23">
        <f t="shared" si="25"/>
        <v>70.703125</v>
      </c>
      <c r="P108" s="23">
        <f t="shared" si="25"/>
        <v>68.76876876876878</v>
      </c>
      <c r="Q108" s="23">
        <f t="shared" si="25"/>
        <v>70.06802721088435</v>
      </c>
      <c r="R108" s="23">
        <f t="shared" si="25"/>
        <v>69.0163072067333</v>
      </c>
      <c r="S108" s="23">
        <f t="shared" si="25"/>
        <v>69.07612712490761</v>
      </c>
    </row>
    <row r="109" spans="1:19" ht="13.5" customHeight="1">
      <c r="A109" s="75"/>
      <c r="B109" s="67"/>
      <c r="C109" s="9" t="s">
        <v>12</v>
      </c>
      <c r="D109" s="59">
        <v>89</v>
      </c>
      <c r="E109" s="26">
        <v>56</v>
      </c>
      <c r="F109" s="26">
        <v>74</v>
      </c>
      <c r="G109" s="26">
        <v>108</v>
      </c>
      <c r="H109" s="26">
        <v>326</v>
      </c>
      <c r="I109" s="26">
        <v>471</v>
      </c>
      <c r="J109" s="26">
        <v>471</v>
      </c>
      <c r="K109" s="30">
        <v>1595</v>
      </c>
      <c r="L109" s="51">
        <f>+D109/D$110*100</f>
        <v>25.21246458923513</v>
      </c>
      <c r="M109" s="23">
        <f t="shared" si="25"/>
        <v>20.216606498194945</v>
      </c>
      <c r="N109" s="23">
        <f t="shared" si="25"/>
        <v>22.289156626506024</v>
      </c>
      <c r="O109" s="23">
        <f t="shared" si="25"/>
        <v>21.09375</v>
      </c>
      <c r="P109" s="23">
        <f t="shared" si="25"/>
        <v>24.474474474474476</v>
      </c>
      <c r="Q109" s="23">
        <f t="shared" si="25"/>
        <v>22.886297376093296</v>
      </c>
      <c r="R109" s="23">
        <f t="shared" si="25"/>
        <v>24.77643345607575</v>
      </c>
      <c r="S109" s="23">
        <f t="shared" si="25"/>
        <v>23.577235772357724</v>
      </c>
    </row>
    <row r="110" spans="1:19" ht="13.5" customHeight="1">
      <c r="A110" s="75"/>
      <c r="B110" s="67"/>
      <c r="C110" s="11" t="s">
        <v>0</v>
      </c>
      <c r="D110" s="59">
        <v>353</v>
      </c>
      <c r="E110" s="26">
        <v>277</v>
      </c>
      <c r="F110" s="26">
        <v>332</v>
      </c>
      <c r="G110" s="26">
        <v>512</v>
      </c>
      <c r="H110" s="26">
        <v>1332</v>
      </c>
      <c r="I110" s="26">
        <v>2058</v>
      </c>
      <c r="J110" s="26">
        <v>1901</v>
      </c>
      <c r="K110" s="30">
        <v>6765</v>
      </c>
      <c r="L110" s="53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24">
        <f t="shared" si="25"/>
        <v>100</v>
      </c>
    </row>
    <row r="111" spans="1:19" ht="13.5" customHeight="1">
      <c r="A111" s="75"/>
      <c r="B111" s="67" t="s">
        <v>35</v>
      </c>
      <c r="C111" s="7" t="s">
        <v>10</v>
      </c>
      <c r="D111" s="58">
        <v>32</v>
      </c>
      <c r="E111" s="28">
        <v>31</v>
      </c>
      <c r="F111" s="28">
        <v>29</v>
      </c>
      <c r="G111" s="28">
        <v>44</v>
      </c>
      <c r="H111" s="28">
        <v>160</v>
      </c>
      <c r="I111" s="28">
        <v>291</v>
      </c>
      <c r="J111" s="28">
        <v>292</v>
      </c>
      <c r="K111" s="29">
        <v>879</v>
      </c>
      <c r="L111" s="51">
        <f>+D111/D$114*100</f>
        <v>8.355091383812011</v>
      </c>
      <c r="M111" s="23">
        <f aca="true" t="shared" si="26" ref="M111:S114">+E111/E$114*100</f>
        <v>9.872611464968154</v>
      </c>
      <c r="N111" s="23">
        <f t="shared" si="26"/>
        <v>8.868501529051988</v>
      </c>
      <c r="O111" s="23">
        <f t="shared" si="26"/>
        <v>8.413001912045889</v>
      </c>
      <c r="P111" s="23">
        <f t="shared" si="26"/>
        <v>8.662696264212236</v>
      </c>
      <c r="Q111" s="23">
        <f t="shared" si="26"/>
        <v>8.148977877345281</v>
      </c>
      <c r="R111" s="23">
        <f t="shared" si="26"/>
        <v>7.388663967611336</v>
      </c>
      <c r="S111" s="23">
        <f t="shared" si="26"/>
        <v>8.051662544655125</v>
      </c>
    </row>
    <row r="112" spans="1:19" ht="13.5" customHeight="1">
      <c r="A112" s="75"/>
      <c r="B112" s="67"/>
      <c r="C112" s="9" t="s">
        <v>11</v>
      </c>
      <c r="D112" s="59">
        <v>256</v>
      </c>
      <c r="E112" s="26">
        <v>201</v>
      </c>
      <c r="F112" s="26">
        <v>231</v>
      </c>
      <c r="G112" s="26">
        <v>397</v>
      </c>
      <c r="H112" s="26">
        <v>1315</v>
      </c>
      <c r="I112" s="26">
        <v>2593</v>
      </c>
      <c r="J112" s="26">
        <v>2924</v>
      </c>
      <c r="K112" s="30">
        <v>7917</v>
      </c>
      <c r="L112" s="51">
        <f>+D112/D$114*100</f>
        <v>66.84073107049609</v>
      </c>
      <c r="M112" s="23">
        <f t="shared" si="26"/>
        <v>64.01273885350318</v>
      </c>
      <c r="N112" s="23">
        <f t="shared" si="26"/>
        <v>70.64220183486239</v>
      </c>
      <c r="O112" s="23">
        <f t="shared" si="26"/>
        <v>75.90822179732314</v>
      </c>
      <c r="P112" s="23">
        <f t="shared" si="26"/>
        <v>71.19653492149432</v>
      </c>
      <c r="Q112" s="23">
        <f t="shared" si="26"/>
        <v>72.61271352562308</v>
      </c>
      <c r="R112" s="23">
        <f t="shared" si="26"/>
        <v>73.98785425101214</v>
      </c>
      <c r="S112" s="23">
        <f t="shared" si="26"/>
        <v>72.51992305578455</v>
      </c>
    </row>
    <row r="113" spans="1:19" ht="13.5" customHeight="1">
      <c r="A113" s="75"/>
      <c r="B113" s="67"/>
      <c r="C113" s="9" t="s">
        <v>12</v>
      </c>
      <c r="D113" s="59">
        <v>95</v>
      </c>
      <c r="E113" s="26">
        <v>82</v>
      </c>
      <c r="F113" s="26">
        <v>67</v>
      </c>
      <c r="G113" s="26">
        <v>82</v>
      </c>
      <c r="H113" s="26">
        <v>372</v>
      </c>
      <c r="I113" s="26">
        <v>687</v>
      </c>
      <c r="J113" s="26">
        <v>736</v>
      </c>
      <c r="K113" s="30">
        <v>2121</v>
      </c>
      <c r="L113" s="51">
        <f>+D113/D$114*100</f>
        <v>24.804177545691903</v>
      </c>
      <c r="M113" s="23">
        <f t="shared" si="26"/>
        <v>26.11464968152866</v>
      </c>
      <c r="N113" s="23">
        <f t="shared" si="26"/>
        <v>20.489296636085626</v>
      </c>
      <c r="O113" s="23">
        <f t="shared" si="26"/>
        <v>15.678776290630974</v>
      </c>
      <c r="P113" s="23">
        <f t="shared" si="26"/>
        <v>20.14076881429345</v>
      </c>
      <c r="Q113" s="23">
        <f t="shared" si="26"/>
        <v>19.238308597031644</v>
      </c>
      <c r="R113" s="23">
        <f t="shared" si="26"/>
        <v>18.62348178137652</v>
      </c>
      <c r="S113" s="23">
        <f t="shared" si="26"/>
        <v>19.428414399560317</v>
      </c>
    </row>
    <row r="114" spans="1:19" ht="13.5" customHeight="1">
      <c r="A114" s="75"/>
      <c r="B114" s="67"/>
      <c r="C114" s="11" t="s">
        <v>0</v>
      </c>
      <c r="D114" s="60">
        <v>383</v>
      </c>
      <c r="E114" s="32">
        <v>314</v>
      </c>
      <c r="F114" s="32">
        <v>327</v>
      </c>
      <c r="G114" s="32">
        <v>523</v>
      </c>
      <c r="H114" s="32">
        <v>1847</v>
      </c>
      <c r="I114" s="32">
        <v>3571</v>
      </c>
      <c r="J114" s="32">
        <v>3952</v>
      </c>
      <c r="K114" s="33">
        <v>10917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23">
        <f t="shared" si="26"/>
        <v>100</v>
      </c>
    </row>
    <row r="115" spans="1:19" ht="13.5" customHeight="1">
      <c r="A115" s="75"/>
      <c r="B115" s="67" t="s">
        <v>36</v>
      </c>
      <c r="C115" s="7" t="s">
        <v>10</v>
      </c>
      <c r="D115" s="59">
        <v>38</v>
      </c>
      <c r="E115" s="26">
        <v>18</v>
      </c>
      <c r="F115" s="26">
        <v>7</v>
      </c>
      <c r="G115" s="26">
        <v>28</v>
      </c>
      <c r="H115" s="26">
        <v>66</v>
      </c>
      <c r="I115" s="26">
        <v>188</v>
      </c>
      <c r="J115" s="26">
        <v>171</v>
      </c>
      <c r="K115" s="30">
        <v>516</v>
      </c>
      <c r="L115" s="52">
        <f>+D115/D$118*100</f>
        <v>12.969283276450511</v>
      </c>
      <c r="M115" s="22">
        <f aca="true" t="shared" si="27" ref="M115:S118">+E115/E$118*100</f>
        <v>9.090909090909092</v>
      </c>
      <c r="N115" s="22">
        <f t="shared" si="27"/>
        <v>4.430379746835443</v>
      </c>
      <c r="O115" s="22">
        <f t="shared" si="27"/>
        <v>12.444444444444445</v>
      </c>
      <c r="P115" s="22">
        <f t="shared" si="27"/>
        <v>8.038976857490866</v>
      </c>
      <c r="Q115" s="22">
        <f t="shared" si="27"/>
        <v>9.591836734693878</v>
      </c>
      <c r="R115" s="22">
        <f t="shared" si="27"/>
        <v>7.380233059991369</v>
      </c>
      <c r="S115" s="22">
        <f t="shared" si="27"/>
        <v>8.640321500334897</v>
      </c>
    </row>
    <row r="116" spans="1:19" ht="13.5" customHeight="1">
      <c r="A116" s="75"/>
      <c r="B116" s="67"/>
      <c r="C116" s="9" t="s">
        <v>11</v>
      </c>
      <c r="D116" s="59">
        <v>185</v>
      </c>
      <c r="E116" s="26">
        <v>129</v>
      </c>
      <c r="F116" s="26">
        <v>111</v>
      </c>
      <c r="G116" s="26">
        <v>158</v>
      </c>
      <c r="H116" s="26">
        <v>601</v>
      </c>
      <c r="I116" s="26">
        <v>1443</v>
      </c>
      <c r="J116" s="26">
        <v>1706</v>
      </c>
      <c r="K116" s="30">
        <v>4333</v>
      </c>
      <c r="L116" s="51">
        <f>+D116/D$118*100</f>
        <v>63.13993174061433</v>
      </c>
      <c r="M116" s="23">
        <f t="shared" si="27"/>
        <v>65.15151515151516</v>
      </c>
      <c r="N116" s="23">
        <f t="shared" si="27"/>
        <v>70.25316455696202</v>
      </c>
      <c r="O116" s="23">
        <f t="shared" si="27"/>
        <v>70.22222222222221</v>
      </c>
      <c r="P116" s="23">
        <f t="shared" si="27"/>
        <v>73.20341047503045</v>
      </c>
      <c r="Q116" s="23">
        <f t="shared" si="27"/>
        <v>73.62244897959184</v>
      </c>
      <c r="R116" s="23">
        <f t="shared" si="27"/>
        <v>73.6296935692706</v>
      </c>
      <c r="S116" s="23">
        <f t="shared" si="27"/>
        <v>72.55525787006029</v>
      </c>
    </row>
    <row r="117" spans="1:19" ht="13.5" customHeight="1">
      <c r="A117" s="75"/>
      <c r="B117" s="67"/>
      <c r="C117" s="9" t="s">
        <v>12</v>
      </c>
      <c r="D117" s="59">
        <v>70</v>
      </c>
      <c r="E117" s="26">
        <v>51</v>
      </c>
      <c r="F117" s="26">
        <v>40</v>
      </c>
      <c r="G117" s="26">
        <v>39</v>
      </c>
      <c r="H117" s="26">
        <v>154</v>
      </c>
      <c r="I117" s="26">
        <v>329</v>
      </c>
      <c r="J117" s="26">
        <v>440</v>
      </c>
      <c r="K117" s="30">
        <v>1123</v>
      </c>
      <c r="L117" s="51">
        <f>+D117/D$118*100</f>
        <v>23.890784982935152</v>
      </c>
      <c r="M117" s="23">
        <f t="shared" si="27"/>
        <v>25.757575757575758</v>
      </c>
      <c r="N117" s="23">
        <f t="shared" si="27"/>
        <v>25.31645569620253</v>
      </c>
      <c r="O117" s="23">
        <f t="shared" si="27"/>
        <v>17.333333333333336</v>
      </c>
      <c r="P117" s="23">
        <f t="shared" si="27"/>
        <v>18.757612667478686</v>
      </c>
      <c r="Q117" s="23">
        <f t="shared" si="27"/>
        <v>16.785714285714285</v>
      </c>
      <c r="R117" s="23">
        <f t="shared" si="27"/>
        <v>18.990073370738024</v>
      </c>
      <c r="S117" s="23">
        <f t="shared" si="27"/>
        <v>18.804420629604824</v>
      </c>
    </row>
    <row r="118" spans="1:19" ht="13.5" customHeight="1">
      <c r="A118" s="75"/>
      <c r="B118" s="67"/>
      <c r="C118" s="11" t="s">
        <v>0</v>
      </c>
      <c r="D118" s="59">
        <v>293</v>
      </c>
      <c r="E118" s="26">
        <v>198</v>
      </c>
      <c r="F118" s="26">
        <v>158</v>
      </c>
      <c r="G118" s="26">
        <v>225</v>
      </c>
      <c r="H118" s="26">
        <v>821</v>
      </c>
      <c r="I118" s="26">
        <v>1960</v>
      </c>
      <c r="J118" s="26">
        <v>2317</v>
      </c>
      <c r="K118" s="30">
        <v>5972</v>
      </c>
      <c r="L118" s="53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24">
        <f t="shared" si="27"/>
        <v>100</v>
      </c>
    </row>
    <row r="119" spans="1:19" ht="13.5" customHeight="1">
      <c r="A119" s="75"/>
      <c r="B119" s="67" t="s">
        <v>37</v>
      </c>
      <c r="C119" s="7" t="s">
        <v>10</v>
      </c>
      <c r="D119" s="58">
        <v>19</v>
      </c>
      <c r="E119" s="28">
        <v>18</v>
      </c>
      <c r="F119" s="28">
        <v>23</v>
      </c>
      <c r="G119" s="28">
        <v>37</v>
      </c>
      <c r="H119" s="28">
        <v>72</v>
      </c>
      <c r="I119" s="28">
        <v>80</v>
      </c>
      <c r="J119" s="28">
        <v>57</v>
      </c>
      <c r="K119" s="29">
        <v>306</v>
      </c>
      <c r="L119" s="51">
        <f>+D119/D$122*100</f>
        <v>7.916666666666666</v>
      </c>
      <c r="M119" s="23">
        <f aca="true" t="shared" si="28" ref="M119:S122">+E119/E$122*100</f>
        <v>7.929515418502203</v>
      </c>
      <c r="N119" s="23">
        <f t="shared" si="28"/>
        <v>8.424908424908425</v>
      </c>
      <c r="O119" s="23">
        <f t="shared" si="28"/>
        <v>8.624708624708624</v>
      </c>
      <c r="P119" s="23">
        <f t="shared" si="28"/>
        <v>8.561236623067776</v>
      </c>
      <c r="Q119" s="23">
        <f t="shared" si="28"/>
        <v>6.562756357670222</v>
      </c>
      <c r="R119" s="23">
        <f t="shared" si="28"/>
        <v>4.922279792746114</v>
      </c>
      <c r="S119" s="23">
        <f t="shared" si="28"/>
        <v>6.9751538636881705</v>
      </c>
    </row>
    <row r="120" spans="1:19" ht="13.5" customHeight="1">
      <c r="A120" s="75"/>
      <c r="B120" s="67"/>
      <c r="C120" s="9" t="s">
        <v>11</v>
      </c>
      <c r="D120" s="59">
        <v>142</v>
      </c>
      <c r="E120" s="26">
        <v>152</v>
      </c>
      <c r="F120" s="26">
        <v>182</v>
      </c>
      <c r="G120" s="26">
        <v>278</v>
      </c>
      <c r="H120" s="26">
        <v>558</v>
      </c>
      <c r="I120" s="26">
        <v>887</v>
      </c>
      <c r="J120" s="26">
        <v>788</v>
      </c>
      <c r="K120" s="30">
        <v>2987</v>
      </c>
      <c r="L120" s="51">
        <f>+D120/D$122*100</f>
        <v>59.166666666666664</v>
      </c>
      <c r="M120" s="23">
        <f t="shared" si="28"/>
        <v>66.96035242290749</v>
      </c>
      <c r="N120" s="23">
        <f t="shared" si="28"/>
        <v>66.66666666666666</v>
      </c>
      <c r="O120" s="23">
        <f t="shared" si="28"/>
        <v>64.80186480186481</v>
      </c>
      <c r="P120" s="23">
        <f t="shared" si="28"/>
        <v>66.34958382877527</v>
      </c>
      <c r="Q120" s="23">
        <f t="shared" si="28"/>
        <v>72.76456111566858</v>
      </c>
      <c r="R120" s="23">
        <f t="shared" si="28"/>
        <v>68.04835924006909</v>
      </c>
      <c r="S120" s="23">
        <f t="shared" si="28"/>
        <v>68.08753134260314</v>
      </c>
    </row>
    <row r="121" spans="1:19" ht="13.5" customHeight="1">
      <c r="A121" s="75"/>
      <c r="B121" s="67"/>
      <c r="C121" s="9" t="s">
        <v>12</v>
      </c>
      <c r="D121" s="59">
        <v>79</v>
      </c>
      <c r="E121" s="26">
        <v>57</v>
      </c>
      <c r="F121" s="26">
        <v>68</v>
      </c>
      <c r="G121" s="26">
        <v>114</v>
      </c>
      <c r="H121" s="26">
        <v>211</v>
      </c>
      <c r="I121" s="26">
        <v>252</v>
      </c>
      <c r="J121" s="26">
        <v>313</v>
      </c>
      <c r="K121" s="30">
        <v>1094</v>
      </c>
      <c r="L121" s="51">
        <f>+D121/D$122*100</f>
        <v>32.916666666666664</v>
      </c>
      <c r="M121" s="23">
        <f t="shared" si="28"/>
        <v>25.11013215859031</v>
      </c>
      <c r="N121" s="23">
        <f t="shared" si="28"/>
        <v>24.90842490842491</v>
      </c>
      <c r="O121" s="23">
        <f t="shared" si="28"/>
        <v>26.573426573426573</v>
      </c>
      <c r="P121" s="23">
        <f t="shared" si="28"/>
        <v>25.089179548156952</v>
      </c>
      <c r="Q121" s="23">
        <f t="shared" si="28"/>
        <v>20.672682526661198</v>
      </c>
      <c r="R121" s="23">
        <f t="shared" si="28"/>
        <v>27.0293609671848</v>
      </c>
      <c r="S121" s="23">
        <f t="shared" si="28"/>
        <v>24.937314793708683</v>
      </c>
    </row>
    <row r="122" spans="1:19" ht="13.5" customHeight="1">
      <c r="A122" s="75"/>
      <c r="B122" s="67"/>
      <c r="C122" s="11" t="s">
        <v>0</v>
      </c>
      <c r="D122" s="60">
        <v>240</v>
      </c>
      <c r="E122" s="32">
        <v>227</v>
      </c>
      <c r="F122" s="32">
        <v>273</v>
      </c>
      <c r="G122" s="32">
        <v>429</v>
      </c>
      <c r="H122" s="32">
        <v>841</v>
      </c>
      <c r="I122" s="32">
        <v>1219</v>
      </c>
      <c r="J122" s="32">
        <v>1158</v>
      </c>
      <c r="K122" s="33">
        <v>4387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23">
        <f t="shared" si="28"/>
        <v>100</v>
      </c>
    </row>
    <row r="123" spans="1:19" ht="13.5" customHeight="1">
      <c r="A123" s="75"/>
      <c r="B123" s="67" t="s">
        <v>38</v>
      </c>
      <c r="C123" s="7" t="s">
        <v>10</v>
      </c>
      <c r="D123" s="59">
        <v>10</v>
      </c>
      <c r="E123" s="26">
        <v>18</v>
      </c>
      <c r="F123" s="26">
        <v>18</v>
      </c>
      <c r="G123" s="26">
        <v>34</v>
      </c>
      <c r="H123" s="26">
        <v>84</v>
      </c>
      <c r="I123" s="26">
        <v>112</v>
      </c>
      <c r="J123" s="26">
        <v>96</v>
      </c>
      <c r="K123" s="30">
        <v>372</v>
      </c>
      <c r="L123" s="52">
        <f>+D123/D$126*100</f>
        <v>6.369426751592357</v>
      </c>
      <c r="M123" s="22">
        <f aca="true" t="shared" si="29" ref="M123:S126">+E123/E$126*100</f>
        <v>9.836065573770492</v>
      </c>
      <c r="N123" s="22">
        <f t="shared" si="29"/>
        <v>8.571428571428571</v>
      </c>
      <c r="O123" s="22">
        <f t="shared" si="29"/>
        <v>9.941520467836257</v>
      </c>
      <c r="P123" s="22">
        <f t="shared" si="29"/>
        <v>8.493427704752275</v>
      </c>
      <c r="Q123" s="22">
        <f t="shared" si="29"/>
        <v>7.249190938511327</v>
      </c>
      <c r="R123" s="22">
        <f t="shared" si="29"/>
        <v>7.613005551149881</v>
      </c>
      <c r="S123" s="22">
        <f t="shared" si="29"/>
        <v>7.936846596970344</v>
      </c>
    </row>
    <row r="124" spans="1:19" ht="13.5" customHeight="1">
      <c r="A124" s="75"/>
      <c r="B124" s="67"/>
      <c r="C124" s="9" t="s">
        <v>11</v>
      </c>
      <c r="D124" s="59">
        <v>101</v>
      </c>
      <c r="E124" s="26">
        <v>122</v>
      </c>
      <c r="F124" s="26">
        <v>145</v>
      </c>
      <c r="G124" s="26">
        <v>235</v>
      </c>
      <c r="H124" s="26">
        <v>672</v>
      </c>
      <c r="I124" s="26">
        <v>1131</v>
      </c>
      <c r="J124" s="26">
        <v>910</v>
      </c>
      <c r="K124" s="30">
        <v>3316</v>
      </c>
      <c r="L124" s="51">
        <f>+D124/D$126*100</f>
        <v>64.3312101910828</v>
      </c>
      <c r="M124" s="23">
        <f t="shared" si="29"/>
        <v>66.66666666666666</v>
      </c>
      <c r="N124" s="23">
        <f t="shared" si="29"/>
        <v>69.04761904761905</v>
      </c>
      <c r="O124" s="23">
        <f t="shared" si="29"/>
        <v>68.71345029239765</v>
      </c>
      <c r="P124" s="23">
        <f t="shared" si="29"/>
        <v>67.9474216380182</v>
      </c>
      <c r="Q124" s="23">
        <f t="shared" si="29"/>
        <v>73.20388349514563</v>
      </c>
      <c r="R124" s="23">
        <f t="shared" si="29"/>
        <v>72.16494845360825</v>
      </c>
      <c r="S124" s="23">
        <f t="shared" si="29"/>
        <v>70.74887988052059</v>
      </c>
    </row>
    <row r="125" spans="1:19" ht="13.5" customHeight="1">
      <c r="A125" s="75"/>
      <c r="B125" s="67"/>
      <c r="C125" s="9" t="s">
        <v>12</v>
      </c>
      <c r="D125" s="59">
        <v>46</v>
      </c>
      <c r="E125" s="26">
        <v>43</v>
      </c>
      <c r="F125" s="26">
        <v>47</v>
      </c>
      <c r="G125" s="26">
        <v>73</v>
      </c>
      <c r="H125" s="26">
        <v>233</v>
      </c>
      <c r="I125" s="26">
        <v>302</v>
      </c>
      <c r="J125" s="26">
        <v>255</v>
      </c>
      <c r="K125" s="30">
        <v>999</v>
      </c>
      <c r="L125" s="51">
        <f>+D125/D$126*100</f>
        <v>29.29936305732484</v>
      </c>
      <c r="M125" s="23">
        <f t="shared" si="29"/>
        <v>23.497267759562842</v>
      </c>
      <c r="N125" s="23">
        <f t="shared" si="29"/>
        <v>22.380952380952383</v>
      </c>
      <c r="O125" s="23">
        <f t="shared" si="29"/>
        <v>21.34502923976608</v>
      </c>
      <c r="P125" s="23">
        <f t="shared" si="29"/>
        <v>23.559150657229523</v>
      </c>
      <c r="Q125" s="23">
        <f t="shared" si="29"/>
        <v>19.54692556634304</v>
      </c>
      <c r="R125" s="23">
        <f t="shared" si="29"/>
        <v>20.22204599524187</v>
      </c>
      <c r="S125" s="23">
        <f t="shared" si="29"/>
        <v>21.314273522509065</v>
      </c>
    </row>
    <row r="126" spans="1:19" ht="13.5" customHeight="1">
      <c r="A126" s="75"/>
      <c r="B126" s="67"/>
      <c r="C126" s="11" t="s">
        <v>0</v>
      </c>
      <c r="D126" s="59">
        <v>157</v>
      </c>
      <c r="E126" s="26">
        <v>183</v>
      </c>
      <c r="F126" s="26">
        <v>210</v>
      </c>
      <c r="G126" s="26">
        <v>342</v>
      </c>
      <c r="H126" s="26">
        <v>989</v>
      </c>
      <c r="I126" s="26">
        <v>1545</v>
      </c>
      <c r="J126" s="26">
        <v>1261</v>
      </c>
      <c r="K126" s="30">
        <v>4687</v>
      </c>
      <c r="L126" s="53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24">
        <f t="shared" si="29"/>
        <v>100</v>
      </c>
    </row>
    <row r="127" spans="1:19" ht="13.5" customHeight="1">
      <c r="A127" s="75"/>
      <c r="B127" s="67" t="s">
        <v>39</v>
      </c>
      <c r="C127" s="7" t="s">
        <v>10</v>
      </c>
      <c r="D127" s="58">
        <v>19</v>
      </c>
      <c r="E127" s="28">
        <v>22</v>
      </c>
      <c r="F127" s="28">
        <v>14</v>
      </c>
      <c r="G127" s="28">
        <v>21</v>
      </c>
      <c r="H127" s="28">
        <v>72</v>
      </c>
      <c r="I127" s="28">
        <v>118</v>
      </c>
      <c r="J127" s="28">
        <v>106</v>
      </c>
      <c r="K127" s="29">
        <v>372</v>
      </c>
      <c r="L127" s="51">
        <f>+D127/D$130*100</f>
        <v>9.895833333333332</v>
      </c>
      <c r="M127" s="23">
        <f aca="true" t="shared" si="30" ref="M127:S130">+E127/E$130*100</f>
        <v>10.2803738317757</v>
      </c>
      <c r="N127" s="23">
        <f t="shared" si="30"/>
        <v>8.484848484848486</v>
      </c>
      <c r="O127" s="23">
        <f t="shared" si="30"/>
        <v>7.446808510638298</v>
      </c>
      <c r="P127" s="23">
        <f t="shared" si="30"/>
        <v>8.877928483353884</v>
      </c>
      <c r="Q127" s="23">
        <f t="shared" si="30"/>
        <v>7.7631578947368425</v>
      </c>
      <c r="R127" s="23">
        <f t="shared" si="30"/>
        <v>6.397103198551599</v>
      </c>
      <c r="S127" s="23">
        <f t="shared" si="30"/>
        <v>7.6843627349721135</v>
      </c>
    </row>
    <row r="128" spans="1:19" ht="13.5" customHeight="1">
      <c r="A128" s="75"/>
      <c r="B128" s="67"/>
      <c r="C128" s="9" t="s">
        <v>11</v>
      </c>
      <c r="D128" s="59">
        <v>138</v>
      </c>
      <c r="E128" s="26">
        <v>140</v>
      </c>
      <c r="F128" s="26">
        <v>110</v>
      </c>
      <c r="G128" s="26">
        <v>194</v>
      </c>
      <c r="H128" s="26">
        <v>578</v>
      </c>
      <c r="I128" s="26">
        <v>1105</v>
      </c>
      <c r="J128" s="26">
        <v>1211</v>
      </c>
      <c r="K128" s="30">
        <v>3476</v>
      </c>
      <c r="L128" s="51">
        <f>+D128/D$130*100</f>
        <v>71.875</v>
      </c>
      <c r="M128" s="23">
        <f t="shared" si="30"/>
        <v>65.42056074766354</v>
      </c>
      <c r="N128" s="23">
        <f t="shared" si="30"/>
        <v>66.66666666666666</v>
      </c>
      <c r="O128" s="23">
        <f t="shared" si="30"/>
        <v>68.79432624113475</v>
      </c>
      <c r="P128" s="23">
        <f t="shared" si="30"/>
        <v>71.27003699136868</v>
      </c>
      <c r="Q128" s="23">
        <f t="shared" si="30"/>
        <v>72.69736842105263</v>
      </c>
      <c r="R128" s="23">
        <f t="shared" si="30"/>
        <v>73.08388654194327</v>
      </c>
      <c r="S128" s="23">
        <f t="shared" si="30"/>
        <v>71.80334641602974</v>
      </c>
    </row>
    <row r="129" spans="1:19" ht="13.5" customHeight="1">
      <c r="A129" s="75"/>
      <c r="B129" s="67"/>
      <c r="C129" s="9" t="s">
        <v>12</v>
      </c>
      <c r="D129" s="59">
        <v>35</v>
      </c>
      <c r="E129" s="26">
        <v>52</v>
      </c>
      <c r="F129" s="26">
        <v>41</v>
      </c>
      <c r="G129" s="26">
        <v>67</v>
      </c>
      <c r="H129" s="26">
        <v>161</v>
      </c>
      <c r="I129" s="26">
        <v>297</v>
      </c>
      <c r="J129" s="26">
        <v>340</v>
      </c>
      <c r="K129" s="30">
        <v>993</v>
      </c>
      <c r="L129" s="51">
        <f>+D129/D$130*100</f>
        <v>18.229166666666664</v>
      </c>
      <c r="M129" s="23">
        <f t="shared" si="30"/>
        <v>24.299065420560748</v>
      </c>
      <c r="N129" s="23">
        <f t="shared" si="30"/>
        <v>24.848484848484848</v>
      </c>
      <c r="O129" s="23">
        <f t="shared" si="30"/>
        <v>23.75886524822695</v>
      </c>
      <c r="P129" s="23">
        <f t="shared" si="30"/>
        <v>19.852034525277436</v>
      </c>
      <c r="Q129" s="23">
        <f t="shared" si="30"/>
        <v>19.539473684210527</v>
      </c>
      <c r="R129" s="23">
        <f t="shared" si="30"/>
        <v>20.51901025950513</v>
      </c>
      <c r="S129" s="23">
        <f t="shared" si="30"/>
        <v>20.51229084899814</v>
      </c>
    </row>
    <row r="130" spans="1:19" ht="13.5" customHeight="1">
      <c r="A130" s="75"/>
      <c r="B130" s="67"/>
      <c r="C130" s="11" t="s">
        <v>0</v>
      </c>
      <c r="D130" s="60">
        <v>192</v>
      </c>
      <c r="E130" s="32">
        <v>214</v>
      </c>
      <c r="F130" s="32">
        <v>165</v>
      </c>
      <c r="G130" s="32">
        <v>282</v>
      </c>
      <c r="H130" s="32">
        <v>811</v>
      </c>
      <c r="I130" s="32">
        <v>1520</v>
      </c>
      <c r="J130" s="32">
        <v>1657</v>
      </c>
      <c r="K130" s="33">
        <v>4841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23">
        <f t="shared" si="30"/>
        <v>100</v>
      </c>
    </row>
    <row r="131" spans="1:19" ht="13.5" customHeight="1">
      <c r="A131" s="75"/>
      <c r="B131" s="67" t="s">
        <v>40</v>
      </c>
      <c r="C131" s="7" t="s">
        <v>10</v>
      </c>
      <c r="D131" s="59">
        <v>27</v>
      </c>
      <c r="E131" s="26">
        <v>29</v>
      </c>
      <c r="F131" s="26">
        <v>20</v>
      </c>
      <c r="G131" s="26">
        <v>36</v>
      </c>
      <c r="H131" s="26">
        <v>71</v>
      </c>
      <c r="I131" s="26">
        <v>82</v>
      </c>
      <c r="J131" s="26">
        <v>88</v>
      </c>
      <c r="K131" s="30">
        <v>353</v>
      </c>
      <c r="L131" s="52">
        <f>+D131/D$134*100</f>
        <v>11.587982832618025</v>
      </c>
      <c r="M131" s="22">
        <f aca="true" t="shared" si="31" ref="M131:S134">+E131/E$134*100</f>
        <v>13.24200913242009</v>
      </c>
      <c r="N131" s="22">
        <f t="shared" si="31"/>
        <v>8.695652173913043</v>
      </c>
      <c r="O131" s="22">
        <f t="shared" si="31"/>
        <v>9.254498714652955</v>
      </c>
      <c r="P131" s="22">
        <f t="shared" si="31"/>
        <v>8.132875143184421</v>
      </c>
      <c r="Q131" s="22">
        <f t="shared" si="31"/>
        <v>6.908171861836562</v>
      </c>
      <c r="R131" s="22">
        <f t="shared" si="31"/>
        <v>8.80880880880881</v>
      </c>
      <c r="S131" s="22">
        <f t="shared" si="31"/>
        <v>8.54721549636804</v>
      </c>
    </row>
    <row r="132" spans="1:19" ht="13.5" customHeight="1">
      <c r="A132" s="75"/>
      <c r="B132" s="67"/>
      <c r="C132" s="9" t="s">
        <v>11</v>
      </c>
      <c r="D132" s="59">
        <v>134</v>
      </c>
      <c r="E132" s="26">
        <v>135</v>
      </c>
      <c r="F132" s="26">
        <v>157</v>
      </c>
      <c r="G132" s="26">
        <v>275</v>
      </c>
      <c r="H132" s="26">
        <v>625</v>
      </c>
      <c r="I132" s="26">
        <v>873</v>
      </c>
      <c r="J132" s="26">
        <v>724</v>
      </c>
      <c r="K132" s="30">
        <v>2923</v>
      </c>
      <c r="L132" s="51">
        <f>+D132/D$134*100</f>
        <v>57.5107296137339</v>
      </c>
      <c r="M132" s="23">
        <f t="shared" si="31"/>
        <v>61.64383561643836</v>
      </c>
      <c r="N132" s="23">
        <f t="shared" si="31"/>
        <v>68.26086956521739</v>
      </c>
      <c r="O132" s="23">
        <f t="shared" si="31"/>
        <v>70.69408740359897</v>
      </c>
      <c r="P132" s="23">
        <f t="shared" si="31"/>
        <v>71.5922107674685</v>
      </c>
      <c r="Q132" s="23">
        <f t="shared" si="31"/>
        <v>73.54675652906487</v>
      </c>
      <c r="R132" s="23">
        <f t="shared" si="31"/>
        <v>72.47247247247248</v>
      </c>
      <c r="S132" s="23">
        <f t="shared" si="31"/>
        <v>70.77481840193704</v>
      </c>
    </row>
    <row r="133" spans="1:19" ht="13.5" customHeight="1">
      <c r="A133" s="75"/>
      <c r="B133" s="67"/>
      <c r="C133" s="9" t="s">
        <v>12</v>
      </c>
      <c r="D133" s="59">
        <v>72</v>
      </c>
      <c r="E133" s="26">
        <v>55</v>
      </c>
      <c r="F133" s="26">
        <v>53</v>
      </c>
      <c r="G133" s="26">
        <v>78</v>
      </c>
      <c r="H133" s="26">
        <v>177</v>
      </c>
      <c r="I133" s="26">
        <v>232</v>
      </c>
      <c r="J133" s="26">
        <v>187</v>
      </c>
      <c r="K133" s="30">
        <v>854</v>
      </c>
      <c r="L133" s="51">
        <f>+D133/D$134*100</f>
        <v>30.90128755364807</v>
      </c>
      <c r="M133" s="23">
        <f t="shared" si="31"/>
        <v>25.11415525114155</v>
      </c>
      <c r="N133" s="23">
        <f t="shared" si="31"/>
        <v>23.043478260869566</v>
      </c>
      <c r="O133" s="23">
        <f t="shared" si="31"/>
        <v>20.051413881748072</v>
      </c>
      <c r="P133" s="23">
        <f t="shared" si="31"/>
        <v>20.274914089347078</v>
      </c>
      <c r="Q133" s="23">
        <f t="shared" si="31"/>
        <v>19.545071609098567</v>
      </c>
      <c r="R133" s="23">
        <f t="shared" si="31"/>
        <v>18.71871871871872</v>
      </c>
      <c r="S133" s="23">
        <f t="shared" si="31"/>
        <v>20.677966101694913</v>
      </c>
    </row>
    <row r="134" spans="1:19" ht="13.5" customHeight="1">
      <c r="A134" s="75"/>
      <c r="B134" s="81"/>
      <c r="C134" s="11" t="s">
        <v>0</v>
      </c>
      <c r="D134" s="59">
        <v>233</v>
      </c>
      <c r="E134" s="26">
        <v>219</v>
      </c>
      <c r="F134" s="26">
        <v>230</v>
      </c>
      <c r="G134" s="26">
        <v>389</v>
      </c>
      <c r="H134" s="26">
        <v>873</v>
      </c>
      <c r="I134" s="26">
        <v>1187</v>
      </c>
      <c r="J134" s="26">
        <v>999</v>
      </c>
      <c r="K134" s="30">
        <v>4130</v>
      </c>
      <c r="L134" s="53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24">
        <f t="shared" si="31"/>
        <v>100</v>
      </c>
    </row>
    <row r="135" spans="1:19" ht="13.5" customHeight="1">
      <c r="A135" s="75"/>
      <c r="B135" s="67" t="s">
        <v>41</v>
      </c>
      <c r="C135" s="7" t="s">
        <v>10</v>
      </c>
      <c r="D135" s="58">
        <v>2</v>
      </c>
      <c r="E135" s="28">
        <v>1</v>
      </c>
      <c r="F135" s="28">
        <v>3</v>
      </c>
      <c r="G135" s="28">
        <v>2</v>
      </c>
      <c r="H135" s="28">
        <v>15</v>
      </c>
      <c r="I135" s="28">
        <v>37</v>
      </c>
      <c r="J135" s="28">
        <v>40</v>
      </c>
      <c r="K135" s="29">
        <v>100</v>
      </c>
      <c r="L135" s="51">
        <f>+D135/D$138*100</f>
        <v>4.545454545454546</v>
      </c>
      <c r="M135" s="23">
        <f aca="true" t="shared" si="32" ref="M135:S138">+E135/E$138*100</f>
        <v>2.564102564102564</v>
      </c>
      <c r="N135" s="23">
        <f t="shared" si="32"/>
        <v>6.666666666666667</v>
      </c>
      <c r="O135" s="23">
        <f t="shared" si="32"/>
        <v>3.389830508474576</v>
      </c>
      <c r="P135" s="23">
        <f t="shared" si="32"/>
        <v>5.617977528089887</v>
      </c>
      <c r="Q135" s="23">
        <f t="shared" si="32"/>
        <v>7.520325203252034</v>
      </c>
      <c r="R135" s="23">
        <f t="shared" si="32"/>
        <v>7.968127490039841</v>
      </c>
      <c r="S135" s="23">
        <f t="shared" si="32"/>
        <v>6.906077348066299</v>
      </c>
    </row>
    <row r="136" spans="1:19" ht="13.5" customHeight="1">
      <c r="A136" s="75"/>
      <c r="B136" s="67"/>
      <c r="C136" s="9" t="s">
        <v>11</v>
      </c>
      <c r="D136" s="59">
        <v>33</v>
      </c>
      <c r="E136" s="26">
        <v>27</v>
      </c>
      <c r="F136" s="26">
        <v>28</v>
      </c>
      <c r="G136" s="26">
        <v>45</v>
      </c>
      <c r="H136" s="26">
        <v>197</v>
      </c>
      <c r="I136" s="26">
        <v>365</v>
      </c>
      <c r="J136" s="26">
        <v>380</v>
      </c>
      <c r="K136" s="30">
        <v>1075</v>
      </c>
      <c r="L136" s="51">
        <f>+D136/D$138*100</f>
        <v>75</v>
      </c>
      <c r="M136" s="23">
        <f t="shared" si="32"/>
        <v>69.23076923076923</v>
      </c>
      <c r="N136" s="23">
        <f t="shared" si="32"/>
        <v>62.22222222222222</v>
      </c>
      <c r="O136" s="23">
        <f t="shared" si="32"/>
        <v>76.27118644067797</v>
      </c>
      <c r="P136" s="23">
        <f t="shared" si="32"/>
        <v>73.78277153558052</v>
      </c>
      <c r="Q136" s="23">
        <f t="shared" si="32"/>
        <v>74.1869918699187</v>
      </c>
      <c r="R136" s="23">
        <f t="shared" si="32"/>
        <v>75.69721115537848</v>
      </c>
      <c r="S136" s="23">
        <f t="shared" si="32"/>
        <v>74.24033149171271</v>
      </c>
    </row>
    <row r="137" spans="1:19" ht="13.5" customHeight="1">
      <c r="A137" s="75"/>
      <c r="B137" s="67"/>
      <c r="C137" s="9" t="s">
        <v>12</v>
      </c>
      <c r="D137" s="59">
        <v>9</v>
      </c>
      <c r="E137" s="26">
        <v>11</v>
      </c>
      <c r="F137" s="26">
        <v>14</v>
      </c>
      <c r="G137" s="26">
        <v>12</v>
      </c>
      <c r="H137" s="26">
        <v>55</v>
      </c>
      <c r="I137" s="26">
        <v>90</v>
      </c>
      <c r="J137" s="26">
        <v>82</v>
      </c>
      <c r="K137" s="30">
        <v>273</v>
      </c>
      <c r="L137" s="51">
        <f>+D137/D$138*100</f>
        <v>20.454545454545457</v>
      </c>
      <c r="M137" s="23">
        <f t="shared" si="32"/>
        <v>28.205128205128204</v>
      </c>
      <c r="N137" s="23">
        <f t="shared" si="32"/>
        <v>31.11111111111111</v>
      </c>
      <c r="O137" s="23">
        <f t="shared" si="32"/>
        <v>20.33898305084746</v>
      </c>
      <c r="P137" s="23">
        <f t="shared" si="32"/>
        <v>20.59925093632959</v>
      </c>
      <c r="Q137" s="23">
        <f t="shared" si="32"/>
        <v>18.29268292682927</v>
      </c>
      <c r="R137" s="23">
        <f t="shared" si="32"/>
        <v>16.334661354581673</v>
      </c>
      <c r="S137" s="23">
        <f t="shared" si="32"/>
        <v>18.853591160220994</v>
      </c>
    </row>
    <row r="138" spans="1:19" ht="13.5" customHeight="1">
      <c r="A138" s="75"/>
      <c r="B138" s="67"/>
      <c r="C138" s="11" t="s">
        <v>0</v>
      </c>
      <c r="D138" s="60">
        <v>44</v>
      </c>
      <c r="E138" s="32">
        <v>39</v>
      </c>
      <c r="F138" s="32">
        <v>45</v>
      </c>
      <c r="G138" s="32">
        <v>59</v>
      </c>
      <c r="H138" s="32">
        <v>267</v>
      </c>
      <c r="I138" s="32">
        <v>492</v>
      </c>
      <c r="J138" s="32">
        <v>502</v>
      </c>
      <c r="K138" s="33">
        <v>1448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23">
        <f t="shared" si="32"/>
        <v>100</v>
      </c>
    </row>
    <row r="139" spans="1:19" ht="13.5" customHeight="1">
      <c r="A139" s="75"/>
      <c r="B139" s="67" t="s">
        <v>42</v>
      </c>
      <c r="C139" s="7" t="s">
        <v>10</v>
      </c>
      <c r="D139" s="59">
        <v>0</v>
      </c>
      <c r="E139" s="26">
        <v>6</v>
      </c>
      <c r="F139" s="26">
        <v>4</v>
      </c>
      <c r="G139" s="26">
        <v>9</v>
      </c>
      <c r="H139" s="26">
        <v>26</v>
      </c>
      <c r="I139" s="26">
        <v>32</v>
      </c>
      <c r="J139" s="26">
        <v>21</v>
      </c>
      <c r="K139" s="30">
        <v>98</v>
      </c>
      <c r="L139" s="52">
        <f>+D139/D$142*100</f>
        <v>0</v>
      </c>
      <c r="M139" s="22">
        <f aca="true" t="shared" si="33" ref="M139:S142">+E139/E$142*100</f>
        <v>11.538461538461538</v>
      </c>
      <c r="N139" s="22">
        <f t="shared" si="33"/>
        <v>7.4074074074074066</v>
      </c>
      <c r="O139" s="22">
        <f t="shared" si="33"/>
        <v>7.03125</v>
      </c>
      <c r="P139" s="22">
        <f t="shared" si="33"/>
        <v>7.027027027027027</v>
      </c>
      <c r="Q139" s="22">
        <f t="shared" si="33"/>
        <v>6.153846153846154</v>
      </c>
      <c r="R139" s="22">
        <f t="shared" si="33"/>
        <v>5.46875</v>
      </c>
      <c r="S139" s="22">
        <f t="shared" si="33"/>
        <v>6.34304207119741</v>
      </c>
    </row>
    <row r="140" spans="1:19" ht="13.5" customHeight="1">
      <c r="A140" s="75"/>
      <c r="B140" s="67"/>
      <c r="C140" s="9" t="s">
        <v>11</v>
      </c>
      <c r="D140" s="59">
        <v>26</v>
      </c>
      <c r="E140" s="26">
        <v>35</v>
      </c>
      <c r="F140" s="26">
        <v>40</v>
      </c>
      <c r="G140" s="26">
        <v>87</v>
      </c>
      <c r="H140" s="26">
        <v>254</v>
      </c>
      <c r="I140" s="26">
        <v>382</v>
      </c>
      <c r="J140" s="26">
        <v>292</v>
      </c>
      <c r="K140" s="30">
        <v>1116</v>
      </c>
      <c r="L140" s="51">
        <f>+D140/D$142*100</f>
        <v>70.27027027027027</v>
      </c>
      <c r="M140" s="23">
        <f t="shared" si="33"/>
        <v>67.3076923076923</v>
      </c>
      <c r="N140" s="23">
        <f t="shared" si="33"/>
        <v>74.07407407407408</v>
      </c>
      <c r="O140" s="23">
        <f t="shared" si="33"/>
        <v>67.96875</v>
      </c>
      <c r="P140" s="23">
        <f t="shared" si="33"/>
        <v>68.64864864864865</v>
      </c>
      <c r="Q140" s="23">
        <f t="shared" si="33"/>
        <v>73.46153846153847</v>
      </c>
      <c r="R140" s="23">
        <f t="shared" si="33"/>
        <v>76.04166666666666</v>
      </c>
      <c r="S140" s="23">
        <f t="shared" si="33"/>
        <v>72.23300970873787</v>
      </c>
    </row>
    <row r="141" spans="1:19" ht="13.5" customHeight="1">
      <c r="A141" s="75"/>
      <c r="B141" s="67"/>
      <c r="C141" s="9" t="s">
        <v>12</v>
      </c>
      <c r="D141" s="59">
        <v>11</v>
      </c>
      <c r="E141" s="26">
        <v>11</v>
      </c>
      <c r="F141" s="26">
        <v>10</v>
      </c>
      <c r="G141" s="26">
        <v>32</v>
      </c>
      <c r="H141" s="26">
        <v>90</v>
      </c>
      <c r="I141" s="26">
        <v>106</v>
      </c>
      <c r="J141" s="26">
        <v>71</v>
      </c>
      <c r="K141" s="30">
        <v>331</v>
      </c>
      <c r="L141" s="51">
        <f>+D141/D$142*100</f>
        <v>29.72972972972973</v>
      </c>
      <c r="M141" s="23">
        <f t="shared" si="33"/>
        <v>21.153846153846153</v>
      </c>
      <c r="N141" s="23">
        <f t="shared" si="33"/>
        <v>18.51851851851852</v>
      </c>
      <c r="O141" s="23">
        <f t="shared" si="33"/>
        <v>25</v>
      </c>
      <c r="P141" s="23">
        <f t="shared" si="33"/>
        <v>24.324324324324326</v>
      </c>
      <c r="Q141" s="23">
        <f t="shared" si="33"/>
        <v>20.384615384615383</v>
      </c>
      <c r="R141" s="23">
        <f t="shared" si="33"/>
        <v>18.489583333333336</v>
      </c>
      <c r="S141" s="23">
        <f t="shared" si="33"/>
        <v>21.423948220064727</v>
      </c>
    </row>
    <row r="142" spans="1:19" ht="13.5" customHeight="1" thickBot="1">
      <c r="A142" s="75"/>
      <c r="B142" s="80"/>
      <c r="C142" s="39" t="s">
        <v>0</v>
      </c>
      <c r="D142" s="63">
        <v>37</v>
      </c>
      <c r="E142" s="41">
        <v>52</v>
      </c>
      <c r="F142" s="41">
        <v>54</v>
      </c>
      <c r="G142" s="41">
        <v>128</v>
      </c>
      <c r="H142" s="41">
        <v>370</v>
      </c>
      <c r="I142" s="41">
        <v>520</v>
      </c>
      <c r="J142" s="41">
        <v>384</v>
      </c>
      <c r="K142" s="45">
        <v>1545</v>
      </c>
      <c r="L142" s="55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43">
        <f t="shared" si="33"/>
        <v>100</v>
      </c>
    </row>
    <row r="143" spans="1:19" ht="13.5" customHeight="1">
      <c r="A143" s="75"/>
      <c r="B143" s="67" t="s">
        <v>43</v>
      </c>
      <c r="C143" s="7" t="s">
        <v>10</v>
      </c>
      <c r="D143" s="58">
        <v>25</v>
      </c>
      <c r="E143" s="28">
        <v>18</v>
      </c>
      <c r="F143" s="28">
        <v>25</v>
      </c>
      <c r="G143" s="28">
        <v>36</v>
      </c>
      <c r="H143" s="28">
        <v>74</v>
      </c>
      <c r="I143" s="28">
        <v>144</v>
      </c>
      <c r="J143" s="28">
        <v>112</v>
      </c>
      <c r="K143" s="29">
        <v>434</v>
      </c>
      <c r="L143" s="51">
        <f>+D143/D$146*100</f>
        <v>7.961783439490445</v>
      </c>
      <c r="M143" s="23">
        <f aca="true" t="shared" si="34" ref="M143:S146">+E143/E$146*100</f>
        <v>7.003891050583658</v>
      </c>
      <c r="N143" s="23">
        <f t="shared" si="34"/>
        <v>8.445945945945946</v>
      </c>
      <c r="O143" s="23">
        <f t="shared" si="34"/>
        <v>7.792207792207792</v>
      </c>
      <c r="P143" s="23">
        <f t="shared" si="34"/>
        <v>5.982215036378335</v>
      </c>
      <c r="Q143" s="23">
        <f t="shared" si="34"/>
        <v>7.069219440353461</v>
      </c>
      <c r="R143" s="23">
        <f t="shared" si="34"/>
        <v>5.891635981062598</v>
      </c>
      <c r="S143" s="23">
        <f t="shared" si="34"/>
        <v>6.672816728167281</v>
      </c>
    </row>
    <row r="144" spans="1:19" ht="13.5" customHeight="1">
      <c r="A144" s="75"/>
      <c r="B144" s="67"/>
      <c r="C144" s="9" t="s">
        <v>11</v>
      </c>
      <c r="D144" s="59">
        <v>204</v>
      </c>
      <c r="E144" s="26">
        <v>165</v>
      </c>
      <c r="F144" s="26">
        <v>199</v>
      </c>
      <c r="G144" s="26">
        <v>305</v>
      </c>
      <c r="H144" s="26">
        <v>881</v>
      </c>
      <c r="I144" s="26">
        <v>1457</v>
      </c>
      <c r="J144" s="26">
        <v>1360</v>
      </c>
      <c r="K144" s="30">
        <v>4571</v>
      </c>
      <c r="L144" s="51">
        <f>+D144/D$146*100</f>
        <v>64.96815286624204</v>
      </c>
      <c r="M144" s="23">
        <f t="shared" si="34"/>
        <v>64.2023346303502</v>
      </c>
      <c r="N144" s="23">
        <f t="shared" si="34"/>
        <v>67.22972972972973</v>
      </c>
      <c r="O144" s="23">
        <f t="shared" si="34"/>
        <v>66.01731601731602</v>
      </c>
      <c r="P144" s="23">
        <f t="shared" si="34"/>
        <v>71.22069523039613</v>
      </c>
      <c r="Q144" s="23">
        <f t="shared" si="34"/>
        <v>71.52675503190967</v>
      </c>
      <c r="R144" s="23">
        <f t="shared" si="34"/>
        <v>71.54129405576013</v>
      </c>
      <c r="S144" s="23">
        <f t="shared" si="34"/>
        <v>70.27982779827798</v>
      </c>
    </row>
    <row r="145" spans="1:19" ht="13.5" customHeight="1">
      <c r="A145" s="75"/>
      <c r="B145" s="67"/>
      <c r="C145" s="9" t="s">
        <v>12</v>
      </c>
      <c r="D145" s="59">
        <v>85</v>
      </c>
      <c r="E145" s="26">
        <v>74</v>
      </c>
      <c r="F145" s="26">
        <v>72</v>
      </c>
      <c r="G145" s="26">
        <v>121</v>
      </c>
      <c r="H145" s="26">
        <v>282</v>
      </c>
      <c r="I145" s="26">
        <v>436</v>
      </c>
      <c r="J145" s="26">
        <v>429</v>
      </c>
      <c r="K145" s="30">
        <v>1499</v>
      </c>
      <c r="L145" s="51">
        <f>+D145/D$146*100</f>
        <v>27.070063694267514</v>
      </c>
      <c r="M145" s="23">
        <f t="shared" si="34"/>
        <v>28.793774319066145</v>
      </c>
      <c r="N145" s="23">
        <f t="shared" si="34"/>
        <v>24.324324324324326</v>
      </c>
      <c r="O145" s="23">
        <f t="shared" si="34"/>
        <v>26.190476190476193</v>
      </c>
      <c r="P145" s="23">
        <f t="shared" si="34"/>
        <v>22.797089733225544</v>
      </c>
      <c r="Q145" s="23">
        <f t="shared" si="34"/>
        <v>21.404025527736867</v>
      </c>
      <c r="R145" s="23">
        <f t="shared" si="34"/>
        <v>22.567069963177275</v>
      </c>
      <c r="S145" s="23">
        <f t="shared" si="34"/>
        <v>23.047355473554735</v>
      </c>
    </row>
    <row r="146" spans="1:19" ht="13.5" customHeight="1">
      <c r="A146" s="75"/>
      <c r="B146" s="67"/>
      <c r="C146" s="11" t="s">
        <v>0</v>
      </c>
      <c r="D146" s="60">
        <v>314</v>
      </c>
      <c r="E146" s="32">
        <v>257</v>
      </c>
      <c r="F146" s="32">
        <v>296</v>
      </c>
      <c r="G146" s="32">
        <v>462</v>
      </c>
      <c r="H146" s="32">
        <v>1237</v>
      </c>
      <c r="I146" s="32">
        <v>2037</v>
      </c>
      <c r="J146" s="32">
        <v>1901</v>
      </c>
      <c r="K146" s="33">
        <v>6504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23">
        <f t="shared" si="34"/>
        <v>100</v>
      </c>
    </row>
    <row r="147" spans="1:19" ht="13.5" customHeight="1">
      <c r="A147" s="75"/>
      <c r="B147" s="67" t="s">
        <v>44</v>
      </c>
      <c r="C147" s="7" t="s">
        <v>10</v>
      </c>
      <c r="D147" s="59">
        <v>4</v>
      </c>
      <c r="E147" s="26">
        <v>1</v>
      </c>
      <c r="F147" s="26">
        <v>4</v>
      </c>
      <c r="G147" s="26">
        <v>5</v>
      </c>
      <c r="H147" s="26">
        <v>9</v>
      </c>
      <c r="I147" s="26">
        <v>13</v>
      </c>
      <c r="J147" s="26">
        <v>23</v>
      </c>
      <c r="K147" s="30">
        <v>59</v>
      </c>
      <c r="L147" s="52">
        <f>+D147/D$150*100</f>
        <v>7.6923076923076925</v>
      </c>
      <c r="M147" s="22">
        <f aca="true" t="shared" si="35" ref="M147:S150">+E147/E$150*100</f>
        <v>1.8181818181818181</v>
      </c>
      <c r="N147" s="22">
        <f t="shared" si="35"/>
        <v>5.128205128205128</v>
      </c>
      <c r="O147" s="22">
        <f t="shared" si="35"/>
        <v>4.62962962962963</v>
      </c>
      <c r="P147" s="22">
        <f t="shared" si="35"/>
        <v>4.5</v>
      </c>
      <c r="Q147" s="22">
        <f t="shared" si="35"/>
        <v>3.8922155688622757</v>
      </c>
      <c r="R147" s="22">
        <f t="shared" si="35"/>
        <v>6.906906906906906</v>
      </c>
      <c r="S147" s="22">
        <f t="shared" si="35"/>
        <v>5.086206896551724</v>
      </c>
    </row>
    <row r="148" spans="1:19" ht="13.5" customHeight="1">
      <c r="A148" s="75"/>
      <c r="B148" s="67"/>
      <c r="C148" s="9" t="s">
        <v>11</v>
      </c>
      <c r="D148" s="59">
        <v>36</v>
      </c>
      <c r="E148" s="26">
        <v>40</v>
      </c>
      <c r="F148" s="26">
        <v>57</v>
      </c>
      <c r="G148" s="26">
        <v>75</v>
      </c>
      <c r="H148" s="26">
        <v>145</v>
      </c>
      <c r="I148" s="26">
        <v>242</v>
      </c>
      <c r="J148" s="26">
        <v>221</v>
      </c>
      <c r="K148" s="30">
        <v>816</v>
      </c>
      <c r="L148" s="51">
        <f>+D148/D$150*100</f>
        <v>69.23076923076923</v>
      </c>
      <c r="M148" s="23">
        <f t="shared" si="35"/>
        <v>72.72727272727273</v>
      </c>
      <c r="N148" s="23">
        <f t="shared" si="35"/>
        <v>73.07692307692307</v>
      </c>
      <c r="O148" s="23">
        <f t="shared" si="35"/>
        <v>69.44444444444444</v>
      </c>
      <c r="P148" s="23">
        <f t="shared" si="35"/>
        <v>72.5</v>
      </c>
      <c r="Q148" s="23">
        <f t="shared" si="35"/>
        <v>72.45508982035929</v>
      </c>
      <c r="R148" s="23">
        <f t="shared" si="35"/>
        <v>66.36636636636636</v>
      </c>
      <c r="S148" s="23">
        <f t="shared" si="35"/>
        <v>70.34482758620689</v>
      </c>
    </row>
    <row r="149" spans="1:19" ht="13.5" customHeight="1">
      <c r="A149" s="75"/>
      <c r="B149" s="67"/>
      <c r="C149" s="9" t="s">
        <v>12</v>
      </c>
      <c r="D149" s="59">
        <v>12</v>
      </c>
      <c r="E149" s="26">
        <v>14</v>
      </c>
      <c r="F149" s="26">
        <v>17</v>
      </c>
      <c r="G149" s="26">
        <v>28</v>
      </c>
      <c r="H149" s="26">
        <v>46</v>
      </c>
      <c r="I149" s="26">
        <v>79</v>
      </c>
      <c r="J149" s="26">
        <v>89</v>
      </c>
      <c r="K149" s="30">
        <v>285</v>
      </c>
      <c r="L149" s="51">
        <f>+D149/D$150*100</f>
        <v>23.076923076923077</v>
      </c>
      <c r="M149" s="23">
        <f t="shared" si="35"/>
        <v>25.454545454545453</v>
      </c>
      <c r="N149" s="23">
        <f t="shared" si="35"/>
        <v>21.794871794871796</v>
      </c>
      <c r="O149" s="23">
        <f t="shared" si="35"/>
        <v>25.925925925925924</v>
      </c>
      <c r="P149" s="23">
        <f t="shared" si="35"/>
        <v>23</v>
      </c>
      <c r="Q149" s="23">
        <f t="shared" si="35"/>
        <v>23.652694610778443</v>
      </c>
      <c r="R149" s="23">
        <f t="shared" si="35"/>
        <v>26.726726726726728</v>
      </c>
      <c r="S149" s="23">
        <f t="shared" si="35"/>
        <v>24.568965517241377</v>
      </c>
    </row>
    <row r="150" spans="1:19" ht="13.5" customHeight="1">
      <c r="A150" s="75"/>
      <c r="B150" s="69"/>
      <c r="C150" s="9" t="s">
        <v>0</v>
      </c>
      <c r="D150" s="59">
        <v>52</v>
      </c>
      <c r="E150" s="26">
        <v>55</v>
      </c>
      <c r="F150" s="26">
        <v>78</v>
      </c>
      <c r="G150" s="26">
        <v>108</v>
      </c>
      <c r="H150" s="26">
        <v>200</v>
      </c>
      <c r="I150" s="26">
        <v>334</v>
      </c>
      <c r="J150" s="26">
        <v>333</v>
      </c>
      <c r="K150" s="30">
        <v>1160</v>
      </c>
      <c r="L150" s="53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24">
        <f t="shared" si="35"/>
        <v>100</v>
      </c>
    </row>
    <row r="151" spans="1:19" ht="13.5" customHeight="1">
      <c r="A151" s="75"/>
      <c r="B151" s="67" t="s">
        <v>45</v>
      </c>
      <c r="C151" s="7" t="s">
        <v>10</v>
      </c>
      <c r="D151" s="58">
        <v>2</v>
      </c>
      <c r="E151" s="28">
        <v>0</v>
      </c>
      <c r="F151" s="28">
        <v>3</v>
      </c>
      <c r="G151" s="28">
        <v>4</v>
      </c>
      <c r="H151" s="28">
        <v>6</v>
      </c>
      <c r="I151" s="28">
        <v>15</v>
      </c>
      <c r="J151" s="28">
        <v>11</v>
      </c>
      <c r="K151" s="29">
        <v>41</v>
      </c>
      <c r="L151" s="51">
        <f>+D151/D$154*100</f>
        <v>5.88235294117647</v>
      </c>
      <c r="M151" s="23">
        <f aca="true" t="shared" si="36" ref="M151:S154">+E151/E$154*100</f>
        <v>0</v>
      </c>
      <c r="N151" s="23">
        <f t="shared" si="36"/>
        <v>10.344827586206897</v>
      </c>
      <c r="O151" s="23">
        <f t="shared" si="36"/>
        <v>7.142857142857142</v>
      </c>
      <c r="P151" s="23">
        <f t="shared" si="36"/>
        <v>3.278688524590164</v>
      </c>
      <c r="Q151" s="23">
        <f t="shared" si="36"/>
        <v>4.9504950495049505</v>
      </c>
      <c r="R151" s="23">
        <f t="shared" si="36"/>
        <v>4.564315352697095</v>
      </c>
      <c r="S151" s="23">
        <f t="shared" si="36"/>
        <v>4.691075514874142</v>
      </c>
    </row>
    <row r="152" spans="1:19" ht="13.5" customHeight="1">
      <c r="A152" s="75"/>
      <c r="B152" s="67"/>
      <c r="C152" s="9" t="s">
        <v>11</v>
      </c>
      <c r="D152" s="59">
        <v>21</v>
      </c>
      <c r="E152" s="26">
        <v>23</v>
      </c>
      <c r="F152" s="26">
        <v>13</v>
      </c>
      <c r="G152" s="26">
        <v>31</v>
      </c>
      <c r="H152" s="26">
        <v>119</v>
      </c>
      <c r="I152" s="26">
        <v>197</v>
      </c>
      <c r="J152" s="26">
        <v>168</v>
      </c>
      <c r="K152" s="30">
        <v>572</v>
      </c>
      <c r="L152" s="51">
        <f>+D152/D$154*100</f>
        <v>61.76470588235294</v>
      </c>
      <c r="M152" s="23">
        <f t="shared" si="36"/>
        <v>82.14285714285714</v>
      </c>
      <c r="N152" s="23">
        <f t="shared" si="36"/>
        <v>44.827586206896555</v>
      </c>
      <c r="O152" s="23">
        <f t="shared" si="36"/>
        <v>55.35714285714286</v>
      </c>
      <c r="P152" s="23">
        <f t="shared" si="36"/>
        <v>65.02732240437157</v>
      </c>
      <c r="Q152" s="23">
        <f t="shared" si="36"/>
        <v>65.01650165016501</v>
      </c>
      <c r="R152" s="23">
        <f t="shared" si="36"/>
        <v>69.70954356846472</v>
      </c>
      <c r="S152" s="23">
        <f t="shared" si="36"/>
        <v>65.44622425629291</v>
      </c>
    </row>
    <row r="153" spans="1:19" ht="13.5" customHeight="1">
      <c r="A153" s="75"/>
      <c r="B153" s="67"/>
      <c r="C153" s="9" t="s">
        <v>12</v>
      </c>
      <c r="D153" s="59">
        <v>11</v>
      </c>
      <c r="E153" s="26">
        <v>5</v>
      </c>
      <c r="F153" s="26">
        <v>13</v>
      </c>
      <c r="G153" s="26">
        <v>21</v>
      </c>
      <c r="H153" s="26">
        <v>58</v>
      </c>
      <c r="I153" s="26">
        <v>91</v>
      </c>
      <c r="J153" s="26">
        <v>62</v>
      </c>
      <c r="K153" s="30">
        <v>261</v>
      </c>
      <c r="L153" s="51">
        <f>+D153/D$154*100</f>
        <v>32.35294117647059</v>
      </c>
      <c r="M153" s="23">
        <f t="shared" si="36"/>
        <v>17.857142857142858</v>
      </c>
      <c r="N153" s="23">
        <f t="shared" si="36"/>
        <v>44.827586206896555</v>
      </c>
      <c r="O153" s="23">
        <f t="shared" si="36"/>
        <v>37.5</v>
      </c>
      <c r="P153" s="23">
        <f t="shared" si="36"/>
        <v>31.693989071038253</v>
      </c>
      <c r="Q153" s="23">
        <f t="shared" si="36"/>
        <v>30.033003300330037</v>
      </c>
      <c r="R153" s="23">
        <f t="shared" si="36"/>
        <v>25.72614107883817</v>
      </c>
      <c r="S153" s="23">
        <f t="shared" si="36"/>
        <v>29.86270022883295</v>
      </c>
    </row>
    <row r="154" spans="1:19" ht="13.5" customHeight="1">
      <c r="A154" s="75"/>
      <c r="B154" s="67"/>
      <c r="C154" s="11" t="s">
        <v>0</v>
      </c>
      <c r="D154" s="60">
        <v>34</v>
      </c>
      <c r="E154" s="32">
        <v>28</v>
      </c>
      <c r="F154" s="32">
        <v>29</v>
      </c>
      <c r="G154" s="32">
        <v>56</v>
      </c>
      <c r="H154" s="32">
        <v>183</v>
      </c>
      <c r="I154" s="32">
        <v>303</v>
      </c>
      <c r="J154" s="32">
        <v>241</v>
      </c>
      <c r="K154" s="33">
        <v>874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23">
        <f t="shared" si="36"/>
        <v>100</v>
      </c>
    </row>
    <row r="155" spans="1:19" ht="13.5" customHeight="1">
      <c r="A155" s="75"/>
      <c r="B155" s="68" t="s">
        <v>46</v>
      </c>
      <c r="C155" s="9" t="s">
        <v>10</v>
      </c>
      <c r="D155" s="59">
        <v>3</v>
      </c>
      <c r="E155" s="26">
        <v>4</v>
      </c>
      <c r="F155" s="26">
        <v>6</v>
      </c>
      <c r="G155" s="26">
        <v>3</v>
      </c>
      <c r="H155" s="26">
        <v>14</v>
      </c>
      <c r="I155" s="26">
        <v>15</v>
      </c>
      <c r="J155" s="26">
        <v>16</v>
      </c>
      <c r="K155" s="30">
        <v>61</v>
      </c>
      <c r="L155" s="52">
        <f>+D155/D$158*100</f>
        <v>4.166666666666666</v>
      </c>
      <c r="M155" s="22">
        <f aca="true" t="shared" si="37" ref="M155:S158">+E155/E$158*100</f>
        <v>6.557377049180328</v>
      </c>
      <c r="N155" s="22">
        <f t="shared" si="37"/>
        <v>12</v>
      </c>
      <c r="O155" s="22">
        <f t="shared" si="37"/>
        <v>3.0927835051546393</v>
      </c>
      <c r="P155" s="22">
        <f t="shared" si="37"/>
        <v>5.166051660516605</v>
      </c>
      <c r="Q155" s="22">
        <f t="shared" si="37"/>
        <v>3.91644908616188</v>
      </c>
      <c r="R155" s="22">
        <f t="shared" si="37"/>
        <v>4.071246819338422</v>
      </c>
      <c r="S155" s="22">
        <f t="shared" si="37"/>
        <v>4.596834966088922</v>
      </c>
    </row>
    <row r="156" spans="1:19" ht="13.5" customHeight="1">
      <c r="A156" s="75"/>
      <c r="B156" s="67"/>
      <c r="C156" s="9" t="s">
        <v>11</v>
      </c>
      <c r="D156" s="59">
        <v>52</v>
      </c>
      <c r="E156" s="26">
        <v>36</v>
      </c>
      <c r="F156" s="26">
        <v>32</v>
      </c>
      <c r="G156" s="26">
        <v>67</v>
      </c>
      <c r="H156" s="26">
        <v>171</v>
      </c>
      <c r="I156" s="26">
        <v>266</v>
      </c>
      <c r="J156" s="26">
        <v>266</v>
      </c>
      <c r="K156" s="30">
        <v>890</v>
      </c>
      <c r="L156" s="51">
        <f>+D156/D$158*100</f>
        <v>72.22222222222221</v>
      </c>
      <c r="M156" s="23">
        <f t="shared" si="37"/>
        <v>59.01639344262295</v>
      </c>
      <c r="N156" s="23">
        <f t="shared" si="37"/>
        <v>64</v>
      </c>
      <c r="O156" s="23">
        <f t="shared" si="37"/>
        <v>69.0721649484536</v>
      </c>
      <c r="P156" s="23">
        <f t="shared" si="37"/>
        <v>63.09963099630996</v>
      </c>
      <c r="Q156" s="23">
        <f t="shared" si="37"/>
        <v>69.45169712793734</v>
      </c>
      <c r="R156" s="23">
        <f t="shared" si="37"/>
        <v>67.68447837150127</v>
      </c>
      <c r="S156" s="23">
        <f t="shared" si="37"/>
        <v>67.06857573474001</v>
      </c>
    </row>
    <row r="157" spans="1:19" ht="13.5" customHeight="1">
      <c r="A157" s="75"/>
      <c r="B157" s="67"/>
      <c r="C157" s="9" t="s">
        <v>12</v>
      </c>
      <c r="D157" s="59">
        <v>17</v>
      </c>
      <c r="E157" s="26">
        <v>21</v>
      </c>
      <c r="F157" s="26">
        <v>12</v>
      </c>
      <c r="G157" s="26">
        <v>27</v>
      </c>
      <c r="H157" s="26">
        <v>86</v>
      </c>
      <c r="I157" s="26">
        <v>102</v>
      </c>
      <c r="J157" s="26">
        <v>111</v>
      </c>
      <c r="K157" s="30">
        <v>376</v>
      </c>
      <c r="L157" s="51">
        <f>+D157/D$158*100</f>
        <v>23.61111111111111</v>
      </c>
      <c r="M157" s="23">
        <f t="shared" si="37"/>
        <v>34.42622950819672</v>
      </c>
      <c r="N157" s="23">
        <f t="shared" si="37"/>
        <v>24</v>
      </c>
      <c r="O157" s="23">
        <f t="shared" si="37"/>
        <v>27.835051546391753</v>
      </c>
      <c r="P157" s="23">
        <f t="shared" si="37"/>
        <v>31.73431734317343</v>
      </c>
      <c r="Q157" s="23">
        <f t="shared" si="37"/>
        <v>26.631853785900784</v>
      </c>
      <c r="R157" s="23">
        <f t="shared" si="37"/>
        <v>28.24427480916031</v>
      </c>
      <c r="S157" s="23">
        <f t="shared" si="37"/>
        <v>28.334589299171064</v>
      </c>
    </row>
    <row r="158" spans="1:19" ht="13.5" customHeight="1">
      <c r="A158" s="75"/>
      <c r="B158" s="69"/>
      <c r="C158" s="9" t="s">
        <v>0</v>
      </c>
      <c r="D158" s="59">
        <v>72</v>
      </c>
      <c r="E158" s="26">
        <v>61</v>
      </c>
      <c r="F158" s="26">
        <v>50</v>
      </c>
      <c r="G158" s="26">
        <v>97</v>
      </c>
      <c r="H158" s="26">
        <v>271</v>
      </c>
      <c r="I158" s="26">
        <v>383</v>
      </c>
      <c r="J158" s="26">
        <v>393</v>
      </c>
      <c r="K158" s="30">
        <v>1327</v>
      </c>
      <c r="L158" s="53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24">
        <f t="shared" si="37"/>
        <v>100</v>
      </c>
    </row>
    <row r="159" spans="1:19" ht="13.5" customHeight="1">
      <c r="A159" s="75"/>
      <c r="B159" s="67" t="s">
        <v>47</v>
      </c>
      <c r="C159" s="7" t="s">
        <v>10</v>
      </c>
      <c r="D159" s="58">
        <v>3</v>
      </c>
      <c r="E159" s="28">
        <v>3</v>
      </c>
      <c r="F159" s="28">
        <v>2</v>
      </c>
      <c r="G159" s="28">
        <v>2</v>
      </c>
      <c r="H159" s="28">
        <v>11</v>
      </c>
      <c r="I159" s="28">
        <v>19</v>
      </c>
      <c r="J159" s="28">
        <v>19</v>
      </c>
      <c r="K159" s="29">
        <v>59</v>
      </c>
      <c r="L159" s="51">
        <f>+D159/D$162*100</f>
        <v>8.571428571428571</v>
      </c>
      <c r="M159" s="23">
        <f aca="true" t="shared" si="38" ref="M159:S162">+E159/E$162*100</f>
        <v>10</v>
      </c>
      <c r="N159" s="23">
        <f t="shared" si="38"/>
        <v>5.555555555555555</v>
      </c>
      <c r="O159" s="23">
        <f t="shared" si="38"/>
        <v>2.564102564102564</v>
      </c>
      <c r="P159" s="23">
        <f t="shared" si="38"/>
        <v>5.0691244239631335</v>
      </c>
      <c r="Q159" s="23">
        <f t="shared" si="38"/>
        <v>6.620209059233449</v>
      </c>
      <c r="R159" s="23">
        <f t="shared" si="38"/>
        <v>7.661290322580645</v>
      </c>
      <c r="S159" s="23">
        <f t="shared" si="38"/>
        <v>6.337271750805586</v>
      </c>
    </row>
    <row r="160" spans="1:19" ht="13.5" customHeight="1">
      <c r="A160" s="75"/>
      <c r="B160" s="67"/>
      <c r="C160" s="9" t="s">
        <v>11</v>
      </c>
      <c r="D160" s="59">
        <v>25</v>
      </c>
      <c r="E160" s="26">
        <v>15</v>
      </c>
      <c r="F160" s="26">
        <v>24</v>
      </c>
      <c r="G160" s="26">
        <v>54</v>
      </c>
      <c r="H160" s="26">
        <v>148</v>
      </c>
      <c r="I160" s="26">
        <v>177</v>
      </c>
      <c r="J160" s="26">
        <v>154</v>
      </c>
      <c r="K160" s="30">
        <v>597</v>
      </c>
      <c r="L160" s="51">
        <f>+D160/D$162*100</f>
        <v>71.42857142857143</v>
      </c>
      <c r="M160" s="23">
        <f t="shared" si="38"/>
        <v>50</v>
      </c>
      <c r="N160" s="23">
        <f t="shared" si="38"/>
        <v>66.66666666666666</v>
      </c>
      <c r="O160" s="23">
        <f t="shared" si="38"/>
        <v>69.23076923076923</v>
      </c>
      <c r="P160" s="23">
        <f t="shared" si="38"/>
        <v>68.20276497695853</v>
      </c>
      <c r="Q160" s="23">
        <f t="shared" si="38"/>
        <v>61.672473867595826</v>
      </c>
      <c r="R160" s="23">
        <f t="shared" si="38"/>
        <v>62.096774193548384</v>
      </c>
      <c r="S160" s="23">
        <f t="shared" si="38"/>
        <v>64.12459720730398</v>
      </c>
    </row>
    <row r="161" spans="1:19" ht="13.5" customHeight="1">
      <c r="A161" s="75"/>
      <c r="B161" s="67"/>
      <c r="C161" s="9" t="s">
        <v>12</v>
      </c>
      <c r="D161" s="59">
        <v>7</v>
      </c>
      <c r="E161" s="26">
        <v>12</v>
      </c>
      <c r="F161" s="26">
        <v>10</v>
      </c>
      <c r="G161" s="26">
        <v>22</v>
      </c>
      <c r="H161" s="26">
        <v>58</v>
      </c>
      <c r="I161" s="26">
        <v>91</v>
      </c>
      <c r="J161" s="26">
        <v>75</v>
      </c>
      <c r="K161" s="30">
        <v>275</v>
      </c>
      <c r="L161" s="51">
        <f>+D161/D$162*100</f>
        <v>20</v>
      </c>
      <c r="M161" s="23">
        <f t="shared" si="38"/>
        <v>40</v>
      </c>
      <c r="N161" s="23">
        <f t="shared" si="38"/>
        <v>27.77777777777778</v>
      </c>
      <c r="O161" s="23">
        <f t="shared" si="38"/>
        <v>28.205128205128204</v>
      </c>
      <c r="P161" s="23">
        <f t="shared" si="38"/>
        <v>26.72811059907834</v>
      </c>
      <c r="Q161" s="23">
        <f t="shared" si="38"/>
        <v>31.70731707317073</v>
      </c>
      <c r="R161" s="23">
        <f t="shared" si="38"/>
        <v>30.241935483870968</v>
      </c>
      <c r="S161" s="23">
        <f t="shared" si="38"/>
        <v>29.53813104189044</v>
      </c>
    </row>
    <row r="162" spans="1:19" ht="13.5" customHeight="1">
      <c r="A162" s="75"/>
      <c r="B162" s="67"/>
      <c r="C162" s="11" t="s">
        <v>0</v>
      </c>
      <c r="D162" s="60">
        <v>35</v>
      </c>
      <c r="E162" s="32">
        <v>30</v>
      </c>
      <c r="F162" s="32">
        <v>36</v>
      </c>
      <c r="G162" s="32">
        <v>78</v>
      </c>
      <c r="H162" s="32">
        <v>217</v>
      </c>
      <c r="I162" s="32">
        <v>287</v>
      </c>
      <c r="J162" s="32">
        <v>248</v>
      </c>
      <c r="K162" s="33">
        <v>931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23">
        <f t="shared" si="38"/>
        <v>100</v>
      </c>
    </row>
    <row r="163" spans="1:19" ht="13.5" customHeight="1">
      <c r="A163" s="75"/>
      <c r="B163" s="68" t="s">
        <v>48</v>
      </c>
      <c r="C163" s="9" t="s">
        <v>10</v>
      </c>
      <c r="D163" s="59">
        <v>2</v>
      </c>
      <c r="E163" s="26">
        <v>0</v>
      </c>
      <c r="F163" s="26">
        <v>2</v>
      </c>
      <c r="G163" s="26">
        <v>4</v>
      </c>
      <c r="H163" s="26">
        <v>12</v>
      </c>
      <c r="I163" s="26">
        <v>8</v>
      </c>
      <c r="J163" s="26">
        <v>10</v>
      </c>
      <c r="K163" s="30">
        <v>38</v>
      </c>
      <c r="L163" s="52">
        <f>+D163/D$166*100</f>
        <v>8.333333333333332</v>
      </c>
      <c r="M163" s="22">
        <f aca="true" t="shared" si="39" ref="M163:S166">+E163/E$166*100</f>
        <v>0</v>
      </c>
      <c r="N163" s="22">
        <f t="shared" si="39"/>
        <v>6.451612903225806</v>
      </c>
      <c r="O163" s="22">
        <f t="shared" si="39"/>
        <v>5.194805194805195</v>
      </c>
      <c r="P163" s="22">
        <f t="shared" si="39"/>
        <v>8.053691275167784</v>
      </c>
      <c r="Q163" s="22">
        <f t="shared" si="39"/>
        <v>3.404255319148936</v>
      </c>
      <c r="R163" s="22">
        <f t="shared" si="39"/>
        <v>5.714285714285714</v>
      </c>
      <c r="S163" s="22">
        <f t="shared" si="39"/>
        <v>5.352112676056338</v>
      </c>
    </row>
    <row r="164" spans="1:19" ht="13.5" customHeight="1">
      <c r="A164" s="75"/>
      <c r="B164" s="67"/>
      <c r="C164" s="9" t="s">
        <v>11</v>
      </c>
      <c r="D164" s="59">
        <v>11</v>
      </c>
      <c r="E164" s="26">
        <v>14</v>
      </c>
      <c r="F164" s="26">
        <v>17</v>
      </c>
      <c r="G164" s="26">
        <v>53</v>
      </c>
      <c r="H164" s="26">
        <v>93</v>
      </c>
      <c r="I164" s="26">
        <v>165</v>
      </c>
      <c r="J164" s="26">
        <v>110</v>
      </c>
      <c r="K164" s="30">
        <v>463</v>
      </c>
      <c r="L164" s="51">
        <f>+D164/D$166*100</f>
        <v>45.83333333333333</v>
      </c>
      <c r="M164" s="23">
        <f t="shared" si="39"/>
        <v>73.68421052631578</v>
      </c>
      <c r="N164" s="23">
        <f t="shared" si="39"/>
        <v>54.83870967741935</v>
      </c>
      <c r="O164" s="23">
        <f t="shared" si="39"/>
        <v>68.83116883116884</v>
      </c>
      <c r="P164" s="23">
        <f t="shared" si="39"/>
        <v>62.41610738255034</v>
      </c>
      <c r="Q164" s="23">
        <f t="shared" si="39"/>
        <v>70.2127659574468</v>
      </c>
      <c r="R164" s="23">
        <f t="shared" si="39"/>
        <v>62.857142857142854</v>
      </c>
      <c r="S164" s="23">
        <f t="shared" si="39"/>
        <v>65.21126760563381</v>
      </c>
    </row>
    <row r="165" spans="1:19" ht="13.5" customHeight="1">
      <c r="A165" s="75"/>
      <c r="B165" s="67"/>
      <c r="C165" s="9" t="s">
        <v>12</v>
      </c>
      <c r="D165" s="59">
        <v>11</v>
      </c>
      <c r="E165" s="26">
        <v>5</v>
      </c>
      <c r="F165" s="26">
        <v>12</v>
      </c>
      <c r="G165" s="26">
        <v>20</v>
      </c>
      <c r="H165" s="26">
        <v>44</v>
      </c>
      <c r="I165" s="26">
        <v>62</v>
      </c>
      <c r="J165" s="26">
        <v>55</v>
      </c>
      <c r="K165" s="30">
        <v>209</v>
      </c>
      <c r="L165" s="51">
        <f>+D165/D$166*100</f>
        <v>45.83333333333333</v>
      </c>
      <c r="M165" s="23">
        <f t="shared" si="39"/>
        <v>26.31578947368421</v>
      </c>
      <c r="N165" s="23">
        <f t="shared" si="39"/>
        <v>38.70967741935484</v>
      </c>
      <c r="O165" s="23">
        <f t="shared" si="39"/>
        <v>25.97402597402597</v>
      </c>
      <c r="P165" s="23">
        <f t="shared" si="39"/>
        <v>29.53020134228188</v>
      </c>
      <c r="Q165" s="23">
        <f t="shared" si="39"/>
        <v>26.382978723404253</v>
      </c>
      <c r="R165" s="23">
        <f t="shared" si="39"/>
        <v>31.428571428571427</v>
      </c>
      <c r="S165" s="23">
        <f t="shared" si="39"/>
        <v>29.43661971830986</v>
      </c>
    </row>
    <row r="166" spans="1:19" ht="13.5" customHeight="1">
      <c r="A166" s="75"/>
      <c r="B166" s="69"/>
      <c r="C166" s="9" t="s">
        <v>0</v>
      </c>
      <c r="D166" s="59">
        <v>24</v>
      </c>
      <c r="E166" s="26">
        <v>19</v>
      </c>
      <c r="F166" s="26">
        <v>31</v>
      </c>
      <c r="G166" s="26">
        <v>77</v>
      </c>
      <c r="H166" s="26">
        <v>149</v>
      </c>
      <c r="I166" s="26">
        <v>235</v>
      </c>
      <c r="J166" s="26">
        <v>175</v>
      </c>
      <c r="K166" s="30">
        <v>710</v>
      </c>
      <c r="L166" s="53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24">
        <f t="shared" si="39"/>
        <v>100</v>
      </c>
    </row>
    <row r="167" spans="1:19" ht="13.5" customHeight="1">
      <c r="A167" s="75"/>
      <c r="B167" s="67" t="s">
        <v>49</v>
      </c>
      <c r="C167" s="7" t="s">
        <v>10</v>
      </c>
      <c r="D167" s="58">
        <v>2</v>
      </c>
      <c r="E167" s="28">
        <v>2</v>
      </c>
      <c r="F167" s="28">
        <v>1</v>
      </c>
      <c r="G167" s="28">
        <v>4</v>
      </c>
      <c r="H167" s="28">
        <v>10</v>
      </c>
      <c r="I167" s="28">
        <v>15</v>
      </c>
      <c r="J167" s="28">
        <v>18</v>
      </c>
      <c r="K167" s="29">
        <v>52</v>
      </c>
      <c r="L167" s="51">
        <f>+D167/D$170*100</f>
        <v>5.555555555555555</v>
      </c>
      <c r="M167" s="23">
        <f aca="true" t="shared" si="40" ref="M167:S170">+E167/E$170*100</f>
        <v>7.4074074074074066</v>
      </c>
      <c r="N167" s="23">
        <f t="shared" si="40"/>
        <v>2.857142857142857</v>
      </c>
      <c r="O167" s="23">
        <f t="shared" si="40"/>
        <v>7.6923076923076925</v>
      </c>
      <c r="P167" s="23">
        <f t="shared" si="40"/>
        <v>5.714285714285714</v>
      </c>
      <c r="Q167" s="23">
        <f t="shared" si="40"/>
        <v>6.172839506172839</v>
      </c>
      <c r="R167" s="23">
        <f t="shared" si="40"/>
        <v>7.228915662650602</v>
      </c>
      <c r="S167" s="23">
        <f t="shared" si="40"/>
        <v>6.364749082007344</v>
      </c>
    </row>
    <row r="168" spans="1:19" ht="13.5" customHeight="1">
      <c r="A168" s="75"/>
      <c r="B168" s="67"/>
      <c r="C168" s="9" t="s">
        <v>11</v>
      </c>
      <c r="D168" s="59">
        <v>23</v>
      </c>
      <c r="E168" s="26">
        <v>16</v>
      </c>
      <c r="F168" s="26">
        <v>19</v>
      </c>
      <c r="G168" s="26">
        <v>31</v>
      </c>
      <c r="H168" s="26">
        <v>127</v>
      </c>
      <c r="I168" s="26">
        <v>160</v>
      </c>
      <c r="J168" s="26">
        <v>162</v>
      </c>
      <c r="K168" s="30">
        <v>538</v>
      </c>
      <c r="L168" s="51">
        <f>+D168/D$170*100</f>
        <v>63.888888888888886</v>
      </c>
      <c r="M168" s="23">
        <f t="shared" si="40"/>
        <v>59.25925925925925</v>
      </c>
      <c r="N168" s="23">
        <f t="shared" si="40"/>
        <v>54.285714285714285</v>
      </c>
      <c r="O168" s="23">
        <f t="shared" si="40"/>
        <v>59.61538461538461</v>
      </c>
      <c r="P168" s="23">
        <f t="shared" si="40"/>
        <v>72.57142857142857</v>
      </c>
      <c r="Q168" s="23">
        <f t="shared" si="40"/>
        <v>65.84362139917695</v>
      </c>
      <c r="R168" s="23">
        <f t="shared" si="40"/>
        <v>65.06024096385542</v>
      </c>
      <c r="S168" s="23">
        <f t="shared" si="40"/>
        <v>65.85067319461444</v>
      </c>
    </row>
    <row r="169" spans="1:19" ht="13.5" customHeight="1">
      <c r="A169" s="75"/>
      <c r="B169" s="67"/>
      <c r="C169" s="9" t="s">
        <v>12</v>
      </c>
      <c r="D169" s="59">
        <v>11</v>
      </c>
      <c r="E169" s="26">
        <v>9</v>
      </c>
      <c r="F169" s="26">
        <v>15</v>
      </c>
      <c r="G169" s="26">
        <v>17</v>
      </c>
      <c r="H169" s="26">
        <v>38</v>
      </c>
      <c r="I169" s="26">
        <v>68</v>
      </c>
      <c r="J169" s="26">
        <v>69</v>
      </c>
      <c r="K169" s="30">
        <v>227</v>
      </c>
      <c r="L169" s="51">
        <f>+D169/D$170*100</f>
        <v>30.555555555555557</v>
      </c>
      <c r="M169" s="23">
        <f t="shared" si="40"/>
        <v>33.33333333333333</v>
      </c>
      <c r="N169" s="23">
        <f t="shared" si="40"/>
        <v>42.857142857142854</v>
      </c>
      <c r="O169" s="23">
        <f t="shared" si="40"/>
        <v>32.69230769230769</v>
      </c>
      <c r="P169" s="23">
        <f t="shared" si="40"/>
        <v>21.714285714285715</v>
      </c>
      <c r="Q169" s="23">
        <f t="shared" si="40"/>
        <v>27.983539094650205</v>
      </c>
      <c r="R169" s="23">
        <f t="shared" si="40"/>
        <v>27.710843373493976</v>
      </c>
      <c r="S169" s="23">
        <f t="shared" si="40"/>
        <v>27.784577723378213</v>
      </c>
    </row>
    <row r="170" spans="1:19" ht="13.5" customHeight="1" thickBot="1">
      <c r="A170" s="75"/>
      <c r="B170" s="67"/>
      <c r="C170" s="11" t="s">
        <v>0</v>
      </c>
      <c r="D170" s="60">
        <v>36</v>
      </c>
      <c r="E170" s="32">
        <v>27</v>
      </c>
      <c r="F170" s="32">
        <v>35</v>
      </c>
      <c r="G170" s="32">
        <v>52</v>
      </c>
      <c r="H170" s="32">
        <v>175</v>
      </c>
      <c r="I170" s="32">
        <v>243</v>
      </c>
      <c r="J170" s="32">
        <v>249</v>
      </c>
      <c r="K170" s="33">
        <v>817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23">
        <f t="shared" si="40"/>
        <v>100</v>
      </c>
    </row>
    <row r="171" spans="1:19" ht="13.5" customHeight="1">
      <c r="A171" s="75"/>
      <c r="B171" s="79" t="s">
        <v>50</v>
      </c>
      <c r="C171" s="34" t="s">
        <v>10</v>
      </c>
      <c r="D171" s="62">
        <v>3</v>
      </c>
      <c r="E171" s="36">
        <v>3</v>
      </c>
      <c r="F171" s="36">
        <v>8</v>
      </c>
      <c r="G171" s="36">
        <v>5</v>
      </c>
      <c r="H171" s="36">
        <v>11</v>
      </c>
      <c r="I171" s="36">
        <v>20</v>
      </c>
      <c r="J171" s="36">
        <v>27</v>
      </c>
      <c r="K171" s="44">
        <v>77</v>
      </c>
      <c r="L171" s="54">
        <f>+D171/D$174*100</f>
        <v>8.108108108108109</v>
      </c>
      <c r="M171" s="38">
        <f aca="true" t="shared" si="41" ref="M171:S174">+E171/E$174*100</f>
        <v>6</v>
      </c>
      <c r="N171" s="38">
        <f t="shared" si="41"/>
        <v>15.686274509803921</v>
      </c>
      <c r="O171" s="38">
        <f t="shared" si="41"/>
        <v>6.172839506172839</v>
      </c>
      <c r="P171" s="38">
        <f t="shared" si="41"/>
        <v>4.888888888888889</v>
      </c>
      <c r="Q171" s="38">
        <f t="shared" si="41"/>
        <v>6.024096385542169</v>
      </c>
      <c r="R171" s="38">
        <f t="shared" si="41"/>
        <v>7.458563535911603</v>
      </c>
      <c r="S171" s="38">
        <f t="shared" si="41"/>
        <v>6.766256590509665</v>
      </c>
    </row>
    <row r="172" spans="1:19" ht="13.5" customHeight="1">
      <c r="A172" s="75"/>
      <c r="B172" s="67"/>
      <c r="C172" s="9" t="s">
        <v>11</v>
      </c>
      <c r="D172" s="59">
        <v>23</v>
      </c>
      <c r="E172" s="26">
        <v>30</v>
      </c>
      <c r="F172" s="26">
        <v>33</v>
      </c>
      <c r="G172" s="26">
        <v>55</v>
      </c>
      <c r="H172" s="26">
        <v>153</v>
      </c>
      <c r="I172" s="26">
        <v>225</v>
      </c>
      <c r="J172" s="26">
        <v>255</v>
      </c>
      <c r="K172" s="30">
        <v>774</v>
      </c>
      <c r="L172" s="51">
        <f>+D172/D$174*100</f>
        <v>62.16216216216216</v>
      </c>
      <c r="M172" s="23">
        <f t="shared" si="41"/>
        <v>60</v>
      </c>
      <c r="N172" s="23">
        <f t="shared" si="41"/>
        <v>64.70588235294117</v>
      </c>
      <c r="O172" s="23">
        <f t="shared" si="41"/>
        <v>67.90123456790124</v>
      </c>
      <c r="P172" s="23">
        <f t="shared" si="41"/>
        <v>68</v>
      </c>
      <c r="Q172" s="23">
        <f t="shared" si="41"/>
        <v>67.7710843373494</v>
      </c>
      <c r="R172" s="23">
        <f t="shared" si="41"/>
        <v>70.44198895027624</v>
      </c>
      <c r="S172" s="23">
        <f t="shared" si="41"/>
        <v>68.0140597539543</v>
      </c>
    </row>
    <row r="173" spans="1:19" ht="13.5" customHeight="1">
      <c r="A173" s="75"/>
      <c r="B173" s="67"/>
      <c r="C173" s="9" t="s">
        <v>12</v>
      </c>
      <c r="D173" s="59">
        <v>11</v>
      </c>
      <c r="E173" s="26">
        <v>17</v>
      </c>
      <c r="F173" s="26">
        <v>10</v>
      </c>
      <c r="G173" s="26">
        <v>21</v>
      </c>
      <c r="H173" s="26">
        <v>61</v>
      </c>
      <c r="I173" s="26">
        <v>87</v>
      </c>
      <c r="J173" s="26">
        <v>80</v>
      </c>
      <c r="K173" s="30">
        <v>287</v>
      </c>
      <c r="L173" s="51">
        <f>+D173/D$174*100</f>
        <v>29.72972972972973</v>
      </c>
      <c r="M173" s="23">
        <f t="shared" si="41"/>
        <v>34</v>
      </c>
      <c r="N173" s="23">
        <f t="shared" si="41"/>
        <v>19.607843137254903</v>
      </c>
      <c r="O173" s="23">
        <f t="shared" si="41"/>
        <v>25.925925925925924</v>
      </c>
      <c r="P173" s="23">
        <f t="shared" si="41"/>
        <v>27.111111111111114</v>
      </c>
      <c r="Q173" s="23">
        <f t="shared" si="41"/>
        <v>26.20481927710843</v>
      </c>
      <c r="R173" s="23">
        <f t="shared" si="41"/>
        <v>22.099447513812155</v>
      </c>
      <c r="S173" s="23">
        <f t="shared" si="41"/>
        <v>25.21968365553603</v>
      </c>
    </row>
    <row r="174" spans="1:19" ht="13.5" customHeight="1">
      <c r="A174" s="75"/>
      <c r="B174" s="69"/>
      <c r="C174" s="9" t="s">
        <v>0</v>
      </c>
      <c r="D174" s="59">
        <v>37</v>
      </c>
      <c r="E174" s="26">
        <v>50</v>
      </c>
      <c r="F174" s="26">
        <v>51</v>
      </c>
      <c r="G174" s="26">
        <v>81</v>
      </c>
      <c r="H174" s="26">
        <v>225</v>
      </c>
      <c r="I174" s="26">
        <v>332</v>
      </c>
      <c r="J174" s="26">
        <v>362</v>
      </c>
      <c r="K174" s="30">
        <v>1138</v>
      </c>
      <c r="L174" s="53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24">
        <f t="shared" si="41"/>
        <v>100</v>
      </c>
    </row>
    <row r="175" spans="1:19" ht="13.5" customHeight="1">
      <c r="A175" s="75"/>
      <c r="B175" s="67" t="s">
        <v>51</v>
      </c>
      <c r="C175" s="7" t="s">
        <v>10</v>
      </c>
      <c r="D175" s="58">
        <v>19</v>
      </c>
      <c r="E175" s="28">
        <v>9</v>
      </c>
      <c r="F175" s="28">
        <v>14</v>
      </c>
      <c r="G175" s="28">
        <v>17</v>
      </c>
      <c r="H175" s="28">
        <v>43</v>
      </c>
      <c r="I175" s="28">
        <v>58</v>
      </c>
      <c r="J175" s="28">
        <v>36</v>
      </c>
      <c r="K175" s="29">
        <v>196</v>
      </c>
      <c r="L175" s="51">
        <f>+D175/D$178*100</f>
        <v>10.052910052910052</v>
      </c>
      <c r="M175" s="23">
        <f aca="true" t="shared" si="42" ref="M175:S178">+E175/E$178*100</f>
        <v>5.521472392638037</v>
      </c>
      <c r="N175" s="23">
        <f t="shared" si="42"/>
        <v>7.650273224043716</v>
      </c>
      <c r="O175" s="23">
        <f t="shared" si="42"/>
        <v>6.4638783269961975</v>
      </c>
      <c r="P175" s="23">
        <f t="shared" si="42"/>
        <v>6.25</v>
      </c>
      <c r="Q175" s="23">
        <f t="shared" si="42"/>
        <v>5.782652043868395</v>
      </c>
      <c r="R175" s="23">
        <f t="shared" si="42"/>
        <v>4.10958904109589</v>
      </c>
      <c r="S175" s="23">
        <f t="shared" si="42"/>
        <v>5.824665676077266</v>
      </c>
    </row>
    <row r="176" spans="1:19" ht="13.5" customHeight="1">
      <c r="A176" s="75"/>
      <c r="B176" s="67"/>
      <c r="C176" s="9" t="s">
        <v>11</v>
      </c>
      <c r="D176" s="59">
        <v>126</v>
      </c>
      <c r="E176" s="26">
        <v>99</v>
      </c>
      <c r="F176" s="26">
        <v>113</v>
      </c>
      <c r="G176" s="26">
        <v>183</v>
      </c>
      <c r="H176" s="26">
        <v>428</v>
      </c>
      <c r="I176" s="26">
        <v>656</v>
      </c>
      <c r="J176" s="26">
        <v>585</v>
      </c>
      <c r="K176" s="30">
        <v>2190</v>
      </c>
      <c r="L176" s="51">
        <f>+D176/D$178*100</f>
        <v>66.66666666666666</v>
      </c>
      <c r="M176" s="23">
        <f t="shared" si="42"/>
        <v>60.73619631901841</v>
      </c>
      <c r="N176" s="23">
        <f t="shared" si="42"/>
        <v>61.74863387978142</v>
      </c>
      <c r="O176" s="23">
        <f t="shared" si="42"/>
        <v>69.58174904942965</v>
      </c>
      <c r="P176" s="23">
        <f t="shared" si="42"/>
        <v>62.2093023255814</v>
      </c>
      <c r="Q176" s="23">
        <f t="shared" si="42"/>
        <v>65.40378863409771</v>
      </c>
      <c r="R176" s="23">
        <f t="shared" si="42"/>
        <v>66.78082191780823</v>
      </c>
      <c r="S176" s="23">
        <f t="shared" si="42"/>
        <v>65.0817236255572</v>
      </c>
    </row>
    <row r="177" spans="1:19" ht="13.5" customHeight="1">
      <c r="A177" s="75"/>
      <c r="B177" s="67"/>
      <c r="C177" s="9" t="s">
        <v>12</v>
      </c>
      <c r="D177" s="59">
        <v>44</v>
      </c>
      <c r="E177" s="26">
        <v>55</v>
      </c>
      <c r="F177" s="26">
        <v>56</v>
      </c>
      <c r="G177" s="26">
        <v>63</v>
      </c>
      <c r="H177" s="26">
        <v>217</v>
      </c>
      <c r="I177" s="26">
        <v>289</v>
      </c>
      <c r="J177" s="26">
        <v>255</v>
      </c>
      <c r="K177" s="30">
        <v>979</v>
      </c>
      <c r="L177" s="51">
        <f>+D177/D$178*100</f>
        <v>23.28042328042328</v>
      </c>
      <c r="M177" s="23">
        <f t="shared" si="42"/>
        <v>33.74233128834356</v>
      </c>
      <c r="N177" s="23">
        <f t="shared" si="42"/>
        <v>30.601092896174865</v>
      </c>
      <c r="O177" s="23">
        <f t="shared" si="42"/>
        <v>23.954372623574145</v>
      </c>
      <c r="P177" s="23">
        <f t="shared" si="42"/>
        <v>31.540697674418606</v>
      </c>
      <c r="Q177" s="23">
        <f t="shared" si="42"/>
        <v>28.8135593220339</v>
      </c>
      <c r="R177" s="23">
        <f t="shared" si="42"/>
        <v>29.10958904109589</v>
      </c>
      <c r="S177" s="23">
        <f t="shared" si="42"/>
        <v>29.09361069836553</v>
      </c>
    </row>
    <row r="178" spans="1:19" ht="13.5" customHeight="1">
      <c r="A178" s="75"/>
      <c r="B178" s="67"/>
      <c r="C178" s="11" t="s">
        <v>0</v>
      </c>
      <c r="D178" s="60">
        <v>189</v>
      </c>
      <c r="E178" s="32">
        <v>163</v>
      </c>
      <c r="F178" s="32">
        <v>183</v>
      </c>
      <c r="G178" s="32">
        <v>263</v>
      </c>
      <c r="H178" s="32">
        <v>688</v>
      </c>
      <c r="I178" s="32">
        <v>1003</v>
      </c>
      <c r="J178" s="32">
        <v>876</v>
      </c>
      <c r="K178" s="33">
        <v>3365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23">
        <f t="shared" si="42"/>
        <v>100</v>
      </c>
    </row>
    <row r="179" spans="1:19" ht="13.5" customHeight="1">
      <c r="A179" s="75"/>
      <c r="B179" s="68" t="s">
        <v>52</v>
      </c>
      <c r="C179" s="9" t="s">
        <v>10</v>
      </c>
      <c r="D179" s="59">
        <v>1</v>
      </c>
      <c r="E179" s="26">
        <v>4</v>
      </c>
      <c r="F179" s="26">
        <v>3</v>
      </c>
      <c r="G179" s="26">
        <v>1</v>
      </c>
      <c r="H179" s="26">
        <v>10</v>
      </c>
      <c r="I179" s="26">
        <v>15</v>
      </c>
      <c r="J179" s="26">
        <v>9</v>
      </c>
      <c r="K179" s="30">
        <v>43</v>
      </c>
      <c r="L179" s="52">
        <f>+D179/D$182*100</f>
        <v>2.941176470588235</v>
      </c>
      <c r="M179" s="22">
        <f aca="true" t="shared" si="43" ref="M179:S182">+E179/E$182*100</f>
        <v>9.75609756097561</v>
      </c>
      <c r="N179" s="22">
        <f t="shared" si="43"/>
        <v>5.769230769230769</v>
      </c>
      <c r="O179" s="22">
        <f t="shared" si="43"/>
        <v>1.5151515151515151</v>
      </c>
      <c r="P179" s="22">
        <f t="shared" si="43"/>
        <v>6.896551724137931</v>
      </c>
      <c r="Q179" s="22">
        <f t="shared" si="43"/>
        <v>7.009345794392523</v>
      </c>
      <c r="R179" s="22">
        <f t="shared" si="43"/>
        <v>4.368932038834951</v>
      </c>
      <c r="S179" s="22">
        <f t="shared" si="43"/>
        <v>5.672823218997362</v>
      </c>
    </row>
    <row r="180" spans="1:19" ht="13.5" customHeight="1">
      <c r="A180" s="75"/>
      <c r="B180" s="67"/>
      <c r="C180" s="9" t="s">
        <v>11</v>
      </c>
      <c r="D180" s="59">
        <v>19</v>
      </c>
      <c r="E180" s="26">
        <v>28</v>
      </c>
      <c r="F180" s="26">
        <v>33</v>
      </c>
      <c r="G180" s="26">
        <v>49</v>
      </c>
      <c r="H180" s="26">
        <v>90</v>
      </c>
      <c r="I180" s="26">
        <v>144</v>
      </c>
      <c r="J180" s="26">
        <v>135</v>
      </c>
      <c r="K180" s="30">
        <v>498</v>
      </c>
      <c r="L180" s="51">
        <f>+D180/D$182*100</f>
        <v>55.88235294117647</v>
      </c>
      <c r="M180" s="23">
        <f t="shared" si="43"/>
        <v>68.29268292682927</v>
      </c>
      <c r="N180" s="23">
        <f t="shared" si="43"/>
        <v>63.46153846153846</v>
      </c>
      <c r="O180" s="23">
        <f t="shared" si="43"/>
        <v>74.24242424242425</v>
      </c>
      <c r="P180" s="23">
        <f t="shared" si="43"/>
        <v>62.06896551724138</v>
      </c>
      <c r="Q180" s="23">
        <f t="shared" si="43"/>
        <v>67.28971962616822</v>
      </c>
      <c r="R180" s="23">
        <f t="shared" si="43"/>
        <v>65.53398058252428</v>
      </c>
      <c r="S180" s="23">
        <f t="shared" si="43"/>
        <v>65.69920844327177</v>
      </c>
    </row>
    <row r="181" spans="1:19" ht="13.5" customHeight="1">
      <c r="A181" s="75"/>
      <c r="B181" s="67"/>
      <c r="C181" s="9" t="s">
        <v>12</v>
      </c>
      <c r="D181" s="59">
        <v>14</v>
      </c>
      <c r="E181" s="26">
        <v>9</v>
      </c>
      <c r="F181" s="26">
        <v>16</v>
      </c>
      <c r="G181" s="26">
        <v>16</v>
      </c>
      <c r="H181" s="26">
        <v>45</v>
      </c>
      <c r="I181" s="26">
        <v>55</v>
      </c>
      <c r="J181" s="26">
        <v>62</v>
      </c>
      <c r="K181" s="30">
        <v>217</v>
      </c>
      <c r="L181" s="51">
        <f>+D181/D$182*100</f>
        <v>41.17647058823529</v>
      </c>
      <c r="M181" s="23">
        <f t="shared" si="43"/>
        <v>21.951219512195124</v>
      </c>
      <c r="N181" s="23">
        <f t="shared" si="43"/>
        <v>30.76923076923077</v>
      </c>
      <c r="O181" s="23">
        <f t="shared" si="43"/>
        <v>24.242424242424242</v>
      </c>
      <c r="P181" s="23">
        <f t="shared" si="43"/>
        <v>31.03448275862069</v>
      </c>
      <c r="Q181" s="23">
        <f t="shared" si="43"/>
        <v>25.70093457943925</v>
      </c>
      <c r="R181" s="23">
        <f t="shared" si="43"/>
        <v>30.097087378640776</v>
      </c>
      <c r="S181" s="23">
        <f t="shared" si="43"/>
        <v>28.62796833773087</v>
      </c>
    </row>
    <row r="182" spans="1:19" ht="13.5" customHeight="1">
      <c r="A182" s="75"/>
      <c r="B182" s="69"/>
      <c r="C182" s="9" t="s">
        <v>0</v>
      </c>
      <c r="D182" s="59">
        <v>34</v>
      </c>
      <c r="E182" s="26">
        <v>41</v>
      </c>
      <c r="F182" s="26">
        <v>52</v>
      </c>
      <c r="G182" s="26">
        <v>66</v>
      </c>
      <c r="H182" s="26">
        <v>145</v>
      </c>
      <c r="I182" s="26">
        <v>214</v>
      </c>
      <c r="J182" s="26">
        <v>206</v>
      </c>
      <c r="K182" s="30">
        <v>758</v>
      </c>
      <c r="L182" s="53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24">
        <f t="shared" si="43"/>
        <v>100</v>
      </c>
    </row>
    <row r="183" spans="1:19" ht="13.5" customHeight="1">
      <c r="A183" s="75"/>
      <c r="B183" s="67" t="s">
        <v>53</v>
      </c>
      <c r="C183" s="7" t="s">
        <v>10</v>
      </c>
      <c r="D183" s="58">
        <v>1</v>
      </c>
      <c r="E183" s="28">
        <v>1</v>
      </c>
      <c r="F183" s="28">
        <v>0</v>
      </c>
      <c r="G183" s="28">
        <v>2</v>
      </c>
      <c r="H183" s="28">
        <v>10</v>
      </c>
      <c r="I183" s="28">
        <v>14</v>
      </c>
      <c r="J183" s="28">
        <v>19</v>
      </c>
      <c r="K183" s="29">
        <v>47</v>
      </c>
      <c r="L183" s="51">
        <f>+D183/D$186*100</f>
        <v>2.272727272727273</v>
      </c>
      <c r="M183" s="23">
        <f aca="true" t="shared" si="44" ref="M183:S186">+E183/E$186*100</f>
        <v>2.4390243902439024</v>
      </c>
      <c r="N183" s="23">
        <f t="shared" si="44"/>
        <v>0</v>
      </c>
      <c r="O183" s="23">
        <f t="shared" si="44"/>
        <v>4.3478260869565215</v>
      </c>
      <c r="P183" s="23">
        <f t="shared" si="44"/>
        <v>5.434782608695652</v>
      </c>
      <c r="Q183" s="23">
        <f t="shared" si="44"/>
        <v>5.46875</v>
      </c>
      <c r="R183" s="23">
        <f t="shared" si="44"/>
        <v>7.480314960629922</v>
      </c>
      <c r="S183" s="23">
        <f t="shared" si="44"/>
        <v>5.522914218566393</v>
      </c>
    </row>
    <row r="184" spans="1:19" ht="13.5" customHeight="1">
      <c r="A184" s="75"/>
      <c r="B184" s="67"/>
      <c r="C184" s="9" t="s">
        <v>11</v>
      </c>
      <c r="D184" s="59">
        <v>33</v>
      </c>
      <c r="E184" s="26">
        <v>26</v>
      </c>
      <c r="F184" s="26">
        <v>19</v>
      </c>
      <c r="G184" s="26">
        <v>27</v>
      </c>
      <c r="H184" s="26">
        <v>128</v>
      </c>
      <c r="I184" s="26">
        <v>185</v>
      </c>
      <c r="J184" s="26">
        <v>168</v>
      </c>
      <c r="K184" s="30">
        <v>586</v>
      </c>
      <c r="L184" s="51">
        <f>+D184/D$186*100</f>
        <v>75</v>
      </c>
      <c r="M184" s="23">
        <f t="shared" si="44"/>
        <v>63.41463414634146</v>
      </c>
      <c r="N184" s="23">
        <f t="shared" si="44"/>
        <v>73.07692307692307</v>
      </c>
      <c r="O184" s="23">
        <f t="shared" si="44"/>
        <v>58.69565217391305</v>
      </c>
      <c r="P184" s="23">
        <f t="shared" si="44"/>
        <v>69.56521739130434</v>
      </c>
      <c r="Q184" s="23">
        <f t="shared" si="44"/>
        <v>72.265625</v>
      </c>
      <c r="R184" s="23">
        <f t="shared" si="44"/>
        <v>66.14173228346458</v>
      </c>
      <c r="S184" s="23">
        <f t="shared" si="44"/>
        <v>68.86016451233843</v>
      </c>
    </row>
    <row r="185" spans="1:19" ht="13.5" customHeight="1">
      <c r="A185" s="75"/>
      <c r="B185" s="67"/>
      <c r="C185" s="9" t="s">
        <v>12</v>
      </c>
      <c r="D185" s="59">
        <v>10</v>
      </c>
      <c r="E185" s="26">
        <v>14</v>
      </c>
      <c r="F185" s="26">
        <v>7</v>
      </c>
      <c r="G185" s="26">
        <v>17</v>
      </c>
      <c r="H185" s="26">
        <v>46</v>
      </c>
      <c r="I185" s="26">
        <v>57</v>
      </c>
      <c r="J185" s="26">
        <v>67</v>
      </c>
      <c r="K185" s="30">
        <v>218</v>
      </c>
      <c r="L185" s="51">
        <f>+D185/D$186*100</f>
        <v>22.727272727272727</v>
      </c>
      <c r="M185" s="23">
        <f t="shared" si="44"/>
        <v>34.146341463414636</v>
      </c>
      <c r="N185" s="23">
        <f t="shared" si="44"/>
        <v>26.923076923076923</v>
      </c>
      <c r="O185" s="23">
        <f t="shared" si="44"/>
        <v>36.95652173913043</v>
      </c>
      <c r="P185" s="23">
        <f t="shared" si="44"/>
        <v>25</v>
      </c>
      <c r="Q185" s="23">
        <f t="shared" si="44"/>
        <v>22.265625</v>
      </c>
      <c r="R185" s="23">
        <f t="shared" si="44"/>
        <v>26.37795275590551</v>
      </c>
      <c r="S185" s="23">
        <f t="shared" si="44"/>
        <v>25.616921269095183</v>
      </c>
    </row>
    <row r="186" spans="1:19" ht="13.5" customHeight="1" thickBot="1">
      <c r="A186" s="75"/>
      <c r="B186" s="80"/>
      <c r="C186" s="39" t="s">
        <v>0</v>
      </c>
      <c r="D186" s="63">
        <v>44</v>
      </c>
      <c r="E186" s="41">
        <v>41</v>
      </c>
      <c r="F186" s="41">
        <v>26</v>
      </c>
      <c r="G186" s="41">
        <v>46</v>
      </c>
      <c r="H186" s="41">
        <v>184</v>
      </c>
      <c r="I186" s="41">
        <v>256</v>
      </c>
      <c r="J186" s="41">
        <v>254</v>
      </c>
      <c r="K186" s="45">
        <v>851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43">
        <f t="shared" si="44"/>
        <v>100</v>
      </c>
    </row>
    <row r="187" spans="1:19" ht="13.5" customHeight="1">
      <c r="A187" s="75"/>
      <c r="B187" s="68" t="s">
        <v>54</v>
      </c>
      <c r="C187" s="9" t="s">
        <v>10</v>
      </c>
      <c r="D187" s="59">
        <v>66</v>
      </c>
      <c r="E187" s="26">
        <v>37</v>
      </c>
      <c r="F187" s="26">
        <v>57</v>
      </c>
      <c r="G187" s="26">
        <v>67</v>
      </c>
      <c r="H187" s="26">
        <v>200</v>
      </c>
      <c r="I187" s="26">
        <v>386</v>
      </c>
      <c r="J187" s="26">
        <v>360</v>
      </c>
      <c r="K187" s="30">
        <v>1173</v>
      </c>
      <c r="L187" s="51">
        <f>+D187/D$190*100</f>
        <v>9.90990990990991</v>
      </c>
      <c r="M187" s="23">
        <f aca="true" t="shared" si="45" ref="M187:S190">+E187/E$190*100</f>
        <v>5.674846625766871</v>
      </c>
      <c r="N187" s="23">
        <f t="shared" si="45"/>
        <v>8.016877637130802</v>
      </c>
      <c r="O187" s="23">
        <f t="shared" si="45"/>
        <v>6.238361266294227</v>
      </c>
      <c r="P187" s="23">
        <f t="shared" si="45"/>
        <v>6.299212598425196</v>
      </c>
      <c r="Q187" s="23">
        <f t="shared" si="45"/>
        <v>6.182924875860964</v>
      </c>
      <c r="R187" s="23">
        <f t="shared" si="45"/>
        <v>5.907449950771251</v>
      </c>
      <c r="S187" s="23">
        <f t="shared" si="45"/>
        <v>6.301369863013699</v>
      </c>
    </row>
    <row r="188" spans="1:19" ht="13.5" customHeight="1">
      <c r="A188" s="75"/>
      <c r="B188" s="67"/>
      <c r="C188" s="9" t="s">
        <v>11</v>
      </c>
      <c r="D188" s="59">
        <v>418</v>
      </c>
      <c r="E188" s="26">
        <v>409</v>
      </c>
      <c r="F188" s="26">
        <v>444</v>
      </c>
      <c r="G188" s="26">
        <v>705</v>
      </c>
      <c r="H188" s="26">
        <v>2210</v>
      </c>
      <c r="I188" s="26">
        <v>4383</v>
      </c>
      <c r="J188" s="26">
        <v>4295</v>
      </c>
      <c r="K188" s="30">
        <v>12864</v>
      </c>
      <c r="L188" s="51">
        <f>+D188/D$190*100</f>
        <v>62.76276276276276</v>
      </c>
      <c r="M188" s="23">
        <f t="shared" si="45"/>
        <v>62.73006134969326</v>
      </c>
      <c r="N188" s="23">
        <f t="shared" si="45"/>
        <v>62.447257383966246</v>
      </c>
      <c r="O188" s="23">
        <f t="shared" si="45"/>
        <v>65.64245810055866</v>
      </c>
      <c r="P188" s="23">
        <f t="shared" si="45"/>
        <v>69.60629921259842</v>
      </c>
      <c r="Q188" s="23">
        <f t="shared" si="45"/>
        <v>70.20663142719846</v>
      </c>
      <c r="R188" s="23">
        <f t="shared" si="45"/>
        <v>70.47915982934033</v>
      </c>
      <c r="S188" s="23">
        <f t="shared" si="45"/>
        <v>69.10556003223208</v>
      </c>
    </row>
    <row r="189" spans="1:19" ht="13.5" customHeight="1">
      <c r="A189" s="75"/>
      <c r="B189" s="67"/>
      <c r="C189" s="9" t="s">
        <v>12</v>
      </c>
      <c r="D189" s="59">
        <v>182</v>
      </c>
      <c r="E189" s="26">
        <v>206</v>
      </c>
      <c r="F189" s="26">
        <v>210</v>
      </c>
      <c r="G189" s="26">
        <v>302</v>
      </c>
      <c r="H189" s="26">
        <v>765</v>
      </c>
      <c r="I189" s="26">
        <v>1474</v>
      </c>
      <c r="J189" s="26">
        <v>1439</v>
      </c>
      <c r="K189" s="30">
        <v>4578</v>
      </c>
      <c r="L189" s="51">
        <f>+D189/D$190*100</f>
        <v>27.32732732732733</v>
      </c>
      <c r="M189" s="23">
        <f t="shared" si="45"/>
        <v>31.595092024539877</v>
      </c>
      <c r="N189" s="23">
        <f t="shared" si="45"/>
        <v>29.535864978902953</v>
      </c>
      <c r="O189" s="23">
        <f t="shared" si="45"/>
        <v>28.11918063314711</v>
      </c>
      <c r="P189" s="23">
        <f t="shared" si="45"/>
        <v>24.094488188976378</v>
      </c>
      <c r="Q189" s="23">
        <f t="shared" si="45"/>
        <v>23.61044369694057</v>
      </c>
      <c r="R189" s="23">
        <f t="shared" si="45"/>
        <v>23.613390219888412</v>
      </c>
      <c r="S189" s="23">
        <f t="shared" si="45"/>
        <v>24.59307010475423</v>
      </c>
    </row>
    <row r="190" spans="1:19" ht="13.5" customHeight="1" thickBot="1">
      <c r="A190" s="75"/>
      <c r="B190" s="69"/>
      <c r="C190" s="9" t="s">
        <v>0</v>
      </c>
      <c r="D190" s="59">
        <v>666</v>
      </c>
      <c r="E190" s="26">
        <v>652</v>
      </c>
      <c r="F190" s="26">
        <v>711</v>
      </c>
      <c r="G190" s="26">
        <v>1074</v>
      </c>
      <c r="H190" s="26">
        <v>3175</v>
      </c>
      <c r="I190" s="26">
        <v>6243</v>
      </c>
      <c r="J190" s="26">
        <v>6094</v>
      </c>
      <c r="K190" s="30">
        <v>18615</v>
      </c>
      <c r="L190" s="51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23">
        <f t="shared" si="45"/>
        <v>100</v>
      </c>
    </row>
    <row r="191" spans="1:19" ht="13.5" customHeight="1">
      <c r="A191" s="75"/>
      <c r="B191" s="79" t="s">
        <v>55</v>
      </c>
      <c r="C191" s="34" t="s">
        <v>10</v>
      </c>
      <c r="D191" s="62">
        <v>30</v>
      </c>
      <c r="E191" s="36">
        <v>30</v>
      </c>
      <c r="F191" s="36">
        <v>28</v>
      </c>
      <c r="G191" s="36">
        <v>51</v>
      </c>
      <c r="H191" s="36">
        <v>146</v>
      </c>
      <c r="I191" s="36">
        <v>204</v>
      </c>
      <c r="J191" s="36">
        <v>190</v>
      </c>
      <c r="K191" s="44">
        <v>679</v>
      </c>
      <c r="L191" s="54">
        <f>+D191/D$194*100</f>
        <v>6.696428571428571</v>
      </c>
      <c r="M191" s="38">
        <f aca="true" t="shared" si="46" ref="M191:S194">+E191/E$194*100</f>
        <v>7.518796992481203</v>
      </c>
      <c r="N191" s="38">
        <f t="shared" si="46"/>
        <v>7.1065989847715745</v>
      </c>
      <c r="O191" s="38">
        <f t="shared" si="46"/>
        <v>7.931570762052877</v>
      </c>
      <c r="P191" s="38">
        <f t="shared" si="46"/>
        <v>7.745358090185676</v>
      </c>
      <c r="Q191" s="38">
        <f t="shared" si="46"/>
        <v>6.353161009031455</v>
      </c>
      <c r="R191" s="38">
        <f t="shared" si="46"/>
        <v>5.428571428571429</v>
      </c>
      <c r="S191" s="38">
        <f t="shared" si="46"/>
        <v>6.479007633587787</v>
      </c>
    </row>
    <row r="192" spans="1:19" ht="13.5" customHeight="1">
      <c r="A192" s="75"/>
      <c r="B192" s="67"/>
      <c r="C192" s="9" t="s">
        <v>11</v>
      </c>
      <c r="D192" s="59">
        <v>275</v>
      </c>
      <c r="E192" s="26">
        <v>232</v>
      </c>
      <c r="F192" s="26">
        <v>246</v>
      </c>
      <c r="G192" s="26">
        <v>423</v>
      </c>
      <c r="H192" s="26">
        <v>1242</v>
      </c>
      <c r="I192" s="26">
        <v>2200</v>
      </c>
      <c r="J192" s="26">
        <v>2395</v>
      </c>
      <c r="K192" s="30">
        <v>7013</v>
      </c>
      <c r="L192" s="51">
        <f>+D192/D$194*100</f>
        <v>61.38392857142857</v>
      </c>
      <c r="M192" s="23">
        <f t="shared" si="46"/>
        <v>58.1453634085213</v>
      </c>
      <c r="N192" s="23">
        <f t="shared" si="46"/>
        <v>62.43654822335025</v>
      </c>
      <c r="O192" s="23">
        <f t="shared" si="46"/>
        <v>65.78538102643857</v>
      </c>
      <c r="P192" s="23">
        <f t="shared" si="46"/>
        <v>65.88859416445624</v>
      </c>
      <c r="Q192" s="23">
        <f t="shared" si="46"/>
        <v>68.51448146994706</v>
      </c>
      <c r="R192" s="23">
        <f t="shared" si="46"/>
        <v>68.42857142857143</v>
      </c>
      <c r="S192" s="23">
        <f t="shared" si="46"/>
        <v>66.9179389312977</v>
      </c>
    </row>
    <row r="193" spans="1:19" ht="13.5" customHeight="1">
      <c r="A193" s="75"/>
      <c r="B193" s="67"/>
      <c r="C193" s="9" t="s">
        <v>12</v>
      </c>
      <c r="D193" s="59">
        <v>143</v>
      </c>
      <c r="E193" s="26">
        <v>137</v>
      </c>
      <c r="F193" s="26">
        <v>120</v>
      </c>
      <c r="G193" s="26">
        <v>169</v>
      </c>
      <c r="H193" s="26">
        <v>497</v>
      </c>
      <c r="I193" s="26">
        <v>807</v>
      </c>
      <c r="J193" s="26">
        <v>915</v>
      </c>
      <c r="K193" s="30">
        <v>2788</v>
      </c>
      <c r="L193" s="51">
        <f>+D193/D$194*100</f>
        <v>31.919642857142854</v>
      </c>
      <c r="M193" s="23">
        <f t="shared" si="46"/>
        <v>34.335839598997495</v>
      </c>
      <c r="N193" s="23">
        <f t="shared" si="46"/>
        <v>30.456852791878177</v>
      </c>
      <c r="O193" s="23">
        <f t="shared" si="46"/>
        <v>26.283048211508554</v>
      </c>
      <c r="P193" s="23">
        <f t="shared" si="46"/>
        <v>26.366047745358088</v>
      </c>
      <c r="Q193" s="23">
        <f t="shared" si="46"/>
        <v>25.132357521021486</v>
      </c>
      <c r="R193" s="23">
        <f t="shared" si="46"/>
        <v>26.142857142857146</v>
      </c>
      <c r="S193" s="23">
        <f t="shared" si="46"/>
        <v>26.603053435114504</v>
      </c>
    </row>
    <row r="194" spans="1:19" ht="13.5" customHeight="1">
      <c r="A194" s="75"/>
      <c r="B194" s="67"/>
      <c r="C194" s="11" t="s">
        <v>0</v>
      </c>
      <c r="D194" s="60">
        <v>448</v>
      </c>
      <c r="E194" s="32">
        <v>399</v>
      </c>
      <c r="F194" s="32">
        <v>394</v>
      </c>
      <c r="G194" s="32">
        <v>643</v>
      </c>
      <c r="H194" s="32">
        <v>1885</v>
      </c>
      <c r="I194" s="32">
        <v>3211</v>
      </c>
      <c r="J194" s="32">
        <v>3500</v>
      </c>
      <c r="K194" s="33">
        <v>10480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23">
        <f t="shared" si="46"/>
        <v>100</v>
      </c>
    </row>
    <row r="195" spans="1:19" ht="13.5" customHeight="1">
      <c r="A195" s="75"/>
      <c r="B195" s="68" t="s">
        <v>56</v>
      </c>
      <c r="C195" s="9" t="s">
        <v>10</v>
      </c>
      <c r="D195" s="59">
        <v>35</v>
      </c>
      <c r="E195" s="26">
        <v>20</v>
      </c>
      <c r="F195" s="26">
        <v>27</v>
      </c>
      <c r="G195" s="26">
        <v>42</v>
      </c>
      <c r="H195" s="26">
        <v>102</v>
      </c>
      <c r="I195" s="26">
        <v>149</v>
      </c>
      <c r="J195" s="26">
        <v>181</v>
      </c>
      <c r="K195" s="30">
        <v>556</v>
      </c>
      <c r="L195" s="52">
        <f>+D195/D$198*100</f>
        <v>9.067357512953368</v>
      </c>
      <c r="M195" s="22">
        <f aca="true" t="shared" si="47" ref="M195:S198">+E195/E$198*100</f>
        <v>6.472491909385113</v>
      </c>
      <c r="N195" s="22">
        <f t="shared" si="47"/>
        <v>8.108108108108109</v>
      </c>
      <c r="O195" s="22">
        <f t="shared" si="47"/>
        <v>9.744779582366588</v>
      </c>
      <c r="P195" s="22">
        <f t="shared" si="47"/>
        <v>8.012568735271014</v>
      </c>
      <c r="Q195" s="22">
        <f t="shared" si="47"/>
        <v>6.907742234585072</v>
      </c>
      <c r="R195" s="22">
        <f t="shared" si="47"/>
        <v>6.400282885431401</v>
      </c>
      <c r="S195" s="22">
        <f t="shared" si="47"/>
        <v>7.2048723597252815</v>
      </c>
    </row>
    <row r="196" spans="1:19" ht="13.5" customHeight="1">
      <c r="A196" s="75"/>
      <c r="B196" s="67"/>
      <c r="C196" s="9" t="s">
        <v>11</v>
      </c>
      <c r="D196" s="59">
        <v>220</v>
      </c>
      <c r="E196" s="26">
        <v>210</v>
      </c>
      <c r="F196" s="26">
        <v>197</v>
      </c>
      <c r="G196" s="26">
        <v>284</v>
      </c>
      <c r="H196" s="26">
        <v>853</v>
      </c>
      <c r="I196" s="26">
        <v>1484</v>
      </c>
      <c r="J196" s="26">
        <v>1918</v>
      </c>
      <c r="K196" s="30">
        <v>5166</v>
      </c>
      <c r="L196" s="51">
        <f>+D196/D$198*100</f>
        <v>56.994818652849744</v>
      </c>
      <c r="M196" s="23">
        <f t="shared" si="47"/>
        <v>67.96116504854369</v>
      </c>
      <c r="N196" s="23">
        <f t="shared" si="47"/>
        <v>59.15915915915916</v>
      </c>
      <c r="O196" s="23">
        <f t="shared" si="47"/>
        <v>65.89327146171694</v>
      </c>
      <c r="P196" s="23">
        <f t="shared" si="47"/>
        <v>67.00706991358994</v>
      </c>
      <c r="Q196" s="23">
        <f t="shared" si="47"/>
        <v>68.79925822902179</v>
      </c>
      <c r="R196" s="23">
        <f t="shared" si="47"/>
        <v>67.82178217821783</v>
      </c>
      <c r="S196" s="23">
        <f t="shared" si="47"/>
        <v>66.94311260852663</v>
      </c>
    </row>
    <row r="197" spans="1:19" ht="13.5" customHeight="1">
      <c r="A197" s="75"/>
      <c r="B197" s="67"/>
      <c r="C197" s="9" t="s">
        <v>12</v>
      </c>
      <c r="D197" s="59">
        <v>131</v>
      </c>
      <c r="E197" s="26">
        <v>79</v>
      </c>
      <c r="F197" s="26">
        <v>109</v>
      </c>
      <c r="G197" s="26">
        <v>105</v>
      </c>
      <c r="H197" s="26">
        <v>318</v>
      </c>
      <c r="I197" s="26">
        <v>524</v>
      </c>
      <c r="J197" s="26">
        <v>729</v>
      </c>
      <c r="K197" s="30">
        <v>1995</v>
      </c>
      <c r="L197" s="51">
        <f>+D197/D$198*100</f>
        <v>33.93782383419689</v>
      </c>
      <c r="M197" s="23">
        <f t="shared" si="47"/>
        <v>25.5663430420712</v>
      </c>
      <c r="N197" s="23">
        <f t="shared" si="47"/>
        <v>32.732732732732735</v>
      </c>
      <c r="O197" s="23">
        <f t="shared" si="47"/>
        <v>24.361948955916475</v>
      </c>
      <c r="P197" s="23">
        <f t="shared" si="47"/>
        <v>24.98036135113904</v>
      </c>
      <c r="Q197" s="23">
        <f t="shared" si="47"/>
        <v>24.29299953639314</v>
      </c>
      <c r="R197" s="23">
        <f t="shared" si="47"/>
        <v>25.77793493635078</v>
      </c>
      <c r="S197" s="23">
        <f t="shared" si="47"/>
        <v>25.85201503174809</v>
      </c>
    </row>
    <row r="198" spans="1:19" ht="13.5" customHeight="1">
      <c r="A198" s="75"/>
      <c r="B198" s="69"/>
      <c r="C198" s="9" t="s">
        <v>0</v>
      </c>
      <c r="D198" s="59">
        <v>386</v>
      </c>
      <c r="E198" s="26">
        <v>309</v>
      </c>
      <c r="F198" s="26">
        <v>333</v>
      </c>
      <c r="G198" s="26">
        <v>431</v>
      </c>
      <c r="H198" s="26">
        <v>1273</v>
      </c>
      <c r="I198" s="26">
        <v>2157</v>
      </c>
      <c r="J198" s="26">
        <v>2828</v>
      </c>
      <c r="K198" s="30">
        <v>7717</v>
      </c>
      <c r="L198" s="53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24">
        <f t="shared" si="47"/>
        <v>100</v>
      </c>
    </row>
    <row r="199" spans="1:19" ht="13.5" customHeight="1">
      <c r="A199" s="75"/>
      <c r="B199" s="67" t="s">
        <v>57</v>
      </c>
      <c r="C199" s="7" t="s">
        <v>10</v>
      </c>
      <c r="D199" s="58">
        <v>21</v>
      </c>
      <c r="E199" s="28">
        <v>15</v>
      </c>
      <c r="F199" s="28">
        <v>21</v>
      </c>
      <c r="G199" s="28">
        <v>27</v>
      </c>
      <c r="H199" s="28">
        <v>79</v>
      </c>
      <c r="I199" s="28">
        <v>118</v>
      </c>
      <c r="J199" s="28">
        <v>101</v>
      </c>
      <c r="K199" s="29">
        <v>382</v>
      </c>
      <c r="L199" s="51">
        <f>+D199/D$202*100</f>
        <v>10.44776119402985</v>
      </c>
      <c r="M199" s="23">
        <f aca="true" t="shared" si="48" ref="M199:S202">+E199/E$202*100</f>
        <v>7.281553398058252</v>
      </c>
      <c r="N199" s="23">
        <f t="shared" si="48"/>
        <v>7.954545454545454</v>
      </c>
      <c r="O199" s="23">
        <f t="shared" si="48"/>
        <v>7.458563535911603</v>
      </c>
      <c r="P199" s="23">
        <f t="shared" si="48"/>
        <v>8.977272727272727</v>
      </c>
      <c r="Q199" s="23">
        <f t="shared" si="48"/>
        <v>7.535121328224776</v>
      </c>
      <c r="R199" s="23">
        <f t="shared" si="48"/>
        <v>6.1472915398660986</v>
      </c>
      <c r="S199" s="23">
        <f t="shared" si="48"/>
        <v>7.458024209293244</v>
      </c>
    </row>
    <row r="200" spans="1:19" ht="13.5" customHeight="1">
      <c r="A200" s="75"/>
      <c r="B200" s="67"/>
      <c r="C200" s="9" t="s">
        <v>11</v>
      </c>
      <c r="D200" s="59">
        <v>116</v>
      </c>
      <c r="E200" s="26">
        <v>121</v>
      </c>
      <c r="F200" s="26">
        <v>164</v>
      </c>
      <c r="G200" s="26">
        <v>236</v>
      </c>
      <c r="H200" s="26">
        <v>590</v>
      </c>
      <c r="I200" s="26">
        <v>1045</v>
      </c>
      <c r="J200" s="26">
        <v>1108</v>
      </c>
      <c r="K200" s="30">
        <v>3380</v>
      </c>
      <c r="L200" s="51">
        <f>+D200/D$202*100</f>
        <v>57.711442786069654</v>
      </c>
      <c r="M200" s="23">
        <f t="shared" si="48"/>
        <v>58.7378640776699</v>
      </c>
      <c r="N200" s="23">
        <f t="shared" si="48"/>
        <v>62.121212121212125</v>
      </c>
      <c r="O200" s="23">
        <f t="shared" si="48"/>
        <v>65.19337016574586</v>
      </c>
      <c r="P200" s="23">
        <f t="shared" si="48"/>
        <v>67.04545454545455</v>
      </c>
      <c r="Q200" s="23">
        <f t="shared" si="48"/>
        <v>66.73052362707536</v>
      </c>
      <c r="R200" s="23">
        <f t="shared" si="48"/>
        <v>67.43761412051126</v>
      </c>
      <c r="S200" s="23">
        <f t="shared" si="48"/>
        <v>65.98984771573603</v>
      </c>
    </row>
    <row r="201" spans="1:19" ht="13.5" customHeight="1">
      <c r="A201" s="75"/>
      <c r="B201" s="67"/>
      <c r="C201" s="9" t="s">
        <v>12</v>
      </c>
      <c r="D201" s="59">
        <v>64</v>
      </c>
      <c r="E201" s="26">
        <v>70</v>
      </c>
      <c r="F201" s="26">
        <v>79</v>
      </c>
      <c r="G201" s="26">
        <v>99</v>
      </c>
      <c r="H201" s="26">
        <v>211</v>
      </c>
      <c r="I201" s="26">
        <v>403</v>
      </c>
      <c r="J201" s="26">
        <v>434</v>
      </c>
      <c r="K201" s="30">
        <v>1360</v>
      </c>
      <c r="L201" s="51">
        <f>+D201/D$202*100</f>
        <v>31.8407960199005</v>
      </c>
      <c r="M201" s="23">
        <f t="shared" si="48"/>
        <v>33.980582524271846</v>
      </c>
      <c r="N201" s="23">
        <f t="shared" si="48"/>
        <v>29.924242424242426</v>
      </c>
      <c r="O201" s="23">
        <f t="shared" si="48"/>
        <v>27.348066298342545</v>
      </c>
      <c r="P201" s="23">
        <f t="shared" si="48"/>
        <v>23.977272727272727</v>
      </c>
      <c r="Q201" s="23">
        <f t="shared" si="48"/>
        <v>25.734355044699875</v>
      </c>
      <c r="R201" s="23">
        <f t="shared" si="48"/>
        <v>26.41509433962264</v>
      </c>
      <c r="S201" s="23">
        <f t="shared" si="48"/>
        <v>26.552128074970717</v>
      </c>
    </row>
    <row r="202" spans="1:19" ht="13.5" customHeight="1">
      <c r="A202" s="75"/>
      <c r="B202" s="67"/>
      <c r="C202" s="11" t="s">
        <v>0</v>
      </c>
      <c r="D202" s="60">
        <v>201</v>
      </c>
      <c r="E202" s="32">
        <v>206</v>
      </c>
      <c r="F202" s="32">
        <v>264</v>
      </c>
      <c r="G202" s="32">
        <v>362</v>
      </c>
      <c r="H202" s="32">
        <v>880</v>
      </c>
      <c r="I202" s="32">
        <v>1566</v>
      </c>
      <c r="J202" s="32">
        <v>1643</v>
      </c>
      <c r="K202" s="33">
        <v>5122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23">
        <f t="shared" si="48"/>
        <v>100</v>
      </c>
    </row>
    <row r="203" spans="1:19" ht="13.5" customHeight="1">
      <c r="A203" s="75"/>
      <c r="B203" s="68" t="s">
        <v>58</v>
      </c>
      <c r="C203" s="9" t="s">
        <v>10</v>
      </c>
      <c r="D203" s="59">
        <v>20</v>
      </c>
      <c r="E203" s="26">
        <v>21</v>
      </c>
      <c r="F203" s="26">
        <v>12</v>
      </c>
      <c r="G203" s="26">
        <v>28</v>
      </c>
      <c r="H203" s="26">
        <v>95</v>
      </c>
      <c r="I203" s="26">
        <v>119</v>
      </c>
      <c r="J203" s="26">
        <v>112</v>
      </c>
      <c r="K203" s="30">
        <v>407</v>
      </c>
      <c r="L203" s="52">
        <f>+D203/D$206*100</f>
        <v>7.905138339920949</v>
      </c>
      <c r="M203" s="22">
        <f aca="true" t="shared" si="49" ref="M203:S206">+E203/E$206*100</f>
        <v>9.375</v>
      </c>
      <c r="N203" s="22">
        <f t="shared" si="49"/>
        <v>5</v>
      </c>
      <c r="O203" s="22">
        <f t="shared" si="49"/>
        <v>7.629427792915531</v>
      </c>
      <c r="P203" s="22">
        <f t="shared" si="49"/>
        <v>8.67579908675799</v>
      </c>
      <c r="Q203" s="22">
        <f t="shared" si="49"/>
        <v>6.031424227065383</v>
      </c>
      <c r="R203" s="22">
        <f t="shared" si="49"/>
        <v>5.5721393034825875</v>
      </c>
      <c r="S203" s="22">
        <f t="shared" si="49"/>
        <v>6.604998377150276</v>
      </c>
    </row>
    <row r="204" spans="1:19" ht="13.5" customHeight="1">
      <c r="A204" s="75"/>
      <c r="B204" s="67"/>
      <c r="C204" s="9" t="s">
        <v>11</v>
      </c>
      <c r="D204" s="59">
        <v>159</v>
      </c>
      <c r="E204" s="26">
        <v>133</v>
      </c>
      <c r="F204" s="26">
        <v>158</v>
      </c>
      <c r="G204" s="26">
        <v>227</v>
      </c>
      <c r="H204" s="26">
        <v>702</v>
      </c>
      <c r="I204" s="26">
        <v>1376</v>
      </c>
      <c r="J204" s="26">
        <v>1358</v>
      </c>
      <c r="K204" s="30">
        <v>4113</v>
      </c>
      <c r="L204" s="51">
        <f>+D204/D$206*100</f>
        <v>62.845849802371546</v>
      </c>
      <c r="M204" s="23">
        <f t="shared" si="49"/>
        <v>59.375</v>
      </c>
      <c r="N204" s="23">
        <f t="shared" si="49"/>
        <v>65.83333333333333</v>
      </c>
      <c r="O204" s="23">
        <f t="shared" si="49"/>
        <v>61.85286103542234</v>
      </c>
      <c r="P204" s="23">
        <f t="shared" si="49"/>
        <v>64.10958904109589</v>
      </c>
      <c r="Q204" s="23">
        <f t="shared" si="49"/>
        <v>69.74151039026863</v>
      </c>
      <c r="R204" s="23">
        <f t="shared" si="49"/>
        <v>67.56218905472637</v>
      </c>
      <c r="S204" s="23">
        <f t="shared" si="49"/>
        <v>66.74780915287243</v>
      </c>
    </row>
    <row r="205" spans="1:19" ht="13.5" customHeight="1">
      <c r="A205" s="75"/>
      <c r="B205" s="67"/>
      <c r="C205" s="9" t="s">
        <v>12</v>
      </c>
      <c r="D205" s="59">
        <v>74</v>
      </c>
      <c r="E205" s="26">
        <v>70</v>
      </c>
      <c r="F205" s="26">
        <v>70</v>
      </c>
      <c r="G205" s="26">
        <v>112</v>
      </c>
      <c r="H205" s="26">
        <v>298</v>
      </c>
      <c r="I205" s="26">
        <v>478</v>
      </c>
      <c r="J205" s="26">
        <v>540</v>
      </c>
      <c r="K205" s="30">
        <v>1642</v>
      </c>
      <c r="L205" s="51">
        <f>+D205/D$206*100</f>
        <v>29.249011857707508</v>
      </c>
      <c r="M205" s="23">
        <f t="shared" si="49"/>
        <v>31.25</v>
      </c>
      <c r="N205" s="23">
        <f t="shared" si="49"/>
        <v>29.166666666666668</v>
      </c>
      <c r="O205" s="23">
        <f t="shared" si="49"/>
        <v>30.517711171662125</v>
      </c>
      <c r="P205" s="23">
        <f t="shared" si="49"/>
        <v>27.214611872146115</v>
      </c>
      <c r="Q205" s="23">
        <f t="shared" si="49"/>
        <v>24.22706538266599</v>
      </c>
      <c r="R205" s="23">
        <f t="shared" si="49"/>
        <v>26.865671641791046</v>
      </c>
      <c r="S205" s="23">
        <f t="shared" si="49"/>
        <v>26.64719246997728</v>
      </c>
    </row>
    <row r="206" spans="1:19" ht="13.5" customHeight="1" thickBot="1">
      <c r="A206" s="75"/>
      <c r="B206" s="80"/>
      <c r="C206" s="39" t="s">
        <v>0</v>
      </c>
      <c r="D206" s="63">
        <v>253</v>
      </c>
      <c r="E206" s="41">
        <v>224</v>
      </c>
      <c r="F206" s="41">
        <v>240</v>
      </c>
      <c r="G206" s="41">
        <v>367</v>
      </c>
      <c r="H206" s="41">
        <v>1095</v>
      </c>
      <c r="I206" s="41">
        <v>1973</v>
      </c>
      <c r="J206" s="41">
        <v>2010</v>
      </c>
      <c r="K206" s="45">
        <v>6162</v>
      </c>
      <c r="L206" s="55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43">
        <f t="shared" si="49"/>
        <v>100</v>
      </c>
    </row>
    <row r="207" spans="1:19" ht="13.5" customHeight="1">
      <c r="A207" s="75"/>
      <c r="B207" s="67" t="s">
        <v>59</v>
      </c>
      <c r="C207" s="7" t="s">
        <v>10</v>
      </c>
      <c r="D207" s="58">
        <v>109</v>
      </c>
      <c r="E207" s="28">
        <v>83</v>
      </c>
      <c r="F207" s="28">
        <v>86</v>
      </c>
      <c r="G207" s="28">
        <v>135</v>
      </c>
      <c r="H207" s="28">
        <v>377</v>
      </c>
      <c r="I207" s="28">
        <v>703</v>
      </c>
      <c r="J207" s="28">
        <v>739</v>
      </c>
      <c r="K207" s="29">
        <v>2232</v>
      </c>
      <c r="L207" s="51">
        <f>+D207/D$210*100</f>
        <v>11.145194274028631</v>
      </c>
      <c r="M207" s="23">
        <f aca="true" t="shared" si="50" ref="M207:S210">+E207/E$210*100</f>
        <v>8.486707566462167</v>
      </c>
      <c r="N207" s="23">
        <f t="shared" si="50"/>
        <v>8.634538152610443</v>
      </c>
      <c r="O207" s="23">
        <f t="shared" si="50"/>
        <v>8.934480476505625</v>
      </c>
      <c r="P207" s="23">
        <f t="shared" si="50"/>
        <v>8.449125952487673</v>
      </c>
      <c r="Q207" s="23">
        <f t="shared" si="50"/>
        <v>7.647954743255005</v>
      </c>
      <c r="R207" s="23">
        <f t="shared" si="50"/>
        <v>7.3240832507433105</v>
      </c>
      <c r="S207" s="23">
        <f t="shared" si="50"/>
        <v>7.912929414684299</v>
      </c>
    </row>
    <row r="208" spans="1:19" ht="13.5" customHeight="1">
      <c r="A208" s="75"/>
      <c r="B208" s="67"/>
      <c r="C208" s="9" t="s">
        <v>11</v>
      </c>
      <c r="D208" s="59">
        <v>643</v>
      </c>
      <c r="E208" s="26">
        <v>630</v>
      </c>
      <c r="F208" s="26">
        <v>687</v>
      </c>
      <c r="G208" s="26">
        <v>1061</v>
      </c>
      <c r="H208" s="26">
        <v>3143</v>
      </c>
      <c r="I208" s="26">
        <v>6597</v>
      </c>
      <c r="J208" s="26">
        <v>7322</v>
      </c>
      <c r="K208" s="30">
        <v>20083</v>
      </c>
      <c r="L208" s="51">
        <f>+D208/D$210*100</f>
        <v>65.74642126789367</v>
      </c>
      <c r="M208" s="23">
        <f t="shared" si="50"/>
        <v>64.41717791411043</v>
      </c>
      <c r="N208" s="23">
        <f t="shared" si="50"/>
        <v>68.97590361445783</v>
      </c>
      <c r="O208" s="23">
        <f t="shared" si="50"/>
        <v>70.21839841164793</v>
      </c>
      <c r="P208" s="23">
        <f t="shared" si="50"/>
        <v>70.43926490363066</v>
      </c>
      <c r="Q208" s="23">
        <f t="shared" si="50"/>
        <v>71.76892950391644</v>
      </c>
      <c r="R208" s="23">
        <f t="shared" si="50"/>
        <v>72.56689791873143</v>
      </c>
      <c r="S208" s="23">
        <f t="shared" si="50"/>
        <v>71.19863863579963</v>
      </c>
    </row>
    <row r="209" spans="1:19" ht="13.5" customHeight="1">
      <c r="A209" s="75"/>
      <c r="B209" s="67"/>
      <c r="C209" s="9" t="s">
        <v>12</v>
      </c>
      <c r="D209" s="59">
        <v>226</v>
      </c>
      <c r="E209" s="26">
        <v>265</v>
      </c>
      <c r="F209" s="26">
        <v>223</v>
      </c>
      <c r="G209" s="26">
        <v>315</v>
      </c>
      <c r="H209" s="26">
        <v>942</v>
      </c>
      <c r="I209" s="26">
        <v>1892</v>
      </c>
      <c r="J209" s="26">
        <v>2029</v>
      </c>
      <c r="K209" s="30">
        <v>5892</v>
      </c>
      <c r="L209" s="51">
        <f>+D209/D$210*100</f>
        <v>23.108384458077712</v>
      </c>
      <c r="M209" s="23">
        <f t="shared" si="50"/>
        <v>27.096114519427406</v>
      </c>
      <c r="N209" s="23">
        <f t="shared" si="50"/>
        <v>22.389558232931726</v>
      </c>
      <c r="O209" s="23">
        <f t="shared" si="50"/>
        <v>20.84712111184646</v>
      </c>
      <c r="P209" s="23">
        <f t="shared" si="50"/>
        <v>21.11160914388167</v>
      </c>
      <c r="Q209" s="23">
        <f t="shared" si="50"/>
        <v>20.583115752828547</v>
      </c>
      <c r="R209" s="23">
        <f t="shared" si="50"/>
        <v>20.109018830525272</v>
      </c>
      <c r="S209" s="23">
        <f t="shared" si="50"/>
        <v>20.88843194951608</v>
      </c>
    </row>
    <row r="210" spans="1:19" ht="13.5" customHeight="1" thickBot="1">
      <c r="A210" s="75"/>
      <c r="B210" s="67"/>
      <c r="C210" s="11" t="s">
        <v>0</v>
      </c>
      <c r="D210" s="60">
        <v>978</v>
      </c>
      <c r="E210" s="32">
        <v>978</v>
      </c>
      <c r="F210" s="32">
        <v>996</v>
      </c>
      <c r="G210" s="32">
        <v>1511</v>
      </c>
      <c r="H210" s="32">
        <v>4462</v>
      </c>
      <c r="I210" s="32">
        <v>9192</v>
      </c>
      <c r="J210" s="32">
        <v>10090</v>
      </c>
      <c r="K210" s="33">
        <v>28207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23">
        <f t="shared" si="50"/>
        <v>100</v>
      </c>
    </row>
    <row r="211" spans="1:19" ht="13.5" customHeight="1">
      <c r="A211" s="75"/>
      <c r="B211" s="79" t="s">
        <v>60</v>
      </c>
      <c r="C211" s="34" t="s">
        <v>10</v>
      </c>
      <c r="D211" s="62">
        <v>29</v>
      </c>
      <c r="E211" s="36">
        <v>27</v>
      </c>
      <c r="F211" s="36">
        <v>21</v>
      </c>
      <c r="G211" s="36">
        <v>37</v>
      </c>
      <c r="H211" s="36">
        <v>113</v>
      </c>
      <c r="I211" s="36">
        <v>202</v>
      </c>
      <c r="J211" s="36">
        <v>272</v>
      </c>
      <c r="K211" s="44">
        <v>701</v>
      </c>
      <c r="L211" s="54">
        <f>+D211/D$214*100</f>
        <v>11.068702290076336</v>
      </c>
      <c r="M211" s="38">
        <f aca="true" t="shared" si="51" ref="M211:S214">+E211/E$214*100</f>
        <v>10.465116279069768</v>
      </c>
      <c r="N211" s="38">
        <f t="shared" si="51"/>
        <v>7.241379310344828</v>
      </c>
      <c r="O211" s="38">
        <f t="shared" si="51"/>
        <v>9.390862944162437</v>
      </c>
      <c r="P211" s="38">
        <f t="shared" si="51"/>
        <v>9.011164274322168</v>
      </c>
      <c r="Q211" s="38">
        <f t="shared" si="51"/>
        <v>7.440147329650092</v>
      </c>
      <c r="R211" s="38">
        <f t="shared" si="51"/>
        <v>8.061647895672792</v>
      </c>
      <c r="S211" s="38">
        <f t="shared" si="51"/>
        <v>8.201708201708202</v>
      </c>
    </row>
    <row r="212" spans="1:19" ht="13.5" customHeight="1">
      <c r="A212" s="75"/>
      <c r="B212" s="67"/>
      <c r="C212" s="9" t="s">
        <v>11</v>
      </c>
      <c r="D212" s="59">
        <v>166</v>
      </c>
      <c r="E212" s="26">
        <v>158</v>
      </c>
      <c r="F212" s="26">
        <v>193</v>
      </c>
      <c r="G212" s="26">
        <v>257</v>
      </c>
      <c r="H212" s="26">
        <v>880</v>
      </c>
      <c r="I212" s="26">
        <v>1948</v>
      </c>
      <c r="J212" s="26">
        <v>2428</v>
      </c>
      <c r="K212" s="30">
        <v>6030</v>
      </c>
      <c r="L212" s="51">
        <f>+D212/D$214*100</f>
        <v>63.358778625954194</v>
      </c>
      <c r="M212" s="23">
        <f t="shared" si="51"/>
        <v>61.240310077519375</v>
      </c>
      <c r="N212" s="23">
        <f t="shared" si="51"/>
        <v>66.55172413793103</v>
      </c>
      <c r="O212" s="23">
        <f t="shared" si="51"/>
        <v>65.22842639593908</v>
      </c>
      <c r="P212" s="23">
        <f t="shared" si="51"/>
        <v>70.17543859649122</v>
      </c>
      <c r="Q212" s="23">
        <f t="shared" si="51"/>
        <v>71.74953959484345</v>
      </c>
      <c r="R212" s="23">
        <f t="shared" si="51"/>
        <v>71.96206283343213</v>
      </c>
      <c r="S212" s="23">
        <f t="shared" si="51"/>
        <v>70.55107055107055</v>
      </c>
    </row>
    <row r="213" spans="1:19" ht="13.5" customHeight="1">
      <c r="A213" s="75"/>
      <c r="B213" s="67"/>
      <c r="C213" s="9" t="s">
        <v>12</v>
      </c>
      <c r="D213" s="59">
        <v>67</v>
      </c>
      <c r="E213" s="26">
        <v>73</v>
      </c>
      <c r="F213" s="26">
        <v>76</v>
      </c>
      <c r="G213" s="26">
        <v>100</v>
      </c>
      <c r="H213" s="26">
        <v>261</v>
      </c>
      <c r="I213" s="26">
        <v>565</v>
      </c>
      <c r="J213" s="26">
        <v>674</v>
      </c>
      <c r="K213" s="30">
        <v>1816</v>
      </c>
      <c r="L213" s="51">
        <f>+D213/D$214*100</f>
        <v>25.572519083969464</v>
      </c>
      <c r="M213" s="23">
        <f t="shared" si="51"/>
        <v>28.294573643410853</v>
      </c>
      <c r="N213" s="23">
        <f t="shared" si="51"/>
        <v>26.20689655172414</v>
      </c>
      <c r="O213" s="23">
        <f t="shared" si="51"/>
        <v>25.380710659898476</v>
      </c>
      <c r="P213" s="23">
        <f t="shared" si="51"/>
        <v>20.813397129186605</v>
      </c>
      <c r="Q213" s="23">
        <f t="shared" si="51"/>
        <v>20.810313075506446</v>
      </c>
      <c r="R213" s="23">
        <f t="shared" si="51"/>
        <v>19.97628927089508</v>
      </c>
      <c r="S213" s="23">
        <f t="shared" si="51"/>
        <v>21.247221247221248</v>
      </c>
    </row>
    <row r="214" spans="1:19" ht="13.5" customHeight="1">
      <c r="A214" s="75"/>
      <c r="B214" s="69"/>
      <c r="C214" s="9" t="s">
        <v>0</v>
      </c>
      <c r="D214" s="59">
        <v>262</v>
      </c>
      <c r="E214" s="26">
        <v>258</v>
      </c>
      <c r="F214" s="26">
        <v>290</v>
      </c>
      <c r="G214" s="26">
        <v>394</v>
      </c>
      <c r="H214" s="26">
        <v>1254</v>
      </c>
      <c r="I214" s="26">
        <v>2715</v>
      </c>
      <c r="J214" s="26">
        <v>3374</v>
      </c>
      <c r="K214" s="30">
        <v>8547</v>
      </c>
      <c r="L214" s="53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24">
        <f t="shared" si="51"/>
        <v>100</v>
      </c>
    </row>
    <row r="215" spans="1:19" ht="13.5" customHeight="1">
      <c r="A215" s="75"/>
      <c r="B215" s="67" t="s">
        <v>61</v>
      </c>
      <c r="C215" s="7" t="s">
        <v>10</v>
      </c>
      <c r="D215" s="58">
        <v>24</v>
      </c>
      <c r="E215" s="28">
        <v>23</v>
      </c>
      <c r="F215" s="28">
        <v>19</v>
      </c>
      <c r="G215" s="28">
        <v>38</v>
      </c>
      <c r="H215" s="28">
        <v>112</v>
      </c>
      <c r="I215" s="28">
        <v>205</v>
      </c>
      <c r="J215" s="28">
        <v>261</v>
      </c>
      <c r="K215" s="29">
        <v>682</v>
      </c>
      <c r="L215" s="51">
        <f>+D215/D$218*100</f>
        <v>8.21917808219178</v>
      </c>
      <c r="M215" s="23">
        <f aca="true" t="shared" si="52" ref="M215:S218">+E215/E$218*100</f>
        <v>7.8231292517006805</v>
      </c>
      <c r="N215" s="23">
        <f t="shared" si="52"/>
        <v>6.95970695970696</v>
      </c>
      <c r="O215" s="23">
        <f t="shared" si="52"/>
        <v>10.354223433242508</v>
      </c>
      <c r="P215" s="23">
        <f t="shared" si="52"/>
        <v>9.225700164744646</v>
      </c>
      <c r="Q215" s="23">
        <f t="shared" si="52"/>
        <v>7.382066978754051</v>
      </c>
      <c r="R215" s="23">
        <f t="shared" si="52"/>
        <v>7.059778198539355</v>
      </c>
      <c r="S215" s="23">
        <f t="shared" si="52"/>
        <v>7.65088624635405</v>
      </c>
    </row>
    <row r="216" spans="1:19" ht="13.5" customHeight="1">
      <c r="A216" s="75"/>
      <c r="B216" s="67"/>
      <c r="C216" s="9" t="s">
        <v>11</v>
      </c>
      <c r="D216" s="59">
        <v>193</v>
      </c>
      <c r="E216" s="26">
        <v>182</v>
      </c>
      <c r="F216" s="26">
        <v>187</v>
      </c>
      <c r="G216" s="26">
        <v>261</v>
      </c>
      <c r="H216" s="26">
        <v>869</v>
      </c>
      <c r="I216" s="26">
        <v>2018</v>
      </c>
      <c r="J216" s="26">
        <v>2675</v>
      </c>
      <c r="K216" s="30">
        <v>6385</v>
      </c>
      <c r="L216" s="51">
        <f>+D216/D$218*100</f>
        <v>66.0958904109589</v>
      </c>
      <c r="M216" s="23">
        <f t="shared" si="52"/>
        <v>61.904761904761905</v>
      </c>
      <c r="N216" s="23">
        <f t="shared" si="52"/>
        <v>68.4981684981685</v>
      </c>
      <c r="O216" s="23">
        <f t="shared" si="52"/>
        <v>71.11716621253406</v>
      </c>
      <c r="P216" s="23">
        <f t="shared" si="52"/>
        <v>71.58154859967051</v>
      </c>
      <c r="Q216" s="23">
        <f t="shared" si="52"/>
        <v>72.66834713719842</v>
      </c>
      <c r="R216" s="23">
        <f t="shared" si="52"/>
        <v>72.35596429537463</v>
      </c>
      <c r="S216" s="23">
        <f t="shared" si="52"/>
        <v>71.62889836212699</v>
      </c>
    </row>
    <row r="217" spans="1:19" ht="13.5" customHeight="1">
      <c r="A217" s="75"/>
      <c r="B217" s="67"/>
      <c r="C217" s="9" t="s">
        <v>12</v>
      </c>
      <c r="D217" s="59">
        <v>75</v>
      </c>
      <c r="E217" s="26">
        <v>89</v>
      </c>
      <c r="F217" s="26">
        <v>67</v>
      </c>
      <c r="G217" s="26">
        <v>68</v>
      </c>
      <c r="H217" s="26">
        <v>233</v>
      </c>
      <c r="I217" s="26">
        <v>554</v>
      </c>
      <c r="J217" s="26">
        <v>761</v>
      </c>
      <c r="K217" s="30">
        <v>1847</v>
      </c>
      <c r="L217" s="51">
        <f>+D217/D$218*100</f>
        <v>25.684931506849317</v>
      </c>
      <c r="M217" s="23">
        <f t="shared" si="52"/>
        <v>30.272108843537417</v>
      </c>
      <c r="N217" s="23">
        <f t="shared" si="52"/>
        <v>24.54212454212454</v>
      </c>
      <c r="O217" s="23">
        <f t="shared" si="52"/>
        <v>18.52861035422343</v>
      </c>
      <c r="P217" s="23">
        <f t="shared" si="52"/>
        <v>19.192751235584844</v>
      </c>
      <c r="Q217" s="23">
        <f t="shared" si="52"/>
        <v>19.949585884047533</v>
      </c>
      <c r="R217" s="23">
        <f t="shared" si="52"/>
        <v>20.584257506086015</v>
      </c>
      <c r="S217" s="23">
        <f t="shared" si="52"/>
        <v>20.72021539151896</v>
      </c>
    </row>
    <row r="218" spans="1:19" ht="13.5" customHeight="1">
      <c r="A218" s="75"/>
      <c r="B218" s="67"/>
      <c r="C218" s="11" t="s">
        <v>0</v>
      </c>
      <c r="D218" s="60">
        <v>292</v>
      </c>
      <c r="E218" s="32">
        <v>294</v>
      </c>
      <c r="F218" s="32">
        <v>273</v>
      </c>
      <c r="G218" s="32">
        <v>367</v>
      </c>
      <c r="H218" s="32">
        <v>1214</v>
      </c>
      <c r="I218" s="32">
        <v>2777</v>
      </c>
      <c r="J218" s="32">
        <v>3697</v>
      </c>
      <c r="K218" s="33">
        <v>8914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23">
        <f t="shared" si="52"/>
        <v>100</v>
      </c>
    </row>
    <row r="219" spans="1:19" ht="13.5" customHeight="1">
      <c r="A219" s="75"/>
      <c r="B219" s="68" t="s">
        <v>62</v>
      </c>
      <c r="C219" s="9" t="s">
        <v>10</v>
      </c>
      <c r="D219" s="59">
        <v>20</v>
      </c>
      <c r="E219" s="26">
        <v>23</v>
      </c>
      <c r="F219" s="26">
        <v>29</v>
      </c>
      <c r="G219" s="26">
        <v>34</v>
      </c>
      <c r="H219" s="26">
        <v>78</v>
      </c>
      <c r="I219" s="26">
        <v>111</v>
      </c>
      <c r="J219" s="26">
        <v>149</v>
      </c>
      <c r="K219" s="30">
        <v>444</v>
      </c>
      <c r="L219" s="52">
        <f>+D219/D$222*100</f>
        <v>6.779661016949152</v>
      </c>
      <c r="M219" s="22">
        <f aca="true" t="shared" si="53" ref="M219:S222">+E219/E$222*100</f>
        <v>10.31390134529148</v>
      </c>
      <c r="N219" s="22">
        <f t="shared" si="53"/>
        <v>10.661764705882353</v>
      </c>
      <c r="O219" s="22">
        <f t="shared" si="53"/>
        <v>10.21021021021021</v>
      </c>
      <c r="P219" s="22">
        <f t="shared" si="53"/>
        <v>8.024691358024691</v>
      </c>
      <c r="Q219" s="22">
        <f t="shared" si="53"/>
        <v>5.2137153593236265</v>
      </c>
      <c r="R219" s="22">
        <f t="shared" si="53"/>
        <v>5.518518518518518</v>
      </c>
      <c r="S219" s="22">
        <f t="shared" si="53"/>
        <v>6.412478336221837</v>
      </c>
    </row>
    <row r="220" spans="1:19" ht="13.5" customHeight="1">
      <c r="A220" s="75"/>
      <c r="B220" s="67"/>
      <c r="C220" s="9" t="s">
        <v>11</v>
      </c>
      <c r="D220" s="59">
        <v>186</v>
      </c>
      <c r="E220" s="26">
        <v>144</v>
      </c>
      <c r="F220" s="26">
        <v>164</v>
      </c>
      <c r="G220" s="26">
        <v>221</v>
      </c>
      <c r="H220" s="26">
        <v>679</v>
      </c>
      <c r="I220" s="26">
        <v>1550</v>
      </c>
      <c r="J220" s="26">
        <v>1941</v>
      </c>
      <c r="K220" s="30">
        <v>4885</v>
      </c>
      <c r="L220" s="51">
        <f>+D220/D$222*100</f>
        <v>63.05084745762712</v>
      </c>
      <c r="M220" s="23">
        <f t="shared" si="53"/>
        <v>64.57399103139014</v>
      </c>
      <c r="N220" s="23">
        <f t="shared" si="53"/>
        <v>60.29411764705882</v>
      </c>
      <c r="O220" s="23">
        <f t="shared" si="53"/>
        <v>66.36636636636636</v>
      </c>
      <c r="P220" s="23">
        <f t="shared" si="53"/>
        <v>69.8559670781893</v>
      </c>
      <c r="Q220" s="23">
        <f t="shared" si="53"/>
        <v>72.80413339596055</v>
      </c>
      <c r="R220" s="23">
        <f t="shared" si="53"/>
        <v>71.88888888888889</v>
      </c>
      <c r="S220" s="23">
        <f t="shared" si="53"/>
        <v>70.55170421721549</v>
      </c>
    </row>
    <row r="221" spans="1:19" ht="13.5" customHeight="1">
      <c r="A221" s="75"/>
      <c r="B221" s="67"/>
      <c r="C221" s="9" t="s">
        <v>12</v>
      </c>
      <c r="D221" s="59">
        <v>89</v>
      </c>
      <c r="E221" s="26">
        <v>56</v>
      </c>
      <c r="F221" s="26">
        <v>79</v>
      </c>
      <c r="G221" s="26">
        <v>78</v>
      </c>
      <c r="H221" s="26">
        <v>215</v>
      </c>
      <c r="I221" s="26">
        <v>468</v>
      </c>
      <c r="J221" s="26">
        <v>610</v>
      </c>
      <c r="K221" s="30">
        <v>1595</v>
      </c>
      <c r="L221" s="51">
        <f>+D221/D$222*100</f>
        <v>30.16949152542373</v>
      </c>
      <c r="M221" s="23">
        <f t="shared" si="53"/>
        <v>25.112107623318387</v>
      </c>
      <c r="N221" s="23">
        <f t="shared" si="53"/>
        <v>29.044117647058826</v>
      </c>
      <c r="O221" s="23">
        <f t="shared" si="53"/>
        <v>23.423423423423422</v>
      </c>
      <c r="P221" s="23">
        <f t="shared" si="53"/>
        <v>22.11934156378601</v>
      </c>
      <c r="Q221" s="23">
        <f t="shared" si="53"/>
        <v>21.982151244715826</v>
      </c>
      <c r="R221" s="23">
        <f t="shared" si="53"/>
        <v>22.59259259259259</v>
      </c>
      <c r="S221" s="23">
        <f t="shared" si="53"/>
        <v>23.03581744656268</v>
      </c>
    </row>
    <row r="222" spans="1:19" ht="13.5" customHeight="1" thickBot="1">
      <c r="A222" s="75"/>
      <c r="B222" s="80"/>
      <c r="C222" s="39" t="s">
        <v>0</v>
      </c>
      <c r="D222" s="63">
        <v>295</v>
      </c>
      <c r="E222" s="41">
        <v>223</v>
      </c>
      <c r="F222" s="41">
        <v>272</v>
      </c>
      <c r="G222" s="41">
        <v>333</v>
      </c>
      <c r="H222" s="41">
        <v>972</v>
      </c>
      <c r="I222" s="41">
        <v>2129</v>
      </c>
      <c r="J222" s="41">
        <v>2700</v>
      </c>
      <c r="K222" s="45">
        <v>6924</v>
      </c>
      <c r="L222" s="55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43">
        <f t="shared" si="53"/>
        <v>100</v>
      </c>
    </row>
    <row r="223" spans="1:19" ht="13.5" customHeight="1">
      <c r="A223" s="75"/>
      <c r="B223" s="67" t="s">
        <v>63</v>
      </c>
      <c r="C223" s="7" t="s">
        <v>10</v>
      </c>
      <c r="D223" s="58">
        <v>37</v>
      </c>
      <c r="E223" s="28">
        <v>21</v>
      </c>
      <c r="F223" s="28">
        <v>29</v>
      </c>
      <c r="G223" s="28">
        <v>48</v>
      </c>
      <c r="H223" s="28">
        <v>119</v>
      </c>
      <c r="I223" s="28">
        <v>144</v>
      </c>
      <c r="J223" s="28">
        <v>128</v>
      </c>
      <c r="K223" s="29">
        <v>526</v>
      </c>
      <c r="L223" s="51">
        <f>+D223/D$226*100</f>
        <v>9.273182957393484</v>
      </c>
      <c r="M223" s="23">
        <f aca="true" t="shared" si="54" ref="M223:S226">+E223/E$226*100</f>
        <v>5.833333333333333</v>
      </c>
      <c r="N223" s="23">
        <f t="shared" si="54"/>
        <v>6.183368869936034</v>
      </c>
      <c r="O223" s="23">
        <f t="shared" si="54"/>
        <v>6.966618287373004</v>
      </c>
      <c r="P223" s="23">
        <f t="shared" si="54"/>
        <v>6.567328918322296</v>
      </c>
      <c r="Q223" s="23">
        <f t="shared" si="54"/>
        <v>6.119847003824904</v>
      </c>
      <c r="R223" s="23">
        <f t="shared" si="54"/>
        <v>5.799728137743544</v>
      </c>
      <c r="S223" s="23">
        <f t="shared" si="54"/>
        <v>6.345759440221981</v>
      </c>
    </row>
    <row r="224" spans="1:19" ht="13.5" customHeight="1">
      <c r="A224" s="75"/>
      <c r="B224" s="67"/>
      <c r="C224" s="9" t="s">
        <v>11</v>
      </c>
      <c r="D224" s="59">
        <v>249</v>
      </c>
      <c r="E224" s="26">
        <v>237</v>
      </c>
      <c r="F224" s="26">
        <v>307</v>
      </c>
      <c r="G224" s="26">
        <v>448</v>
      </c>
      <c r="H224" s="26">
        <v>1203</v>
      </c>
      <c r="I224" s="26">
        <v>1629</v>
      </c>
      <c r="J224" s="26">
        <v>1490</v>
      </c>
      <c r="K224" s="30">
        <v>5563</v>
      </c>
      <c r="L224" s="51">
        <f>+D224/D$226*100</f>
        <v>62.40601503759399</v>
      </c>
      <c r="M224" s="23">
        <f t="shared" si="54"/>
        <v>65.83333333333333</v>
      </c>
      <c r="N224" s="23">
        <f t="shared" si="54"/>
        <v>65.45842217484008</v>
      </c>
      <c r="O224" s="23">
        <f t="shared" si="54"/>
        <v>65.02177068214804</v>
      </c>
      <c r="P224" s="23">
        <f t="shared" si="54"/>
        <v>66.3907284768212</v>
      </c>
      <c r="Q224" s="23">
        <f t="shared" si="54"/>
        <v>69.23076923076923</v>
      </c>
      <c r="R224" s="23">
        <f t="shared" si="54"/>
        <v>67.51246035342093</v>
      </c>
      <c r="S224" s="23">
        <f t="shared" si="54"/>
        <v>67.11304138014236</v>
      </c>
    </row>
    <row r="225" spans="1:19" ht="13.5" customHeight="1">
      <c r="A225" s="75"/>
      <c r="B225" s="67"/>
      <c r="C225" s="9" t="s">
        <v>12</v>
      </c>
      <c r="D225" s="59">
        <v>113</v>
      </c>
      <c r="E225" s="26">
        <v>102</v>
      </c>
      <c r="F225" s="26">
        <v>133</v>
      </c>
      <c r="G225" s="26">
        <v>193</v>
      </c>
      <c r="H225" s="26">
        <v>490</v>
      </c>
      <c r="I225" s="26">
        <v>580</v>
      </c>
      <c r="J225" s="26">
        <v>589</v>
      </c>
      <c r="K225" s="30">
        <v>2200</v>
      </c>
      <c r="L225" s="51">
        <f>+D225/D$226*100</f>
        <v>28.32080200501253</v>
      </c>
      <c r="M225" s="23">
        <f t="shared" si="54"/>
        <v>28.333333333333332</v>
      </c>
      <c r="N225" s="23">
        <f t="shared" si="54"/>
        <v>28.35820895522388</v>
      </c>
      <c r="O225" s="23">
        <f t="shared" si="54"/>
        <v>28.011611030478957</v>
      </c>
      <c r="P225" s="23">
        <f t="shared" si="54"/>
        <v>27.041942604856512</v>
      </c>
      <c r="Q225" s="23">
        <f t="shared" si="54"/>
        <v>24.649383765405865</v>
      </c>
      <c r="R225" s="23">
        <f t="shared" si="54"/>
        <v>26.687811508835523</v>
      </c>
      <c r="S225" s="23">
        <f t="shared" si="54"/>
        <v>26.54119917963566</v>
      </c>
    </row>
    <row r="226" spans="1:19" ht="13.5" customHeight="1">
      <c r="A226" s="75"/>
      <c r="B226" s="67"/>
      <c r="C226" s="11" t="s">
        <v>0</v>
      </c>
      <c r="D226" s="60">
        <v>399</v>
      </c>
      <c r="E226" s="32">
        <v>360</v>
      </c>
      <c r="F226" s="32">
        <v>469</v>
      </c>
      <c r="G226" s="32">
        <v>689</v>
      </c>
      <c r="H226" s="32">
        <v>1812</v>
      </c>
      <c r="I226" s="32">
        <v>2353</v>
      </c>
      <c r="J226" s="32">
        <v>2207</v>
      </c>
      <c r="K226" s="33">
        <v>8289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23">
        <f t="shared" si="54"/>
        <v>100</v>
      </c>
    </row>
    <row r="227" spans="1:19" ht="13.5" customHeight="1">
      <c r="A227" s="75"/>
      <c r="B227" s="68" t="s">
        <v>64</v>
      </c>
      <c r="C227" s="9" t="s">
        <v>10</v>
      </c>
      <c r="D227" s="59">
        <v>2</v>
      </c>
      <c r="E227" s="26">
        <v>2</v>
      </c>
      <c r="F227" s="26">
        <v>0</v>
      </c>
      <c r="G227" s="26">
        <v>2</v>
      </c>
      <c r="H227" s="26">
        <v>8</v>
      </c>
      <c r="I227" s="26">
        <v>17</v>
      </c>
      <c r="J227" s="26">
        <v>5</v>
      </c>
      <c r="K227" s="30">
        <v>36</v>
      </c>
      <c r="L227" s="52">
        <f>+D227/D$230*100</f>
        <v>7.6923076923076925</v>
      </c>
      <c r="M227" s="22">
        <f aca="true" t="shared" si="55" ref="M227:S230">+E227/E$230*100</f>
        <v>7.4074074074074066</v>
      </c>
      <c r="N227" s="22">
        <f t="shared" si="55"/>
        <v>0</v>
      </c>
      <c r="O227" s="22">
        <f t="shared" si="55"/>
        <v>5.128205128205128</v>
      </c>
      <c r="P227" s="22">
        <f t="shared" si="55"/>
        <v>8.60215053763441</v>
      </c>
      <c r="Q227" s="22">
        <f t="shared" si="55"/>
        <v>11.564625850340136</v>
      </c>
      <c r="R227" s="22">
        <f t="shared" si="55"/>
        <v>3.225806451612903</v>
      </c>
      <c r="S227" s="22">
        <f t="shared" si="55"/>
        <v>7.003891050583658</v>
      </c>
    </row>
    <row r="228" spans="1:19" ht="13.5" customHeight="1">
      <c r="A228" s="75"/>
      <c r="B228" s="67"/>
      <c r="C228" s="9" t="s">
        <v>11</v>
      </c>
      <c r="D228" s="59">
        <v>18</v>
      </c>
      <c r="E228" s="26">
        <v>19</v>
      </c>
      <c r="F228" s="26">
        <v>20</v>
      </c>
      <c r="G228" s="26">
        <v>27</v>
      </c>
      <c r="H228" s="26">
        <v>60</v>
      </c>
      <c r="I228" s="26">
        <v>90</v>
      </c>
      <c r="J228" s="26">
        <v>104</v>
      </c>
      <c r="K228" s="30">
        <v>338</v>
      </c>
      <c r="L228" s="51">
        <f>+D228/D$230*100</f>
        <v>69.23076923076923</v>
      </c>
      <c r="M228" s="23">
        <f t="shared" si="55"/>
        <v>70.37037037037037</v>
      </c>
      <c r="N228" s="23">
        <f t="shared" si="55"/>
        <v>74.07407407407408</v>
      </c>
      <c r="O228" s="23">
        <f t="shared" si="55"/>
        <v>69.23076923076923</v>
      </c>
      <c r="P228" s="23">
        <f t="shared" si="55"/>
        <v>64.51612903225806</v>
      </c>
      <c r="Q228" s="23">
        <f t="shared" si="55"/>
        <v>61.224489795918366</v>
      </c>
      <c r="R228" s="23">
        <f t="shared" si="55"/>
        <v>67.0967741935484</v>
      </c>
      <c r="S228" s="23">
        <f t="shared" si="55"/>
        <v>65.75875486381322</v>
      </c>
    </row>
    <row r="229" spans="1:19" ht="13.5" customHeight="1">
      <c r="A229" s="75"/>
      <c r="B229" s="67"/>
      <c r="C229" s="9" t="s">
        <v>12</v>
      </c>
      <c r="D229" s="59">
        <v>6</v>
      </c>
      <c r="E229" s="26">
        <v>6</v>
      </c>
      <c r="F229" s="26">
        <v>7</v>
      </c>
      <c r="G229" s="26">
        <v>10</v>
      </c>
      <c r="H229" s="26">
        <v>25</v>
      </c>
      <c r="I229" s="26">
        <v>40</v>
      </c>
      <c r="J229" s="26">
        <v>46</v>
      </c>
      <c r="K229" s="30">
        <v>140</v>
      </c>
      <c r="L229" s="51">
        <f>+D229/D$230*100</f>
        <v>23.076923076923077</v>
      </c>
      <c r="M229" s="23">
        <f t="shared" si="55"/>
        <v>22.22222222222222</v>
      </c>
      <c r="N229" s="23">
        <f t="shared" si="55"/>
        <v>25.925925925925924</v>
      </c>
      <c r="O229" s="23">
        <f t="shared" si="55"/>
        <v>25.64102564102564</v>
      </c>
      <c r="P229" s="23">
        <f t="shared" si="55"/>
        <v>26.881720430107524</v>
      </c>
      <c r="Q229" s="23">
        <f t="shared" si="55"/>
        <v>27.2108843537415</v>
      </c>
      <c r="R229" s="23">
        <f t="shared" si="55"/>
        <v>29.677419354838708</v>
      </c>
      <c r="S229" s="23">
        <f t="shared" si="55"/>
        <v>27.237354085603112</v>
      </c>
    </row>
    <row r="230" spans="1:19" ht="13.5" customHeight="1">
      <c r="A230" s="75"/>
      <c r="B230" s="69"/>
      <c r="C230" s="9" t="s">
        <v>0</v>
      </c>
      <c r="D230" s="59">
        <v>26</v>
      </c>
      <c r="E230" s="26">
        <v>27</v>
      </c>
      <c r="F230" s="26">
        <v>27</v>
      </c>
      <c r="G230" s="26">
        <v>39</v>
      </c>
      <c r="H230" s="26">
        <v>93</v>
      </c>
      <c r="I230" s="26">
        <v>147</v>
      </c>
      <c r="J230" s="26">
        <v>155</v>
      </c>
      <c r="K230" s="30">
        <v>514</v>
      </c>
      <c r="L230" s="53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24">
        <f t="shared" si="55"/>
        <v>100</v>
      </c>
    </row>
    <row r="231" spans="1:19" ht="13.5" customHeight="1">
      <c r="A231" s="75"/>
      <c r="B231" s="67" t="s">
        <v>65</v>
      </c>
      <c r="C231" s="7" t="s">
        <v>10</v>
      </c>
      <c r="D231" s="58">
        <v>3</v>
      </c>
      <c r="E231" s="28">
        <v>8</v>
      </c>
      <c r="F231" s="28">
        <v>10</v>
      </c>
      <c r="G231" s="28">
        <v>10</v>
      </c>
      <c r="H231" s="28">
        <v>20</v>
      </c>
      <c r="I231" s="28">
        <v>34</v>
      </c>
      <c r="J231" s="28">
        <v>34</v>
      </c>
      <c r="K231" s="29">
        <v>119</v>
      </c>
      <c r="L231" s="51">
        <f>+D231/D$234*100</f>
        <v>5.084745762711865</v>
      </c>
      <c r="M231" s="23">
        <f aca="true" t="shared" si="56" ref="M231:S234">+E231/E$234*100</f>
        <v>10.126582278481013</v>
      </c>
      <c r="N231" s="23">
        <f t="shared" si="56"/>
        <v>9.25925925925926</v>
      </c>
      <c r="O231" s="23">
        <f t="shared" si="56"/>
        <v>5.524861878453039</v>
      </c>
      <c r="P231" s="23">
        <f t="shared" si="56"/>
        <v>5.063291139240507</v>
      </c>
      <c r="Q231" s="23">
        <f t="shared" si="56"/>
        <v>6.627680311890838</v>
      </c>
      <c r="R231" s="23">
        <f t="shared" si="56"/>
        <v>6.25</v>
      </c>
      <c r="S231" s="23">
        <f t="shared" si="56"/>
        <v>6.333155934007451</v>
      </c>
    </row>
    <row r="232" spans="1:19" ht="13.5" customHeight="1">
      <c r="A232" s="75"/>
      <c r="B232" s="67"/>
      <c r="C232" s="9" t="s">
        <v>11</v>
      </c>
      <c r="D232" s="59">
        <v>39</v>
      </c>
      <c r="E232" s="26">
        <v>44</v>
      </c>
      <c r="F232" s="26">
        <v>68</v>
      </c>
      <c r="G232" s="26">
        <v>124</v>
      </c>
      <c r="H232" s="26">
        <v>270</v>
      </c>
      <c r="I232" s="26">
        <v>353</v>
      </c>
      <c r="J232" s="26">
        <v>374</v>
      </c>
      <c r="K232" s="30">
        <v>1272</v>
      </c>
      <c r="L232" s="51">
        <f>+D232/D$234*100</f>
        <v>66.10169491525424</v>
      </c>
      <c r="M232" s="23">
        <f t="shared" si="56"/>
        <v>55.69620253164557</v>
      </c>
      <c r="N232" s="23">
        <f t="shared" si="56"/>
        <v>62.96296296296296</v>
      </c>
      <c r="O232" s="23">
        <f t="shared" si="56"/>
        <v>68.50828729281768</v>
      </c>
      <c r="P232" s="23">
        <f t="shared" si="56"/>
        <v>68.35443037974683</v>
      </c>
      <c r="Q232" s="23">
        <f t="shared" si="56"/>
        <v>68.81091617933723</v>
      </c>
      <c r="R232" s="23">
        <f t="shared" si="56"/>
        <v>68.75</v>
      </c>
      <c r="S232" s="23">
        <f t="shared" si="56"/>
        <v>67.69558275678553</v>
      </c>
    </row>
    <row r="233" spans="1:19" ht="13.5" customHeight="1">
      <c r="A233" s="75"/>
      <c r="B233" s="67"/>
      <c r="C233" s="9" t="s">
        <v>12</v>
      </c>
      <c r="D233" s="59">
        <v>17</v>
      </c>
      <c r="E233" s="26">
        <v>27</v>
      </c>
      <c r="F233" s="26">
        <v>30</v>
      </c>
      <c r="G233" s="26">
        <v>47</v>
      </c>
      <c r="H233" s="26">
        <v>105</v>
      </c>
      <c r="I233" s="26">
        <v>126</v>
      </c>
      <c r="J233" s="26">
        <v>136</v>
      </c>
      <c r="K233" s="30">
        <v>488</v>
      </c>
      <c r="L233" s="51">
        <f>+D233/D$234*100</f>
        <v>28.8135593220339</v>
      </c>
      <c r="M233" s="23">
        <f t="shared" si="56"/>
        <v>34.177215189873415</v>
      </c>
      <c r="N233" s="23">
        <f t="shared" si="56"/>
        <v>27.77777777777778</v>
      </c>
      <c r="O233" s="23">
        <f t="shared" si="56"/>
        <v>25.96685082872928</v>
      </c>
      <c r="P233" s="23">
        <f t="shared" si="56"/>
        <v>26.582278481012654</v>
      </c>
      <c r="Q233" s="23">
        <f t="shared" si="56"/>
        <v>24.561403508771928</v>
      </c>
      <c r="R233" s="23">
        <f t="shared" si="56"/>
        <v>25</v>
      </c>
      <c r="S233" s="23">
        <f t="shared" si="56"/>
        <v>25.971261309207026</v>
      </c>
    </row>
    <row r="234" spans="1:19" ht="13.5" customHeight="1">
      <c r="A234" s="75"/>
      <c r="B234" s="67"/>
      <c r="C234" s="11" t="s">
        <v>0</v>
      </c>
      <c r="D234" s="60">
        <v>59</v>
      </c>
      <c r="E234" s="32">
        <v>79</v>
      </c>
      <c r="F234" s="32">
        <v>108</v>
      </c>
      <c r="G234" s="32">
        <v>181</v>
      </c>
      <c r="H234" s="32">
        <v>395</v>
      </c>
      <c r="I234" s="32">
        <v>513</v>
      </c>
      <c r="J234" s="32">
        <v>544</v>
      </c>
      <c r="K234" s="33">
        <v>1879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23">
        <f t="shared" si="56"/>
        <v>100</v>
      </c>
    </row>
    <row r="235" spans="1:19" ht="13.5" customHeight="1">
      <c r="A235" s="75"/>
      <c r="B235" s="68" t="s">
        <v>66</v>
      </c>
      <c r="C235" s="9" t="s">
        <v>10</v>
      </c>
      <c r="D235" s="59">
        <v>10</v>
      </c>
      <c r="E235" s="26">
        <v>6</v>
      </c>
      <c r="F235" s="26">
        <v>1</v>
      </c>
      <c r="G235" s="26">
        <v>10</v>
      </c>
      <c r="H235" s="26">
        <v>21</v>
      </c>
      <c r="I235" s="26">
        <v>34</v>
      </c>
      <c r="J235" s="26">
        <v>31</v>
      </c>
      <c r="K235" s="30">
        <v>113</v>
      </c>
      <c r="L235" s="52">
        <f>+D235/D$238*100</f>
        <v>10.416666666666668</v>
      </c>
      <c r="M235" s="22">
        <f aca="true" t="shared" si="57" ref="M235:S238">+E235/E$238*100</f>
        <v>7.6923076923076925</v>
      </c>
      <c r="N235" s="22">
        <f t="shared" si="57"/>
        <v>0.8771929824561403</v>
      </c>
      <c r="O235" s="22">
        <f t="shared" si="57"/>
        <v>5.714285714285714</v>
      </c>
      <c r="P235" s="22">
        <f t="shared" si="57"/>
        <v>5.011933174224343</v>
      </c>
      <c r="Q235" s="22">
        <f t="shared" si="57"/>
        <v>6.261510128913445</v>
      </c>
      <c r="R235" s="22">
        <f t="shared" si="57"/>
        <v>6.526315789473684</v>
      </c>
      <c r="S235" s="22">
        <f t="shared" si="57"/>
        <v>5.947368421052632</v>
      </c>
    </row>
    <row r="236" spans="1:19" ht="13.5" customHeight="1">
      <c r="A236" s="75"/>
      <c r="B236" s="67"/>
      <c r="C236" s="9" t="s">
        <v>11</v>
      </c>
      <c r="D236" s="59">
        <v>60</v>
      </c>
      <c r="E236" s="26">
        <v>51</v>
      </c>
      <c r="F236" s="26">
        <v>76</v>
      </c>
      <c r="G236" s="26">
        <v>117</v>
      </c>
      <c r="H236" s="26">
        <v>277</v>
      </c>
      <c r="I236" s="26">
        <v>370</v>
      </c>
      <c r="J236" s="26">
        <v>333</v>
      </c>
      <c r="K236" s="30">
        <v>1284</v>
      </c>
      <c r="L236" s="51">
        <f>+D236/D$238*100</f>
        <v>62.5</v>
      </c>
      <c r="M236" s="23">
        <f t="shared" si="57"/>
        <v>65.38461538461539</v>
      </c>
      <c r="N236" s="23">
        <f t="shared" si="57"/>
        <v>66.66666666666666</v>
      </c>
      <c r="O236" s="23">
        <f t="shared" si="57"/>
        <v>66.85714285714286</v>
      </c>
      <c r="P236" s="23">
        <f t="shared" si="57"/>
        <v>66.10978520286396</v>
      </c>
      <c r="Q236" s="23">
        <f t="shared" si="57"/>
        <v>68.13996316758748</v>
      </c>
      <c r="R236" s="23">
        <f t="shared" si="57"/>
        <v>70.10526315789474</v>
      </c>
      <c r="S236" s="23">
        <f t="shared" si="57"/>
        <v>67.57894736842105</v>
      </c>
    </row>
    <row r="237" spans="1:19" ht="13.5" customHeight="1">
      <c r="A237" s="75"/>
      <c r="B237" s="67"/>
      <c r="C237" s="9" t="s">
        <v>12</v>
      </c>
      <c r="D237" s="59">
        <v>26</v>
      </c>
      <c r="E237" s="26">
        <v>21</v>
      </c>
      <c r="F237" s="26">
        <v>37</v>
      </c>
      <c r="G237" s="26">
        <v>48</v>
      </c>
      <c r="H237" s="26">
        <v>121</v>
      </c>
      <c r="I237" s="26">
        <v>139</v>
      </c>
      <c r="J237" s="26">
        <v>111</v>
      </c>
      <c r="K237" s="30">
        <v>503</v>
      </c>
      <c r="L237" s="51">
        <f>+D237/D$238*100</f>
        <v>27.083333333333332</v>
      </c>
      <c r="M237" s="23">
        <f t="shared" si="57"/>
        <v>26.923076923076923</v>
      </c>
      <c r="N237" s="23">
        <f t="shared" si="57"/>
        <v>32.45614035087719</v>
      </c>
      <c r="O237" s="23">
        <f t="shared" si="57"/>
        <v>27.42857142857143</v>
      </c>
      <c r="P237" s="23">
        <f t="shared" si="57"/>
        <v>28.878281622911693</v>
      </c>
      <c r="Q237" s="23">
        <f t="shared" si="57"/>
        <v>25.59852670349908</v>
      </c>
      <c r="R237" s="23">
        <f t="shared" si="57"/>
        <v>23.36842105263158</v>
      </c>
      <c r="S237" s="23">
        <f t="shared" si="57"/>
        <v>26.473684210526315</v>
      </c>
    </row>
    <row r="238" spans="1:19" ht="13.5" customHeight="1" thickBot="1">
      <c r="A238" s="75"/>
      <c r="B238" s="69"/>
      <c r="C238" s="9" t="s">
        <v>0</v>
      </c>
      <c r="D238" s="59">
        <v>96</v>
      </c>
      <c r="E238" s="26">
        <v>78</v>
      </c>
      <c r="F238" s="26">
        <v>114</v>
      </c>
      <c r="G238" s="26">
        <v>175</v>
      </c>
      <c r="H238" s="26">
        <v>419</v>
      </c>
      <c r="I238" s="26">
        <v>543</v>
      </c>
      <c r="J238" s="26">
        <v>475</v>
      </c>
      <c r="K238" s="30">
        <v>1900</v>
      </c>
      <c r="L238" s="51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23">
        <f t="shared" si="57"/>
        <v>100</v>
      </c>
    </row>
    <row r="239" spans="1:19" ht="13.5" customHeight="1">
      <c r="A239" s="75"/>
      <c r="B239" s="79" t="s">
        <v>67</v>
      </c>
      <c r="C239" s="34" t="s">
        <v>10</v>
      </c>
      <c r="D239" s="62">
        <v>22</v>
      </c>
      <c r="E239" s="36">
        <v>21</v>
      </c>
      <c r="F239" s="36">
        <v>33</v>
      </c>
      <c r="G239" s="36">
        <v>39</v>
      </c>
      <c r="H239" s="36">
        <v>74</v>
      </c>
      <c r="I239" s="36">
        <v>87</v>
      </c>
      <c r="J239" s="36">
        <v>69</v>
      </c>
      <c r="K239" s="44">
        <v>345</v>
      </c>
      <c r="L239" s="54">
        <f>+D239/D$242*100</f>
        <v>9.243697478991598</v>
      </c>
      <c r="M239" s="38">
        <f aca="true" t="shared" si="58" ref="M239:S242">+E239/E$242*100</f>
        <v>6.840390879478828</v>
      </c>
      <c r="N239" s="38">
        <f t="shared" si="58"/>
        <v>8.549222797927461</v>
      </c>
      <c r="O239" s="38">
        <f t="shared" si="58"/>
        <v>6.842105263157896</v>
      </c>
      <c r="P239" s="38">
        <f t="shared" si="58"/>
        <v>7.115384615384615</v>
      </c>
      <c r="Q239" s="38">
        <f t="shared" si="58"/>
        <v>5.858585858585859</v>
      </c>
      <c r="R239" s="38">
        <f t="shared" si="58"/>
        <v>5.010893246187364</v>
      </c>
      <c r="S239" s="38">
        <f t="shared" si="58"/>
        <v>6.385341476957246</v>
      </c>
    </row>
    <row r="240" spans="1:19" ht="13.5" customHeight="1">
      <c r="A240" s="75"/>
      <c r="B240" s="67"/>
      <c r="C240" s="9" t="s">
        <v>11</v>
      </c>
      <c r="D240" s="59">
        <v>141</v>
      </c>
      <c r="E240" s="26">
        <v>209</v>
      </c>
      <c r="F240" s="26">
        <v>267</v>
      </c>
      <c r="G240" s="26">
        <v>378</v>
      </c>
      <c r="H240" s="26">
        <v>707</v>
      </c>
      <c r="I240" s="26">
        <v>1010</v>
      </c>
      <c r="J240" s="26">
        <v>902</v>
      </c>
      <c r="K240" s="30">
        <v>3614</v>
      </c>
      <c r="L240" s="51">
        <f>+D240/D$242*100</f>
        <v>59.2436974789916</v>
      </c>
      <c r="M240" s="23">
        <f t="shared" si="58"/>
        <v>68.07817589576547</v>
      </c>
      <c r="N240" s="23">
        <f t="shared" si="58"/>
        <v>69.17098445595855</v>
      </c>
      <c r="O240" s="23">
        <f t="shared" si="58"/>
        <v>66.3157894736842</v>
      </c>
      <c r="P240" s="23">
        <f t="shared" si="58"/>
        <v>67.98076923076923</v>
      </c>
      <c r="Q240" s="23">
        <f t="shared" si="58"/>
        <v>68.01346801346801</v>
      </c>
      <c r="R240" s="23">
        <f t="shared" si="58"/>
        <v>65.50472040668119</v>
      </c>
      <c r="S240" s="23">
        <f t="shared" si="58"/>
        <v>66.88876550064778</v>
      </c>
    </row>
    <row r="241" spans="1:19" ht="13.5" customHeight="1">
      <c r="A241" s="75"/>
      <c r="B241" s="67"/>
      <c r="C241" s="9" t="s">
        <v>12</v>
      </c>
      <c r="D241" s="59">
        <v>75</v>
      </c>
      <c r="E241" s="26">
        <v>77</v>
      </c>
      <c r="F241" s="26">
        <v>86</v>
      </c>
      <c r="G241" s="26">
        <v>153</v>
      </c>
      <c r="H241" s="26">
        <v>259</v>
      </c>
      <c r="I241" s="26">
        <v>388</v>
      </c>
      <c r="J241" s="26">
        <v>406</v>
      </c>
      <c r="K241" s="30">
        <v>1444</v>
      </c>
      <c r="L241" s="51">
        <f>+D241/D$242*100</f>
        <v>31.512605042016805</v>
      </c>
      <c r="M241" s="23">
        <f t="shared" si="58"/>
        <v>25.0814332247557</v>
      </c>
      <c r="N241" s="23">
        <f t="shared" si="58"/>
        <v>22.279792746113987</v>
      </c>
      <c r="O241" s="23">
        <f t="shared" si="58"/>
        <v>26.842105263157894</v>
      </c>
      <c r="P241" s="23">
        <f t="shared" si="58"/>
        <v>24.903846153846153</v>
      </c>
      <c r="Q241" s="23">
        <f t="shared" si="58"/>
        <v>26.127946127946128</v>
      </c>
      <c r="R241" s="23">
        <f t="shared" si="58"/>
        <v>29.484386347131448</v>
      </c>
      <c r="S241" s="23">
        <f t="shared" si="58"/>
        <v>26.725893022394963</v>
      </c>
    </row>
    <row r="242" spans="1:19" ht="13.5" customHeight="1">
      <c r="A242" s="75"/>
      <c r="B242" s="67"/>
      <c r="C242" s="11" t="s">
        <v>0</v>
      </c>
      <c r="D242" s="60">
        <v>238</v>
      </c>
      <c r="E242" s="32">
        <v>307</v>
      </c>
      <c r="F242" s="32">
        <v>386</v>
      </c>
      <c r="G242" s="32">
        <v>570</v>
      </c>
      <c r="H242" s="32">
        <v>1040</v>
      </c>
      <c r="I242" s="32">
        <v>1485</v>
      </c>
      <c r="J242" s="32">
        <v>1377</v>
      </c>
      <c r="K242" s="33">
        <v>5403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23">
        <f t="shared" si="58"/>
        <v>100</v>
      </c>
    </row>
    <row r="243" spans="1:19" ht="13.5" customHeight="1">
      <c r="A243" s="75"/>
      <c r="B243" s="68" t="s">
        <v>68</v>
      </c>
      <c r="C243" s="9" t="s">
        <v>10</v>
      </c>
      <c r="D243" s="59">
        <v>41</v>
      </c>
      <c r="E243" s="26">
        <v>25</v>
      </c>
      <c r="F243" s="26">
        <v>41</v>
      </c>
      <c r="G243" s="26">
        <v>39</v>
      </c>
      <c r="H243" s="26">
        <v>108</v>
      </c>
      <c r="I243" s="26">
        <v>117</v>
      </c>
      <c r="J243" s="26">
        <v>107</v>
      </c>
      <c r="K243" s="30">
        <v>478</v>
      </c>
      <c r="L243" s="52">
        <f>+D243/D$246*100</f>
        <v>9.785202863961814</v>
      </c>
      <c r="M243" s="22">
        <f aca="true" t="shared" si="59" ref="M243:S246">+E243/E$246*100</f>
        <v>5.966587112171838</v>
      </c>
      <c r="N243" s="22">
        <f t="shared" si="59"/>
        <v>7.192982456140351</v>
      </c>
      <c r="O243" s="22">
        <f t="shared" si="59"/>
        <v>4.924242424242424</v>
      </c>
      <c r="P243" s="22">
        <f t="shared" si="59"/>
        <v>6.529625151148731</v>
      </c>
      <c r="Q243" s="22">
        <f t="shared" si="59"/>
        <v>5.676855895196507</v>
      </c>
      <c r="R243" s="22">
        <f t="shared" si="59"/>
        <v>6.335109532267615</v>
      </c>
      <c r="S243" s="22">
        <f t="shared" si="59"/>
        <v>6.286165176223041</v>
      </c>
    </row>
    <row r="244" spans="1:19" ht="13.5" customHeight="1">
      <c r="A244" s="75"/>
      <c r="B244" s="67"/>
      <c r="C244" s="9" t="s">
        <v>11</v>
      </c>
      <c r="D244" s="59">
        <v>258</v>
      </c>
      <c r="E244" s="26">
        <v>252</v>
      </c>
      <c r="F244" s="26">
        <v>376</v>
      </c>
      <c r="G244" s="26">
        <v>529</v>
      </c>
      <c r="H244" s="26">
        <v>1113</v>
      </c>
      <c r="I244" s="26">
        <v>1346</v>
      </c>
      <c r="J244" s="26">
        <v>1145</v>
      </c>
      <c r="K244" s="30">
        <v>5019</v>
      </c>
      <c r="L244" s="51">
        <f>+D244/D$246*100</f>
        <v>61.575178997613364</v>
      </c>
      <c r="M244" s="23">
        <f t="shared" si="59"/>
        <v>60.14319809069213</v>
      </c>
      <c r="N244" s="23">
        <f t="shared" si="59"/>
        <v>65.96491228070175</v>
      </c>
      <c r="O244" s="23">
        <f t="shared" si="59"/>
        <v>66.79292929292929</v>
      </c>
      <c r="P244" s="23">
        <f t="shared" si="59"/>
        <v>67.29141475211608</v>
      </c>
      <c r="Q244" s="23">
        <f t="shared" si="59"/>
        <v>65.30810286268802</v>
      </c>
      <c r="R244" s="23">
        <f t="shared" si="59"/>
        <v>67.79159265837774</v>
      </c>
      <c r="S244" s="23">
        <f t="shared" si="59"/>
        <v>66.00473435034192</v>
      </c>
    </row>
    <row r="245" spans="1:19" ht="13.5" customHeight="1">
      <c r="A245" s="75"/>
      <c r="B245" s="67"/>
      <c r="C245" s="9" t="s">
        <v>12</v>
      </c>
      <c r="D245" s="59">
        <v>120</v>
      </c>
      <c r="E245" s="26">
        <v>142</v>
      </c>
      <c r="F245" s="26">
        <v>153</v>
      </c>
      <c r="G245" s="26">
        <v>224</v>
      </c>
      <c r="H245" s="26">
        <v>433</v>
      </c>
      <c r="I245" s="26">
        <v>598</v>
      </c>
      <c r="J245" s="26">
        <v>437</v>
      </c>
      <c r="K245" s="30">
        <v>2107</v>
      </c>
      <c r="L245" s="51">
        <f>+D245/D$246*100</f>
        <v>28.639618138424822</v>
      </c>
      <c r="M245" s="23">
        <f t="shared" si="59"/>
        <v>33.89021479713604</v>
      </c>
      <c r="N245" s="23">
        <f t="shared" si="59"/>
        <v>26.842105263157894</v>
      </c>
      <c r="O245" s="23">
        <f t="shared" si="59"/>
        <v>28.28282828282828</v>
      </c>
      <c r="P245" s="23">
        <f t="shared" si="59"/>
        <v>26.17896009673519</v>
      </c>
      <c r="Q245" s="23">
        <f t="shared" si="59"/>
        <v>29.01504124211548</v>
      </c>
      <c r="R245" s="23">
        <f t="shared" si="59"/>
        <v>25.873297809354646</v>
      </c>
      <c r="S245" s="23">
        <f t="shared" si="59"/>
        <v>27.709100473435033</v>
      </c>
    </row>
    <row r="246" spans="1:19" ht="13.5" customHeight="1">
      <c r="A246" s="75"/>
      <c r="B246" s="69"/>
      <c r="C246" s="9" t="s">
        <v>0</v>
      </c>
      <c r="D246" s="59">
        <v>419</v>
      </c>
      <c r="E246" s="26">
        <v>419</v>
      </c>
      <c r="F246" s="26">
        <v>570</v>
      </c>
      <c r="G246" s="26">
        <v>792</v>
      </c>
      <c r="H246" s="26">
        <v>1654</v>
      </c>
      <c r="I246" s="26">
        <v>2061</v>
      </c>
      <c r="J246" s="26">
        <v>1689</v>
      </c>
      <c r="K246" s="30">
        <v>7604</v>
      </c>
      <c r="L246" s="53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24">
        <f t="shared" si="59"/>
        <v>100</v>
      </c>
    </row>
    <row r="247" spans="1:19" ht="13.5" customHeight="1">
      <c r="A247" s="75"/>
      <c r="B247" s="67" t="s">
        <v>69</v>
      </c>
      <c r="C247" s="7" t="s">
        <v>10</v>
      </c>
      <c r="D247" s="58">
        <v>14</v>
      </c>
      <c r="E247" s="28">
        <v>12</v>
      </c>
      <c r="F247" s="28">
        <v>21</v>
      </c>
      <c r="G247" s="28">
        <v>24</v>
      </c>
      <c r="H247" s="28">
        <v>64</v>
      </c>
      <c r="I247" s="28">
        <v>54</v>
      </c>
      <c r="J247" s="28">
        <v>43</v>
      </c>
      <c r="K247" s="29">
        <v>232</v>
      </c>
      <c r="L247" s="51">
        <f>+D247/D$250*100</f>
        <v>7.000000000000001</v>
      </c>
      <c r="M247" s="23">
        <f aca="true" t="shared" si="60" ref="M247:S250">+E247/E$250*100</f>
        <v>5.454545454545454</v>
      </c>
      <c r="N247" s="23">
        <f t="shared" si="60"/>
        <v>7.636363636363637</v>
      </c>
      <c r="O247" s="23">
        <f t="shared" si="60"/>
        <v>6.760563380281689</v>
      </c>
      <c r="P247" s="23">
        <f t="shared" si="60"/>
        <v>7.4332171893147505</v>
      </c>
      <c r="Q247" s="23">
        <f t="shared" si="60"/>
        <v>5.527123848515865</v>
      </c>
      <c r="R247" s="23">
        <f t="shared" si="60"/>
        <v>5.08274231678487</v>
      </c>
      <c r="S247" s="23">
        <f t="shared" si="60"/>
        <v>6.213176218532404</v>
      </c>
    </row>
    <row r="248" spans="1:19" ht="13.5" customHeight="1">
      <c r="A248" s="75"/>
      <c r="B248" s="67"/>
      <c r="C248" s="9" t="s">
        <v>11</v>
      </c>
      <c r="D248" s="59">
        <v>129</v>
      </c>
      <c r="E248" s="26">
        <v>154</v>
      </c>
      <c r="F248" s="26">
        <v>179</v>
      </c>
      <c r="G248" s="26">
        <v>235</v>
      </c>
      <c r="H248" s="26">
        <v>585</v>
      </c>
      <c r="I248" s="26">
        <v>662</v>
      </c>
      <c r="J248" s="26">
        <v>582</v>
      </c>
      <c r="K248" s="30">
        <v>2526</v>
      </c>
      <c r="L248" s="51">
        <f>+D248/D$250*100</f>
        <v>64.5</v>
      </c>
      <c r="M248" s="23">
        <f t="shared" si="60"/>
        <v>70</v>
      </c>
      <c r="N248" s="23">
        <f t="shared" si="60"/>
        <v>65.0909090909091</v>
      </c>
      <c r="O248" s="23">
        <f t="shared" si="60"/>
        <v>66.19718309859155</v>
      </c>
      <c r="P248" s="23">
        <f t="shared" si="60"/>
        <v>67.94425087108013</v>
      </c>
      <c r="Q248" s="23">
        <f t="shared" si="60"/>
        <v>67.75844421699078</v>
      </c>
      <c r="R248" s="23">
        <f t="shared" si="60"/>
        <v>68.79432624113475</v>
      </c>
      <c r="S248" s="23">
        <f t="shared" si="60"/>
        <v>67.6486341724692</v>
      </c>
    </row>
    <row r="249" spans="1:19" ht="13.5" customHeight="1">
      <c r="A249" s="75"/>
      <c r="B249" s="67"/>
      <c r="C249" s="9" t="s">
        <v>12</v>
      </c>
      <c r="D249" s="59">
        <v>57</v>
      </c>
      <c r="E249" s="26">
        <v>54</v>
      </c>
      <c r="F249" s="26">
        <v>75</v>
      </c>
      <c r="G249" s="26">
        <v>96</v>
      </c>
      <c r="H249" s="26">
        <v>212</v>
      </c>
      <c r="I249" s="26">
        <v>261</v>
      </c>
      <c r="J249" s="26">
        <v>221</v>
      </c>
      <c r="K249" s="30">
        <v>976</v>
      </c>
      <c r="L249" s="51">
        <f>+D249/D$250*100</f>
        <v>28.499999999999996</v>
      </c>
      <c r="M249" s="23">
        <f t="shared" si="60"/>
        <v>24.545454545454547</v>
      </c>
      <c r="N249" s="23">
        <f t="shared" si="60"/>
        <v>27.27272727272727</v>
      </c>
      <c r="O249" s="23">
        <f t="shared" si="60"/>
        <v>27.042253521126757</v>
      </c>
      <c r="P249" s="23">
        <f t="shared" si="60"/>
        <v>24.62253193960511</v>
      </c>
      <c r="Q249" s="23">
        <f t="shared" si="60"/>
        <v>26.714431934493348</v>
      </c>
      <c r="R249" s="23">
        <f t="shared" si="60"/>
        <v>26.12293144208038</v>
      </c>
      <c r="S249" s="23">
        <f t="shared" si="60"/>
        <v>26.138189608998392</v>
      </c>
    </row>
    <row r="250" spans="1:19" ht="13.5" customHeight="1" thickBot="1">
      <c r="A250" s="75"/>
      <c r="B250" s="80"/>
      <c r="C250" s="39" t="s">
        <v>0</v>
      </c>
      <c r="D250" s="63">
        <v>200</v>
      </c>
      <c r="E250" s="41">
        <v>220</v>
      </c>
      <c r="F250" s="41">
        <v>275</v>
      </c>
      <c r="G250" s="41">
        <v>355</v>
      </c>
      <c r="H250" s="41">
        <v>861</v>
      </c>
      <c r="I250" s="41">
        <v>977</v>
      </c>
      <c r="J250" s="41">
        <v>846</v>
      </c>
      <c r="K250" s="45">
        <v>3734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43">
        <f t="shared" si="60"/>
        <v>100</v>
      </c>
    </row>
    <row r="251" spans="1:19" ht="13.5" customHeight="1">
      <c r="A251" s="75"/>
      <c r="B251" s="68" t="s">
        <v>70</v>
      </c>
      <c r="C251" s="9" t="s">
        <v>10</v>
      </c>
      <c r="D251" s="59">
        <v>21</v>
      </c>
      <c r="E251" s="26">
        <v>17</v>
      </c>
      <c r="F251" s="26">
        <v>15</v>
      </c>
      <c r="G251" s="26">
        <v>37</v>
      </c>
      <c r="H251" s="26">
        <v>69</v>
      </c>
      <c r="I251" s="26">
        <v>75</v>
      </c>
      <c r="J251" s="26">
        <v>71</v>
      </c>
      <c r="K251" s="30">
        <v>305</v>
      </c>
      <c r="L251" s="51">
        <f>+D251/D$254*100</f>
        <v>9.502262443438914</v>
      </c>
      <c r="M251" s="23">
        <f aca="true" t="shared" si="61" ref="M251:S254">+E251/E$254*100</f>
        <v>7.172995780590717</v>
      </c>
      <c r="N251" s="23">
        <f t="shared" si="61"/>
        <v>5.454545454545454</v>
      </c>
      <c r="O251" s="23">
        <f t="shared" si="61"/>
        <v>8.185840707964601</v>
      </c>
      <c r="P251" s="23">
        <f t="shared" si="61"/>
        <v>7.062436028659161</v>
      </c>
      <c r="Q251" s="23">
        <f t="shared" si="61"/>
        <v>5.326704545454546</v>
      </c>
      <c r="R251" s="23">
        <f t="shared" si="61"/>
        <v>5.255366395262769</v>
      </c>
      <c r="S251" s="23">
        <f t="shared" si="61"/>
        <v>6.19792725055883</v>
      </c>
    </row>
    <row r="252" spans="1:19" ht="13.5" customHeight="1">
      <c r="A252" s="75"/>
      <c r="B252" s="67"/>
      <c r="C252" s="9" t="s">
        <v>11</v>
      </c>
      <c r="D252" s="59">
        <v>134</v>
      </c>
      <c r="E252" s="26">
        <v>155</v>
      </c>
      <c r="F252" s="26">
        <v>181</v>
      </c>
      <c r="G252" s="26">
        <v>300</v>
      </c>
      <c r="H252" s="26">
        <v>671</v>
      </c>
      <c r="I252" s="26">
        <v>1000</v>
      </c>
      <c r="J252" s="26">
        <v>934</v>
      </c>
      <c r="K252" s="30">
        <v>3375</v>
      </c>
      <c r="L252" s="51">
        <f>+D252/D$254*100</f>
        <v>60.633484162895925</v>
      </c>
      <c r="M252" s="23">
        <f t="shared" si="61"/>
        <v>65.40084388185655</v>
      </c>
      <c r="N252" s="23">
        <f t="shared" si="61"/>
        <v>65.81818181818181</v>
      </c>
      <c r="O252" s="23">
        <f t="shared" si="61"/>
        <v>66.3716814159292</v>
      </c>
      <c r="P252" s="23">
        <f t="shared" si="61"/>
        <v>68.67963152507677</v>
      </c>
      <c r="Q252" s="23">
        <f t="shared" si="61"/>
        <v>71.02272727272727</v>
      </c>
      <c r="R252" s="23">
        <f t="shared" si="61"/>
        <v>69.1339748334567</v>
      </c>
      <c r="S252" s="23">
        <f t="shared" si="61"/>
        <v>68.58362121520017</v>
      </c>
    </row>
    <row r="253" spans="1:19" ht="13.5" customHeight="1">
      <c r="A253" s="75"/>
      <c r="B253" s="67"/>
      <c r="C253" s="9" t="s">
        <v>12</v>
      </c>
      <c r="D253" s="59">
        <v>66</v>
      </c>
      <c r="E253" s="26">
        <v>65</v>
      </c>
      <c r="F253" s="26">
        <v>79</v>
      </c>
      <c r="G253" s="26">
        <v>115</v>
      </c>
      <c r="H253" s="26">
        <v>237</v>
      </c>
      <c r="I253" s="26">
        <v>333</v>
      </c>
      <c r="J253" s="26">
        <v>346</v>
      </c>
      <c r="K253" s="30">
        <v>1241</v>
      </c>
      <c r="L253" s="51">
        <f>+D253/D$254*100</f>
        <v>29.86425339366516</v>
      </c>
      <c r="M253" s="23">
        <f t="shared" si="61"/>
        <v>27.42616033755274</v>
      </c>
      <c r="N253" s="23">
        <f t="shared" si="61"/>
        <v>28.72727272727273</v>
      </c>
      <c r="O253" s="23">
        <f t="shared" si="61"/>
        <v>25.442477876106196</v>
      </c>
      <c r="P253" s="23">
        <f t="shared" si="61"/>
        <v>24.257932446264075</v>
      </c>
      <c r="Q253" s="23">
        <f t="shared" si="61"/>
        <v>23.650568181818183</v>
      </c>
      <c r="R253" s="23">
        <f t="shared" si="61"/>
        <v>25.61065877128053</v>
      </c>
      <c r="S253" s="23">
        <f t="shared" si="61"/>
        <v>25.21845153424101</v>
      </c>
    </row>
    <row r="254" spans="1:19" ht="13.5" customHeight="1">
      <c r="A254" s="75"/>
      <c r="B254" s="69"/>
      <c r="C254" s="9" t="s">
        <v>0</v>
      </c>
      <c r="D254" s="59">
        <v>221</v>
      </c>
      <c r="E254" s="26">
        <v>237</v>
      </c>
      <c r="F254" s="26">
        <v>275</v>
      </c>
      <c r="G254" s="26">
        <v>452</v>
      </c>
      <c r="H254" s="26">
        <v>977</v>
      </c>
      <c r="I254" s="26">
        <v>1408</v>
      </c>
      <c r="J254" s="26">
        <v>1351</v>
      </c>
      <c r="K254" s="30">
        <v>4921</v>
      </c>
      <c r="L254" s="53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24">
        <f t="shared" si="61"/>
        <v>100</v>
      </c>
    </row>
    <row r="255" spans="1:19" ht="13.5" customHeight="1">
      <c r="A255" s="75"/>
      <c r="B255" s="67" t="s">
        <v>71</v>
      </c>
      <c r="C255" s="7" t="s">
        <v>10</v>
      </c>
      <c r="D255" s="58">
        <v>24</v>
      </c>
      <c r="E255" s="28">
        <v>26</v>
      </c>
      <c r="F255" s="28">
        <v>28</v>
      </c>
      <c r="G255" s="28">
        <v>35</v>
      </c>
      <c r="H255" s="28">
        <v>66</v>
      </c>
      <c r="I255" s="28">
        <v>101</v>
      </c>
      <c r="J255" s="28">
        <v>94</v>
      </c>
      <c r="K255" s="29">
        <v>374</v>
      </c>
      <c r="L255" s="51">
        <f>+D255/D$258*100</f>
        <v>8.540925266903916</v>
      </c>
      <c r="M255" s="23">
        <f aca="true" t="shared" si="62" ref="M255:S258">+E255/E$258*100</f>
        <v>10.15625</v>
      </c>
      <c r="N255" s="23">
        <f t="shared" si="62"/>
        <v>8.13953488372093</v>
      </c>
      <c r="O255" s="23">
        <f t="shared" si="62"/>
        <v>6.704980842911877</v>
      </c>
      <c r="P255" s="23">
        <f t="shared" si="62"/>
        <v>5.929919137466308</v>
      </c>
      <c r="Q255" s="23">
        <f t="shared" si="62"/>
        <v>7.043235704323571</v>
      </c>
      <c r="R255" s="23">
        <f t="shared" si="62"/>
        <v>7.484076433121019</v>
      </c>
      <c r="S255" s="23">
        <f t="shared" si="62"/>
        <v>7.184018440261237</v>
      </c>
    </row>
    <row r="256" spans="1:19" ht="13.5" customHeight="1">
      <c r="A256" s="75"/>
      <c r="B256" s="67"/>
      <c r="C256" s="9" t="s">
        <v>11</v>
      </c>
      <c r="D256" s="59">
        <v>174</v>
      </c>
      <c r="E256" s="26">
        <v>157</v>
      </c>
      <c r="F256" s="26">
        <v>220</v>
      </c>
      <c r="G256" s="26">
        <v>341</v>
      </c>
      <c r="H256" s="26">
        <v>765</v>
      </c>
      <c r="I256" s="26">
        <v>964</v>
      </c>
      <c r="J256" s="26">
        <v>847</v>
      </c>
      <c r="K256" s="30">
        <v>3468</v>
      </c>
      <c r="L256" s="51">
        <f>+D256/D$258*100</f>
        <v>61.92170818505338</v>
      </c>
      <c r="M256" s="23">
        <f t="shared" si="62"/>
        <v>61.328125</v>
      </c>
      <c r="N256" s="23">
        <f t="shared" si="62"/>
        <v>63.95348837209303</v>
      </c>
      <c r="O256" s="23">
        <f t="shared" si="62"/>
        <v>65.32567049808429</v>
      </c>
      <c r="P256" s="23">
        <f t="shared" si="62"/>
        <v>68.73315363881402</v>
      </c>
      <c r="Q256" s="23">
        <f t="shared" si="62"/>
        <v>67.22454672245468</v>
      </c>
      <c r="R256" s="23">
        <f t="shared" si="62"/>
        <v>67.43630573248409</v>
      </c>
      <c r="S256" s="23">
        <f t="shared" si="62"/>
        <v>66.61544371878601</v>
      </c>
    </row>
    <row r="257" spans="1:19" ht="13.5" customHeight="1">
      <c r="A257" s="75"/>
      <c r="B257" s="67"/>
      <c r="C257" s="9" t="s">
        <v>12</v>
      </c>
      <c r="D257" s="59">
        <v>83</v>
      </c>
      <c r="E257" s="26">
        <v>73</v>
      </c>
      <c r="F257" s="26">
        <v>96</v>
      </c>
      <c r="G257" s="26">
        <v>146</v>
      </c>
      <c r="H257" s="26">
        <v>282</v>
      </c>
      <c r="I257" s="26">
        <v>369</v>
      </c>
      <c r="J257" s="26">
        <v>315</v>
      </c>
      <c r="K257" s="30">
        <v>1364</v>
      </c>
      <c r="L257" s="51">
        <f>+D257/D$258*100</f>
        <v>29.537366548042705</v>
      </c>
      <c r="M257" s="23">
        <f t="shared" si="62"/>
        <v>28.515625</v>
      </c>
      <c r="N257" s="23">
        <f t="shared" si="62"/>
        <v>27.906976744186046</v>
      </c>
      <c r="O257" s="23">
        <f t="shared" si="62"/>
        <v>27.969348659003828</v>
      </c>
      <c r="P257" s="23">
        <f t="shared" si="62"/>
        <v>25.336927223719673</v>
      </c>
      <c r="Q257" s="23">
        <f t="shared" si="62"/>
        <v>25.732217573221757</v>
      </c>
      <c r="R257" s="23">
        <f t="shared" si="62"/>
        <v>25.079617834394906</v>
      </c>
      <c r="S257" s="23">
        <f t="shared" si="62"/>
        <v>26.200537840952748</v>
      </c>
    </row>
    <row r="258" spans="1:19" ht="13.5" customHeight="1">
      <c r="A258" s="75"/>
      <c r="B258" s="67"/>
      <c r="C258" s="11" t="s">
        <v>0</v>
      </c>
      <c r="D258" s="60">
        <v>281</v>
      </c>
      <c r="E258" s="32">
        <v>256</v>
      </c>
      <c r="F258" s="32">
        <v>344</v>
      </c>
      <c r="G258" s="32">
        <v>522</v>
      </c>
      <c r="H258" s="32">
        <v>1113</v>
      </c>
      <c r="I258" s="32">
        <v>1434</v>
      </c>
      <c r="J258" s="32">
        <v>1256</v>
      </c>
      <c r="K258" s="33">
        <v>5206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23">
        <f t="shared" si="62"/>
        <v>100</v>
      </c>
    </row>
    <row r="259" spans="1:19" ht="13.5" customHeight="1">
      <c r="A259" s="75"/>
      <c r="B259" s="67" t="s">
        <v>94</v>
      </c>
      <c r="C259" s="7" t="s">
        <v>10</v>
      </c>
      <c r="D259" s="59">
        <v>15</v>
      </c>
      <c r="E259" s="26">
        <v>10</v>
      </c>
      <c r="F259" s="26">
        <v>19</v>
      </c>
      <c r="G259" s="26">
        <v>25</v>
      </c>
      <c r="H259" s="26">
        <v>59</v>
      </c>
      <c r="I259" s="26">
        <v>93</v>
      </c>
      <c r="J259" s="26">
        <v>75</v>
      </c>
      <c r="K259" s="30">
        <v>296</v>
      </c>
      <c r="L259" s="52">
        <f>+D259/D$262*100</f>
        <v>10.638297872340425</v>
      </c>
      <c r="M259" s="22">
        <f aca="true" t="shared" si="63" ref="M259:S262">+E259/E$262*100</f>
        <v>5.847953216374268</v>
      </c>
      <c r="N259" s="22">
        <f t="shared" si="63"/>
        <v>8.796296296296296</v>
      </c>
      <c r="O259" s="22">
        <f t="shared" si="63"/>
        <v>7.6923076923076925</v>
      </c>
      <c r="P259" s="22">
        <f t="shared" si="63"/>
        <v>7.845744680851063</v>
      </c>
      <c r="Q259" s="22">
        <f t="shared" si="63"/>
        <v>7.42218675179569</v>
      </c>
      <c r="R259" s="22">
        <f t="shared" si="63"/>
        <v>6.7934782608695645</v>
      </c>
      <c r="S259" s="22">
        <f t="shared" si="63"/>
        <v>7.470974255426552</v>
      </c>
    </row>
    <row r="260" spans="1:19" ht="13.5" customHeight="1">
      <c r="A260" s="75"/>
      <c r="B260" s="67"/>
      <c r="C260" s="9" t="s">
        <v>11</v>
      </c>
      <c r="D260" s="59">
        <v>85</v>
      </c>
      <c r="E260" s="26">
        <v>108</v>
      </c>
      <c r="F260" s="26">
        <v>137</v>
      </c>
      <c r="G260" s="26">
        <v>224</v>
      </c>
      <c r="H260" s="26">
        <v>515</v>
      </c>
      <c r="I260" s="26">
        <v>887</v>
      </c>
      <c r="J260" s="26">
        <v>760</v>
      </c>
      <c r="K260" s="30">
        <v>2716</v>
      </c>
      <c r="L260" s="51">
        <f>+D260/D$262*100</f>
        <v>60.28368794326241</v>
      </c>
      <c r="M260" s="23">
        <f t="shared" si="63"/>
        <v>63.1578947368421</v>
      </c>
      <c r="N260" s="23">
        <f t="shared" si="63"/>
        <v>63.42592592592593</v>
      </c>
      <c r="O260" s="23">
        <f t="shared" si="63"/>
        <v>68.92307692307692</v>
      </c>
      <c r="P260" s="23">
        <f t="shared" si="63"/>
        <v>68.4840425531915</v>
      </c>
      <c r="Q260" s="23">
        <f t="shared" si="63"/>
        <v>70.7901037509976</v>
      </c>
      <c r="R260" s="23">
        <f t="shared" si="63"/>
        <v>68.84057971014492</v>
      </c>
      <c r="S260" s="23">
        <f t="shared" si="63"/>
        <v>68.55123674911661</v>
      </c>
    </row>
    <row r="261" spans="1:19" ht="13.5" customHeight="1">
      <c r="A261" s="75"/>
      <c r="B261" s="67"/>
      <c r="C261" s="9" t="s">
        <v>12</v>
      </c>
      <c r="D261" s="59">
        <v>41</v>
      </c>
      <c r="E261" s="26">
        <v>53</v>
      </c>
      <c r="F261" s="26">
        <v>60</v>
      </c>
      <c r="G261" s="26">
        <v>76</v>
      </c>
      <c r="H261" s="26">
        <v>178</v>
      </c>
      <c r="I261" s="26">
        <v>273</v>
      </c>
      <c r="J261" s="26">
        <v>269</v>
      </c>
      <c r="K261" s="30">
        <v>950</v>
      </c>
      <c r="L261" s="51">
        <f>+D261/D$262*100</f>
        <v>29.078014184397162</v>
      </c>
      <c r="M261" s="23">
        <f t="shared" si="63"/>
        <v>30.994152046783626</v>
      </c>
      <c r="N261" s="23">
        <f t="shared" si="63"/>
        <v>27.77777777777778</v>
      </c>
      <c r="O261" s="23">
        <f t="shared" si="63"/>
        <v>23.384615384615383</v>
      </c>
      <c r="P261" s="23">
        <f t="shared" si="63"/>
        <v>23.670212765957448</v>
      </c>
      <c r="Q261" s="23">
        <f t="shared" si="63"/>
        <v>21.787709497206702</v>
      </c>
      <c r="R261" s="23">
        <f t="shared" si="63"/>
        <v>24.365942028985508</v>
      </c>
      <c r="S261" s="23">
        <f t="shared" si="63"/>
        <v>23.97778899545684</v>
      </c>
    </row>
    <row r="262" spans="1:19" ht="13.5" customHeight="1">
      <c r="A262" s="75"/>
      <c r="B262" s="69"/>
      <c r="C262" s="9" t="s">
        <v>0</v>
      </c>
      <c r="D262" s="59">
        <v>141</v>
      </c>
      <c r="E262" s="26">
        <v>171</v>
      </c>
      <c r="F262" s="26">
        <v>216</v>
      </c>
      <c r="G262" s="26">
        <v>325</v>
      </c>
      <c r="H262" s="26">
        <v>752</v>
      </c>
      <c r="I262" s="26">
        <v>1253</v>
      </c>
      <c r="J262" s="26">
        <v>1104</v>
      </c>
      <c r="K262" s="30">
        <v>3962</v>
      </c>
      <c r="L262" s="53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24">
        <f t="shared" si="63"/>
        <v>100</v>
      </c>
    </row>
    <row r="263" spans="1:19" ht="13.5" customHeight="1">
      <c r="A263" s="75"/>
      <c r="B263" s="67" t="s">
        <v>72</v>
      </c>
      <c r="C263" s="7" t="s">
        <v>10</v>
      </c>
      <c r="D263" s="58">
        <v>4</v>
      </c>
      <c r="E263" s="28">
        <v>7</v>
      </c>
      <c r="F263" s="28">
        <v>8</v>
      </c>
      <c r="G263" s="28">
        <v>13</v>
      </c>
      <c r="H263" s="28">
        <v>19</v>
      </c>
      <c r="I263" s="28">
        <v>27</v>
      </c>
      <c r="J263" s="28">
        <v>19</v>
      </c>
      <c r="K263" s="29">
        <v>97</v>
      </c>
      <c r="L263" s="51">
        <f>+D263/D$266*100</f>
        <v>6.153846153846154</v>
      </c>
      <c r="M263" s="23">
        <f aca="true" t="shared" si="64" ref="M263:S266">+E263/E$266*100</f>
        <v>8.333333333333332</v>
      </c>
      <c r="N263" s="23">
        <f t="shared" si="64"/>
        <v>8.98876404494382</v>
      </c>
      <c r="O263" s="23">
        <f t="shared" si="64"/>
        <v>9.027777777777777</v>
      </c>
      <c r="P263" s="23">
        <f t="shared" si="64"/>
        <v>6.031746031746032</v>
      </c>
      <c r="Q263" s="23">
        <f t="shared" si="64"/>
        <v>5.769230769230769</v>
      </c>
      <c r="R263" s="23">
        <f t="shared" si="64"/>
        <v>4.212860310421286</v>
      </c>
      <c r="S263" s="23">
        <f t="shared" si="64"/>
        <v>6.002475247524752</v>
      </c>
    </row>
    <row r="264" spans="1:19" ht="13.5" customHeight="1">
      <c r="A264" s="75"/>
      <c r="B264" s="67"/>
      <c r="C264" s="9" t="s">
        <v>11</v>
      </c>
      <c r="D264" s="59">
        <v>38</v>
      </c>
      <c r="E264" s="26">
        <v>51</v>
      </c>
      <c r="F264" s="26">
        <v>52</v>
      </c>
      <c r="G264" s="26">
        <v>89</v>
      </c>
      <c r="H264" s="26">
        <v>211</v>
      </c>
      <c r="I264" s="26">
        <v>307</v>
      </c>
      <c r="J264" s="26">
        <v>309</v>
      </c>
      <c r="K264" s="30">
        <v>1057</v>
      </c>
      <c r="L264" s="51">
        <f>+D264/D$266*100</f>
        <v>58.46153846153847</v>
      </c>
      <c r="M264" s="23">
        <f t="shared" si="64"/>
        <v>60.71428571428571</v>
      </c>
      <c r="N264" s="23">
        <f t="shared" si="64"/>
        <v>58.42696629213483</v>
      </c>
      <c r="O264" s="23">
        <f t="shared" si="64"/>
        <v>61.80555555555556</v>
      </c>
      <c r="P264" s="23">
        <f t="shared" si="64"/>
        <v>66.98412698412697</v>
      </c>
      <c r="Q264" s="23">
        <f t="shared" si="64"/>
        <v>65.5982905982906</v>
      </c>
      <c r="R264" s="23">
        <f t="shared" si="64"/>
        <v>68.51441241685144</v>
      </c>
      <c r="S264" s="23">
        <f t="shared" si="64"/>
        <v>65.40841584158416</v>
      </c>
    </row>
    <row r="265" spans="1:19" ht="13.5" customHeight="1">
      <c r="A265" s="75"/>
      <c r="B265" s="67"/>
      <c r="C265" s="9" t="s">
        <v>12</v>
      </c>
      <c r="D265" s="59">
        <v>23</v>
      </c>
      <c r="E265" s="26">
        <v>26</v>
      </c>
      <c r="F265" s="26">
        <v>29</v>
      </c>
      <c r="G265" s="26">
        <v>42</v>
      </c>
      <c r="H265" s="26">
        <v>85</v>
      </c>
      <c r="I265" s="26">
        <v>134</v>
      </c>
      <c r="J265" s="26">
        <v>123</v>
      </c>
      <c r="K265" s="30">
        <v>462</v>
      </c>
      <c r="L265" s="51">
        <f>+D265/D$266*100</f>
        <v>35.38461538461539</v>
      </c>
      <c r="M265" s="23">
        <f t="shared" si="64"/>
        <v>30.952380952380953</v>
      </c>
      <c r="N265" s="23">
        <f t="shared" si="64"/>
        <v>32.58426966292135</v>
      </c>
      <c r="O265" s="23">
        <f t="shared" si="64"/>
        <v>29.166666666666668</v>
      </c>
      <c r="P265" s="23">
        <f t="shared" si="64"/>
        <v>26.984126984126984</v>
      </c>
      <c r="Q265" s="23">
        <f t="shared" si="64"/>
        <v>28.63247863247863</v>
      </c>
      <c r="R265" s="23">
        <f t="shared" si="64"/>
        <v>27.27272727272727</v>
      </c>
      <c r="S265" s="23">
        <f t="shared" si="64"/>
        <v>28.58910891089109</v>
      </c>
    </row>
    <row r="266" spans="1:19" ht="13.5" customHeight="1">
      <c r="A266" s="75"/>
      <c r="B266" s="67"/>
      <c r="C266" s="11" t="s">
        <v>0</v>
      </c>
      <c r="D266" s="60">
        <v>65</v>
      </c>
      <c r="E266" s="32">
        <v>84</v>
      </c>
      <c r="F266" s="32">
        <v>89</v>
      </c>
      <c r="G266" s="32">
        <v>144</v>
      </c>
      <c r="H266" s="32">
        <v>315</v>
      </c>
      <c r="I266" s="32">
        <v>468</v>
      </c>
      <c r="J266" s="32">
        <v>451</v>
      </c>
      <c r="K266" s="33">
        <v>1616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23">
        <f t="shared" si="64"/>
        <v>100</v>
      </c>
    </row>
    <row r="267" spans="1:19" ht="13.5" customHeight="1">
      <c r="A267" s="75"/>
      <c r="B267" s="75" t="s">
        <v>73</v>
      </c>
      <c r="C267" s="7" t="s">
        <v>10</v>
      </c>
      <c r="D267" s="59">
        <v>2</v>
      </c>
      <c r="E267" s="26">
        <v>2</v>
      </c>
      <c r="F267" s="26">
        <v>5</v>
      </c>
      <c r="G267" s="26">
        <v>6</v>
      </c>
      <c r="H267" s="26">
        <v>12</v>
      </c>
      <c r="I267" s="26">
        <v>8</v>
      </c>
      <c r="J267" s="26">
        <v>10</v>
      </c>
      <c r="K267" s="30">
        <v>45</v>
      </c>
      <c r="L267" s="52">
        <f>+D267/D$270*100</f>
        <v>6.451612903225806</v>
      </c>
      <c r="M267" s="22">
        <f aca="true" t="shared" si="65" ref="M267:S270">+E267/E$270*100</f>
        <v>5.555555555555555</v>
      </c>
      <c r="N267" s="22">
        <f t="shared" si="65"/>
        <v>10.638297872340425</v>
      </c>
      <c r="O267" s="22">
        <f t="shared" si="65"/>
        <v>7.6923076923076925</v>
      </c>
      <c r="P267" s="22">
        <f t="shared" si="65"/>
        <v>9.022556390977442</v>
      </c>
      <c r="Q267" s="22">
        <f t="shared" si="65"/>
        <v>4.790419161676647</v>
      </c>
      <c r="R267" s="22">
        <f t="shared" si="65"/>
        <v>7.462686567164178</v>
      </c>
      <c r="S267" s="22">
        <f t="shared" si="65"/>
        <v>7.188498402555911</v>
      </c>
    </row>
    <row r="268" spans="1:19" ht="13.5" customHeight="1">
      <c r="A268" s="75"/>
      <c r="B268" s="75"/>
      <c r="C268" s="9" t="s">
        <v>11</v>
      </c>
      <c r="D268" s="59">
        <v>20</v>
      </c>
      <c r="E268" s="26">
        <v>23</v>
      </c>
      <c r="F268" s="26">
        <v>26</v>
      </c>
      <c r="G268" s="26">
        <v>50</v>
      </c>
      <c r="H268" s="26">
        <v>89</v>
      </c>
      <c r="I268" s="26">
        <v>108</v>
      </c>
      <c r="J268" s="26">
        <v>84</v>
      </c>
      <c r="K268" s="30">
        <v>400</v>
      </c>
      <c r="L268" s="51">
        <f>+D268/D$270*100</f>
        <v>64.51612903225806</v>
      </c>
      <c r="M268" s="23">
        <f t="shared" si="65"/>
        <v>63.888888888888886</v>
      </c>
      <c r="N268" s="23">
        <f t="shared" si="65"/>
        <v>55.319148936170215</v>
      </c>
      <c r="O268" s="23">
        <f t="shared" si="65"/>
        <v>64.1025641025641</v>
      </c>
      <c r="P268" s="23">
        <f t="shared" si="65"/>
        <v>66.9172932330827</v>
      </c>
      <c r="Q268" s="23">
        <f t="shared" si="65"/>
        <v>64.67065868263472</v>
      </c>
      <c r="R268" s="23">
        <f t="shared" si="65"/>
        <v>62.68656716417911</v>
      </c>
      <c r="S268" s="23">
        <f t="shared" si="65"/>
        <v>63.897763578274756</v>
      </c>
    </row>
    <row r="269" spans="1:19" ht="13.5" customHeight="1">
      <c r="A269" s="75"/>
      <c r="B269" s="75"/>
      <c r="C269" s="9" t="s">
        <v>12</v>
      </c>
      <c r="D269" s="59">
        <v>9</v>
      </c>
      <c r="E269" s="26">
        <v>11</v>
      </c>
      <c r="F269" s="26">
        <v>16</v>
      </c>
      <c r="G269" s="26">
        <v>22</v>
      </c>
      <c r="H269" s="26">
        <v>32</v>
      </c>
      <c r="I269" s="26">
        <v>51</v>
      </c>
      <c r="J269" s="26">
        <v>40</v>
      </c>
      <c r="K269" s="30">
        <v>181</v>
      </c>
      <c r="L269" s="51">
        <f>+D269/D$270*100</f>
        <v>29.03225806451613</v>
      </c>
      <c r="M269" s="23">
        <f t="shared" si="65"/>
        <v>30.555555555555557</v>
      </c>
      <c r="N269" s="23">
        <f t="shared" si="65"/>
        <v>34.04255319148936</v>
      </c>
      <c r="O269" s="23">
        <f t="shared" si="65"/>
        <v>28.205128205128204</v>
      </c>
      <c r="P269" s="23">
        <f t="shared" si="65"/>
        <v>24.06015037593985</v>
      </c>
      <c r="Q269" s="23">
        <f t="shared" si="65"/>
        <v>30.538922155688624</v>
      </c>
      <c r="R269" s="23">
        <f t="shared" si="65"/>
        <v>29.850746268656714</v>
      </c>
      <c r="S269" s="23">
        <f t="shared" si="65"/>
        <v>28.913738019169326</v>
      </c>
    </row>
    <row r="270" spans="1:19" ht="13.5" customHeight="1">
      <c r="A270" s="75"/>
      <c r="B270" s="85"/>
      <c r="C270" s="9" t="s">
        <v>0</v>
      </c>
      <c r="D270" s="59">
        <v>31</v>
      </c>
      <c r="E270" s="26">
        <v>36</v>
      </c>
      <c r="F270" s="26">
        <v>47</v>
      </c>
      <c r="G270" s="26">
        <v>78</v>
      </c>
      <c r="H270" s="26">
        <v>133</v>
      </c>
      <c r="I270" s="26">
        <v>167</v>
      </c>
      <c r="J270" s="26">
        <v>134</v>
      </c>
      <c r="K270" s="30">
        <v>626</v>
      </c>
      <c r="L270" s="53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24">
        <f t="shared" si="65"/>
        <v>100</v>
      </c>
    </row>
    <row r="271" spans="1:19" ht="13.5" customHeight="1">
      <c r="A271" s="75"/>
      <c r="B271" s="75" t="s">
        <v>74</v>
      </c>
      <c r="C271" s="7" t="s">
        <v>10</v>
      </c>
      <c r="D271" s="58">
        <v>12</v>
      </c>
      <c r="E271" s="28">
        <v>9</v>
      </c>
      <c r="F271" s="28">
        <v>10</v>
      </c>
      <c r="G271" s="28">
        <v>18</v>
      </c>
      <c r="H271" s="28">
        <v>40</v>
      </c>
      <c r="I271" s="28">
        <v>46</v>
      </c>
      <c r="J271" s="28">
        <v>41</v>
      </c>
      <c r="K271" s="29">
        <v>176</v>
      </c>
      <c r="L271" s="51">
        <f>+D271/D$274*100</f>
        <v>10.084033613445378</v>
      </c>
      <c r="M271" s="23">
        <f aca="true" t="shared" si="66" ref="M271:S274">+E271/E$274*100</f>
        <v>6.976744186046512</v>
      </c>
      <c r="N271" s="23">
        <f t="shared" si="66"/>
        <v>5.405405405405405</v>
      </c>
      <c r="O271" s="23">
        <f t="shared" si="66"/>
        <v>6.923076923076923</v>
      </c>
      <c r="P271" s="23">
        <f t="shared" si="66"/>
        <v>7.142857142857142</v>
      </c>
      <c r="Q271" s="23">
        <f t="shared" si="66"/>
        <v>5.852417302798982</v>
      </c>
      <c r="R271" s="23">
        <f t="shared" si="66"/>
        <v>6.539074960127592</v>
      </c>
      <c r="S271" s="23">
        <f t="shared" si="66"/>
        <v>6.601650412603151</v>
      </c>
    </row>
    <row r="272" spans="1:19" ht="13.5" customHeight="1">
      <c r="A272" s="75"/>
      <c r="B272" s="75"/>
      <c r="C272" s="9" t="s">
        <v>11</v>
      </c>
      <c r="D272" s="59">
        <v>79</v>
      </c>
      <c r="E272" s="26">
        <v>91</v>
      </c>
      <c r="F272" s="26">
        <v>120</v>
      </c>
      <c r="G272" s="26">
        <v>178</v>
      </c>
      <c r="H272" s="26">
        <v>386</v>
      </c>
      <c r="I272" s="26">
        <v>562</v>
      </c>
      <c r="J272" s="26">
        <v>426</v>
      </c>
      <c r="K272" s="30">
        <v>1842</v>
      </c>
      <c r="L272" s="51">
        <f>+D272/D$274*100</f>
        <v>66.38655462184873</v>
      </c>
      <c r="M272" s="23">
        <f t="shared" si="66"/>
        <v>70.54263565891473</v>
      </c>
      <c r="N272" s="23">
        <f t="shared" si="66"/>
        <v>64.86486486486487</v>
      </c>
      <c r="O272" s="23">
        <f t="shared" si="66"/>
        <v>68.46153846153847</v>
      </c>
      <c r="P272" s="23">
        <f t="shared" si="66"/>
        <v>68.92857142857143</v>
      </c>
      <c r="Q272" s="23">
        <f t="shared" si="66"/>
        <v>71.50127226463104</v>
      </c>
      <c r="R272" s="23">
        <f t="shared" si="66"/>
        <v>67.94258373205741</v>
      </c>
      <c r="S272" s="23">
        <f t="shared" si="66"/>
        <v>69.09227306826706</v>
      </c>
    </row>
    <row r="273" spans="1:19" ht="13.5" customHeight="1">
      <c r="A273" s="75"/>
      <c r="B273" s="75"/>
      <c r="C273" s="9" t="s">
        <v>12</v>
      </c>
      <c r="D273" s="59">
        <v>28</v>
      </c>
      <c r="E273" s="26">
        <v>29</v>
      </c>
      <c r="F273" s="26">
        <v>55</v>
      </c>
      <c r="G273" s="26">
        <v>64</v>
      </c>
      <c r="H273" s="26">
        <v>134</v>
      </c>
      <c r="I273" s="26">
        <v>178</v>
      </c>
      <c r="J273" s="26">
        <v>160</v>
      </c>
      <c r="K273" s="30">
        <v>648</v>
      </c>
      <c r="L273" s="51">
        <f>+D273/D$274*100</f>
        <v>23.52941176470588</v>
      </c>
      <c r="M273" s="23">
        <f t="shared" si="66"/>
        <v>22.48062015503876</v>
      </c>
      <c r="N273" s="23">
        <f t="shared" si="66"/>
        <v>29.72972972972973</v>
      </c>
      <c r="O273" s="23">
        <f t="shared" si="66"/>
        <v>24.615384615384617</v>
      </c>
      <c r="P273" s="23">
        <f t="shared" si="66"/>
        <v>23.92857142857143</v>
      </c>
      <c r="Q273" s="23">
        <f t="shared" si="66"/>
        <v>22.646310432569976</v>
      </c>
      <c r="R273" s="23">
        <f t="shared" si="66"/>
        <v>25.51834130781499</v>
      </c>
      <c r="S273" s="23">
        <f t="shared" si="66"/>
        <v>24.306076519129782</v>
      </c>
    </row>
    <row r="274" spans="1:19" ht="13.5" customHeight="1" thickBot="1">
      <c r="A274" s="75"/>
      <c r="B274" s="75"/>
      <c r="C274" s="11" t="s">
        <v>0</v>
      </c>
      <c r="D274" s="60">
        <v>119</v>
      </c>
      <c r="E274" s="32">
        <v>129</v>
      </c>
      <c r="F274" s="32">
        <v>185</v>
      </c>
      <c r="G274" s="32">
        <v>260</v>
      </c>
      <c r="H274" s="32">
        <v>560</v>
      </c>
      <c r="I274" s="32">
        <v>786</v>
      </c>
      <c r="J274" s="32">
        <v>627</v>
      </c>
      <c r="K274" s="33">
        <v>2666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23">
        <f t="shared" si="66"/>
        <v>100</v>
      </c>
    </row>
    <row r="275" spans="1:19" ht="13.5" customHeight="1">
      <c r="A275" s="75"/>
      <c r="B275" s="87" t="s">
        <v>75</v>
      </c>
      <c r="C275" s="34" t="s">
        <v>10</v>
      </c>
      <c r="D275" s="62">
        <v>17</v>
      </c>
      <c r="E275" s="36">
        <v>13</v>
      </c>
      <c r="F275" s="36">
        <v>15</v>
      </c>
      <c r="G275" s="36">
        <v>29</v>
      </c>
      <c r="H275" s="36">
        <v>55</v>
      </c>
      <c r="I275" s="36">
        <v>92</v>
      </c>
      <c r="J275" s="36">
        <v>80</v>
      </c>
      <c r="K275" s="44">
        <v>301</v>
      </c>
      <c r="L275" s="54">
        <f>+D275/D$278*100</f>
        <v>9.6045197740113</v>
      </c>
      <c r="M275" s="38">
        <f aca="true" t="shared" si="67" ref="M275:S278">+E275/E$278*100</f>
        <v>7.878787878787878</v>
      </c>
      <c r="N275" s="38">
        <f t="shared" si="67"/>
        <v>10.344827586206897</v>
      </c>
      <c r="O275" s="38">
        <f t="shared" si="67"/>
        <v>10.902255639097744</v>
      </c>
      <c r="P275" s="38">
        <f t="shared" si="67"/>
        <v>7.142857142857142</v>
      </c>
      <c r="Q275" s="38">
        <f t="shared" si="67"/>
        <v>7.336523125996811</v>
      </c>
      <c r="R275" s="38">
        <f t="shared" si="67"/>
        <v>7.226738934056007</v>
      </c>
      <c r="S275" s="38">
        <f t="shared" si="67"/>
        <v>7.749742533470649</v>
      </c>
    </row>
    <row r="276" spans="1:19" ht="13.5" customHeight="1">
      <c r="A276" s="75"/>
      <c r="B276" s="75"/>
      <c r="C276" s="9" t="s">
        <v>11</v>
      </c>
      <c r="D276" s="59">
        <v>110</v>
      </c>
      <c r="E276" s="26">
        <v>120</v>
      </c>
      <c r="F276" s="26">
        <v>85</v>
      </c>
      <c r="G276" s="26">
        <v>185</v>
      </c>
      <c r="H276" s="26">
        <v>540</v>
      </c>
      <c r="I276" s="26">
        <v>891</v>
      </c>
      <c r="J276" s="26">
        <v>800</v>
      </c>
      <c r="K276" s="30">
        <v>2731</v>
      </c>
      <c r="L276" s="51">
        <f>+D276/D$278*100</f>
        <v>62.14689265536724</v>
      </c>
      <c r="M276" s="23">
        <f t="shared" si="67"/>
        <v>72.72727272727273</v>
      </c>
      <c r="N276" s="23">
        <f t="shared" si="67"/>
        <v>58.620689655172406</v>
      </c>
      <c r="O276" s="23">
        <f t="shared" si="67"/>
        <v>69.54887218045113</v>
      </c>
      <c r="P276" s="23">
        <f t="shared" si="67"/>
        <v>70.12987012987013</v>
      </c>
      <c r="Q276" s="23">
        <f t="shared" si="67"/>
        <v>71.05263157894737</v>
      </c>
      <c r="R276" s="23">
        <f t="shared" si="67"/>
        <v>72.26738934056007</v>
      </c>
      <c r="S276" s="23">
        <f t="shared" si="67"/>
        <v>70.31410916580845</v>
      </c>
    </row>
    <row r="277" spans="1:19" ht="13.5" customHeight="1">
      <c r="A277" s="75"/>
      <c r="B277" s="75"/>
      <c r="C277" s="9" t="s">
        <v>12</v>
      </c>
      <c r="D277" s="59">
        <v>50</v>
      </c>
      <c r="E277" s="26">
        <v>32</v>
      </c>
      <c r="F277" s="26">
        <v>45</v>
      </c>
      <c r="G277" s="26">
        <v>52</v>
      </c>
      <c r="H277" s="26">
        <v>175</v>
      </c>
      <c r="I277" s="26">
        <v>271</v>
      </c>
      <c r="J277" s="26">
        <v>227</v>
      </c>
      <c r="K277" s="30">
        <v>852</v>
      </c>
      <c r="L277" s="51">
        <f>+D277/D$278*100</f>
        <v>28.24858757062147</v>
      </c>
      <c r="M277" s="23">
        <f t="shared" si="67"/>
        <v>19.393939393939394</v>
      </c>
      <c r="N277" s="23">
        <f t="shared" si="67"/>
        <v>31.03448275862069</v>
      </c>
      <c r="O277" s="23">
        <f t="shared" si="67"/>
        <v>19.548872180451127</v>
      </c>
      <c r="P277" s="23">
        <f t="shared" si="67"/>
        <v>22.727272727272727</v>
      </c>
      <c r="Q277" s="23">
        <f t="shared" si="67"/>
        <v>21.61084529505582</v>
      </c>
      <c r="R277" s="23">
        <f t="shared" si="67"/>
        <v>20.50587172538392</v>
      </c>
      <c r="S277" s="23">
        <f t="shared" si="67"/>
        <v>21.936148300720905</v>
      </c>
    </row>
    <row r="278" spans="1:19" ht="13.5" customHeight="1">
      <c r="A278" s="75"/>
      <c r="B278" s="85"/>
      <c r="C278" s="9" t="s">
        <v>0</v>
      </c>
      <c r="D278" s="59">
        <v>177</v>
      </c>
      <c r="E278" s="26">
        <v>165</v>
      </c>
      <c r="F278" s="26">
        <v>145</v>
      </c>
      <c r="G278" s="26">
        <v>266</v>
      </c>
      <c r="H278" s="26">
        <v>770</v>
      </c>
      <c r="I278" s="26">
        <v>1254</v>
      </c>
      <c r="J278" s="26">
        <v>1107</v>
      </c>
      <c r="K278" s="30">
        <v>3884</v>
      </c>
      <c r="L278" s="53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24">
        <f t="shared" si="67"/>
        <v>100</v>
      </c>
    </row>
    <row r="279" spans="1:19" ht="13.5" customHeight="1">
      <c r="A279" s="75"/>
      <c r="B279" s="75" t="s">
        <v>76</v>
      </c>
      <c r="C279" s="7" t="s">
        <v>10</v>
      </c>
      <c r="D279" s="58">
        <v>10</v>
      </c>
      <c r="E279" s="28">
        <v>11</v>
      </c>
      <c r="F279" s="28">
        <v>7</v>
      </c>
      <c r="G279" s="28">
        <v>12</v>
      </c>
      <c r="H279" s="28">
        <v>23</v>
      </c>
      <c r="I279" s="28">
        <v>48</v>
      </c>
      <c r="J279" s="28">
        <v>37</v>
      </c>
      <c r="K279" s="29">
        <v>148</v>
      </c>
      <c r="L279" s="51">
        <f>+D279/D$282*100</f>
        <v>8.47457627118644</v>
      </c>
      <c r="M279" s="23">
        <f aca="true" t="shared" si="68" ref="M279:S282">+E279/E$282*100</f>
        <v>11.458333333333332</v>
      </c>
      <c r="N279" s="23">
        <f t="shared" si="68"/>
        <v>6.9306930693069315</v>
      </c>
      <c r="O279" s="23">
        <f t="shared" si="68"/>
        <v>6.486486486486487</v>
      </c>
      <c r="P279" s="23">
        <f t="shared" si="68"/>
        <v>5.287356321839081</v>
      </c>
      <c r="Q279" s="23">
        <f t="shared" si="68"/>
        <v>7.038123167155426</v>
      </c>
      <c r="R279" s="23">
        <f t="shared" si="68"/>
        <v>6.135986733001658</v>
      </c>
      <c r="S279" s="23">
        <f t="shared" si="68"/>
        <v>6.666666666666667</v>
      </c>
    </row>
    <row r="280" spans="1:19" ht="13.5" customHeight="1">
      <c r="A280" s="75"/>
      <c r="B280" s="75"/>
      <c r="C280" s="9" t="s">
        <v>11</v>
      </c>
      <c r="D280" s="59">
        <v>77</v>
      </c>
      <c r="E280" s="26">
        <v>64</v>
      </c>
      <c r="F280" s="26">
        <v>68</v>
      </c>
      <c r="G280" s="26">
        <v>127</v>
      </c>
      <c r="H280" s="26">
        <v>310</v>
      </c>
      <c r="I280" s="26">
        <v>470</v>
      </c>
      <c r="J280" s="26">
        <v>425</v>
      </c>
      <c r="K280" s="30">
        <v>1541</v>
      </c>
      <c r="L280" s="51">
        <f>+D280/D$282*100</f>
        <v>65.2542372881356</v>
      </c>
      <c r="M280" s="23">
        <f t="shared" si="68"/>
        <v>66.66666666666666</v>
      </c>
      <c r="N280" s="23">
        <f t="shared" si="68"/>
        <v>67.32673267326733</v>
      </c>
      <c r="O280" s="23">
        <f t="shared" si="68"/>
        <v>68.64864864864865</v>
      </c>
      <c r="P280" s="23">
        <f t="shared" si="68"/>
        <v>71.26436781609196</v>
      </c>
      <c r="Q280" s="23">
        <f t="shared" si="68"/>
        <v>68.91495601173021</v>
      </c>
      <c r="R280" s="23">
        <f t="shared" si="68"/>
        <v>70.48092868988391</v>
      </c>
      <c r="S280" s="23">
        <f t="shared" si="68"/>
        <v>69.41441441441441</v>
      </c>
    </row>
    <row r="281" spans="1:19" ht="13.5" customHeight="1">
      <c r="A281" s="75"/>
      <c r="B281" s="75"/>
      <c r="C281" s="9" t="s">
        <v>12</v>
      </c>
      <c r="D281" s="59">
        <v>31</v>
      </c>
      <c r="E281" s="26">
        <v>21</v>
      </c>
      <c r="F281" s="26">
        <v>26</v>
      </c>
      <c r="G281" s="26">
        <v>46</v>
      </c>
      <c r="H281" s="26">
        <v>102</v>
      </c>
      <c r="I281" s="26">
        <v>164</v>
      </c>
      <c r="J281" s="26">
        <v>141</v>
      </c>
      <c r="K281" s="30">
        <v>531</v>
      </c>
      <c r="L281" s="51">
        <f>+D281/D$282*100</f>
        <v>26.27118644067797</v>
      </c>
      <c r="M281" s="23">
        <f t="shared" si="68"/>
        <v>21.875</v>
      </c>
      <c r="N281" s="23">
        <f t="shared" si="68"/>
        <v>25.742574257425744</v>
      </c>
      <c r="O281" s="23">
        <f t="shared" si="68"/>
        <v>24.864864864864867</v>
      </c>
      <c r="P281" s="23">
        <f t="shared" si="68"/>
        <v>23.448275862068964</v>
      </c>
      <c r="Q281" s="23">
        <f t="shared" si="68"/>
        <v>24.04692082111437</v>
      </c>
      <c r="R281" s="23">
        <f t="shared" si="68"/>
        <v>23.383084577114428</v>
      </c>
      <c r="S281" s="23">
        <f t="shared" si="68"/>
        <v>23.91891891891892</v>
      </c>
    </row>
    <row r="282" spans="1:19" ht="13.5" customHeight="1">
      <c r="A282" s="75"/>
      <c r="B282" s="75"/>
      <c r="C282" s="11" t="s">
        <v>0</v>
      </c>
      <c r="D282" s="60">
        <v>118</v>
      </c>
      <c r="E282" s="32">
        <v>96</v>
      </c>
      <c r="F282" s="32">
        <v>101</v>
      </c>
      <c r="G282" s="32">
        <v>185</v>
      </c>
      <c r="H282" s="32">
        <v>435</v>
      </c>
      <c r="I282" s="32">
        <v>682</v>
      </c>
      <c r="J282" s="32">
        <v>603</v>
      </c>
      <c r="K282" s="33">
        <v>2220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23">
        <f t="shared" si="68"/>
        <v>100</v>
      </c>
    </row>
    <row r="283" spans="1:19" ht="13.5" customHeight="1">
      <c r="A283" s="75"/>
      <c r="B283" s="75" t="s">
        <v>77</v>
      </c>
      <c r="C283" s="7" t="s">
        <v>10</v>
      </c>
      <c r="D283" s="59">
        <v>24</v>
      </c>
      <c r="E283" s="26">
        <v>19</v>
      </c>
      <c r="F283" s="26">
        <v>17</v>
      </c>
      <c r="G283" s="26">
        <v>34</v>
      </c>
      <c r="H283" s="26">
        <v>72</v>
      </c>
      <c r="I283" s="26">
        <v>93</v>
      </c>
      <c r="J283" s="26">
        <v>96</v>
      </c>
      <c r="K283" s="30">
        <v>355</v>
      </c>
      <c r="L283" s="52">
        <f>+D283/D$286*100</f>
        <v>10.909090909090908</v>
      </c>
      <c r="M283" s="22">
        <f aca="true" t="shared" si="69" ref="M283:S286">+E283/E$286*100</f>
        <v>10.326086956521738</v>
      </c>
      <c r="N283" s="22">
        <f t="shared" si="69"/>
        <v>7.423580786026202</v>
      </c>
      <c r="O283" s="22">
        <f t="shared" si="69"/>
        <v>8.415841584158416</v>
      </c>
      <c r="P283" s="22">
        <f t="shared" si="69"/>
        <v>7.171314741035857</v>
      </c>
      <c r="Q283" s="22">
        <f t="shared" si="69"/>
        <v>6.744017403915881</v>
      </c>
      <c r="R283" s="22">
        <f t="shared" si="69"/>
        <v>8.149405772495756</v>
      </c>
      <c r="S283" s="22">
        <f t="shared" si="69"/>
        <v>7.72074815137016</v>
      </c>
    </row>
    <row r="284" spans="1:19" ht="13.5" customHeight="1">
      <c r="A284" s="75"/>
      <c r="B284" s="75"/>
      <c r="C284" s="9" t="s">
        <v>11</v>
      </c>
      <c r="D284" s="59">
        <v>140</v>
      </c>
      <c r="E284" s="26">
        <v>118</v>
      </c>
      <c r="F284" s="26">
        <v>149</v>
      </c>
      <c r="G284" s="26">
        <v>276</v>
      </c>
      <c r="H284" s="26">
        <v>711</v>
      </c>
      <c r="I284" s="26">
        <v>974</v>
      </c>
      <c r="J284" s="26">
        <v>828</v>
      </c>
      <c r="K284" s="30">
        <v>3196</v>
      </c>
      <c r="L284" s="51">
        <f>+D284/D$286*100</f>
        <v>63.63636363636363</v>
      </c>
      <c r="M284" s="23">
        <f t="shared" si="69"/>
        <v>64.13043478260869</v>
      </c>
      <c r="N284" s="23">
        <f t="shared" si="69"/>
        <v>65.06550218340611</v>
      </c>
      <c r="O284" s="23">
        <f t="shared" si="69"/>
        <v>68.31683168316832</v>
      </c>
      <c r="P284" s="23">
        <f t="shared" si="69"/>
        <v>70.81673306772909</v>
      </c>
      <c r="Q284" s="23">
        <f t="shared" si="69"/>
        <v>70.6308919506889</v>
      </c>
      <c r="R284" s="23">
        <f t="shared" si="69"/>
        <v>70.28862478777589</v>
      </c>
      <c r="S284" s="23">
        <f t="shared" si="69"/>
        <v>69.50848194867334</v>
      </c>
    </row>
    <row r="285" spans="1:19" ht="13.5" customHeight="1">
      <c r="A285" s="75"/>
      <c r="B285" s="75"/>
      <c r="C285" s="9" t="s">
        <v>12</v>
      </c>
      <c r="D285" s="59">
        <v>56</v>
      </c>
      <c r="E285" s="26">
        <v>47</v>
      </c>
      <c r="F285" s="26">
        <v>63</v>
      </c>
      <c r="G285" s="26">
        <v>94</v>
      </c>
      <c r="H285" s="26">
        <v>221</v>
      </c>
      <c r="I285" s="26">
        <v>312</v>
      </c>
      <c r="J285" s="26">
        <v>254</v>
      </c>
      <c r="K285" s="30">
        <v>1047</v>
      </c>
      <c r="L285" s="51">
        <f>+D285/D$286*100</f>
        <v>25.454545454545453</v>
      </c>
      <c r="M285" s="23">
        <f t="shared" si="69"/>
        <v>25.543478260869566</v>
      </c>
      <c r="N285" s="23">
        <f t="shared" si="69"/>
        <v>27.510917030567683</v>
      </c>
      <c r="O285" s="23">
        <f t="shared" si="69"/>
        <v>23.26732673267327</v>
      </c>
      <c r="P285" s="23">
        <f t="shared" si="69"/>
        <v>22.01195219123506</v>
      </c>
      <c r="Q285" s="23">
        <f t="shared" si="69"/>
        <v>22.62509064539521</v>
      </c>
      <c r="R285" s="23">
        <f t="shared" si="69"/>
        <v>21.561969439728355</v>
      </c>
      <c r="S285" s="23">
        <f t="shared" si="69"/>
        <v>22.770769899956502</v>
      </c>
    </row>
    <row r="286" spans="1:19" ht="13.5" customHeight="1">
      <c r="A286" s="75"/>
      <c r="B286" s="85"/>
      <c r="C286" s="9" t="s">
        <v>0</v>
      </c>
      <c r="D286" s="59">
        <v>220</v>
      </c>
      <c r="E286" s="26">
        <v>184</v>
      </c>
      <c r="F286" s="26">
        <v>229</v>
      </c>
      <c r="G286" s="26">
        <v>404</v>
      </c>
      <c r="H286" s="26">
        <v>1004</v>
      </c>
      <c r="I286" s="26">
        <v>1379</v>
      </c>
      <c r="J286" s="26">
        <v>1178</v>
      </c>
      <c r="K286" s="30">
        <v>4598</v>
      </c>
      <c r="L286" s="53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24">
        <f t="shared" si="69"/>
        <v>100</v>
      </c>
    </row>
    <row r="287" spans="1:19" ht="13.5" customHeight="1">
      <c r="A287" s="75"/>
      <c r="B287" s="75" t="s">
        <v>78</v>
      </c>
      <c r="C287" s="7" t="s">
        <v>10</v>
      </c>
      <c r="D287" s="58">
        <v>2</v>
      </c>
      <c r="E287" s="28">
        <v>3</v>
      </c>
      <c r="F287" s="28">
        <v>1</v>
      </c>
      <c r="G287" s="28">
        <v>3</v>
      </c>
      <c r="H287" s="28">
        <v>8</v>
      </c>
      <c r="I287" s="28">
        <v>18</v>
      </c>
      <c r="J287" s="28">
        <v>12</v>
      </c>
      <c r="K287" s="29">
        <v>47</v>
      </c>
      <c r="L287" s="51">
        <f>+D287/D$290*100</f>
        <v>6.451612903225806</v>
      </c>
      <c r="M287" s="23">
        <f aca="true" t="shared" si="70" ref="M287:S290">+E287/E$290*100</f>
        <v>17.647058823529413</v>
      </c>
      <c r="N287" s="23">
        <f t="shared" si="70"/>
        <v>3.125</v>
      </c>
      <c r="O287" s="23">
        <f t="shared" si="70"/>
        <v>6.382978723404255</v>
      </c>
      <c r="P287" s="23">
        <f t="shared" si="70"/>
        <v>5.594405594405594</v>
      </c>
      <c r="Q287" s="23">
        <f t="shared" si="70"/>
        <v>7.346938775510205</v>
      </c>
      <c r="R287" s="23">
        <f t="shared" si="70"/>
        <v>6.593406593406594</v>
      </c>
      <c r="S287" s="23">
        <f t="shared" si="70"/>
        <v>6.743185078909613</v>
      </c>
    </row>
    <row r="288" spans="1:19" ht="13.5" customHeight="1">
      <c r="A288" s="75"/>
      <c r="B288" s="75"/>
      <c r="C288" s="9" t="s">
        <v>11</v>
      </c>
      <c r="D288" s="59">
        <v>21</v>
      </c>
      <c r="E288" s="26">
        <v>5</v>
      </c>
      <c r="F288" s="26">
        <v>21</v>
      </c>
      <c r="G288" s="26">
        <v>27</v>
      </c>
      <c r="H288" s="26">
        <v>94</v>
      </c>
      <c r="I288" s="26">
        <v>176</v>
      </c>
      <c r="J288" s="26">
        <v>118</v>
      </c>
      <c r="K288" s="30">
        <v>462</v>
      </c>
      <c r="L288" s="51">
        <f>+D288/D$290*100</f>
        <v>67.74193548387096</v>
      </c>
      <c r="M288" s="23">
        <f t="shared" si="70"/>
        <v>29.411764705882355</v>
      </c>
      <c r="N288" s="23">
        <f t="shared" si="70"/>
        <v>65.625</v>
      </c>
      <c r="O288" s="23">
        <f t="shared" si="70"/>
        <v>57.446808510638306</v>
      </c>
      <c r="P288" s="23">
        <f t="shared" si="70"/>
        <v>65.73426573426573</v>
      </c>
      <c r="Q288" s="23">
        <f t="shared" si="70"/>
        <v>71.83673469387755</v>
      </c>
      <c r="R288" s="23">
        <f t="shared" si="70"/>
        <v>64.83516483516483</v>
      </c>
      <c r="S288" s="23">
        <f t="shared" si="70"/>
        <v>66.28407460545193</v>
      </c>
    </row>
    <row r="289" spans="1:19" ht="13.5" customHeight="1">
      <c r="A289" s="75"/>
      <c r="B289" s="75"/>
      <c r="C289" s="9" t="s">
        <v>12</v>
      </c>
      <c r="D289" s="59">
        <v>8</v>
      </c>
      <c r="E289" s="26">
        <v>9</v>
      </c>
      <c r="F289" s="26">
        <v>10</v>
      </c>
      <c r="G289" s="26">
        <v>17</v>
      </c>
      <c r="H289" s="26">
        <v>41</v>
      </c>
      <c r="I289" s="26">
        <v>51</v>
      </c>
      <c r="J289" s="26">
        <v>52</v>
      </c>
      <c r="K289" s="30">
        <v>188</v>
      </c>
      <c r="L289" s="51">
        <f>+D289/D$290*100</f>
        <v>25.806451612903224</v>
      </c>
      <c r="M289" s="23">
        <f t="shared" si="70"/>
        <v>52.94117647058824</v>
      </c>
      <c r="N289" s="23">
        <f t="shared" si="70"/>
        <v>31.25</v>
      </c>
      <c r="O289" s="23">
        <f t="shared" si="70"/>
        <v>36.17021276595745</v>
      </c>
      <c r="P289" s="23">
        <f t="shared" si="70"/>
        <v>28.671328671328673</v>
      </c>
      <c r="Q289" s="23">
        <f t="shared" si="70"/>
        <v>20.816326530612244</v>
      </c>
      <c r="R289" s="23">
        <f t="shared" si="70"/>
        <v>28.57142857142857</v>
      </c>
      <c r="S289" s="23">
        <f t="shared" si="70"/>
        <v>26.97274031563845</v>
      </c>
    </row>
    <row r="290" spans="1:19" ht="13.5" customHeight="1" thickBot="1">
      <c r="A290" s="75"/>
      <c r="B290" s="86"/>
      <c r="C290" s="39" t="s">
        <v>0</v>
      </c>
      <c r="D290" s="63">
        <v>31</v>
      </c>
      <c r="E290" s="41">
        <v>17</v>
      </c>
      <c r="F290" s="41">
        <v>32</v>
      </c>
      <c r="G290" s="41">
        <v>47</v>
      </c>
      <c r="H290" s="41">
        <v>143</v>
      </c>
      <c r="I290" s="41">
        <v>245</v>
      </c>
      <c r="J290" s="41">
        <v>182</v>
      </c>
      <c r="K290" s="45">
        <v>697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43">
        <f t="shared" si="70"/>
        <v>100</v>
      </c>
    </row>
    <row r="291" spans="1:19" ht="13.5" customHeight="1">
      <c r="A291" s="75"/>
      <c r="B291" s="75" t="s">
        <v>0</v>
      </c>
      <c r="C291" s="7" t="s">
        <v>10</v>
      </c>
      <c r="D291" s="58">
        <v>1611</v>
      </c>
      <c r="E291" s="28">
        <v>1358</v>
      </c>
      <c r="F291" s="28">
        <v>1469</v>
      </c>
      <c r="G291" s="28">
        <v>2146</v>
      </c>
      <c r="H291" s="28">
        <v>5572</v>
      </c>
      <c r="I291" s="28">
        <v>9311</v>
      </c>
      <c r="J291" s="28">
        <v>9869</v>
      </c>
      <c r="K291" s="29">
        <v>31336</v>
      </c>
      <c r="L291" s="51">
        <f>+D291/D$294*100</f>
        <v>8.886804942630185</v>
      </c>
      <c r="M291" s="23">
        <f aca="true" t="shared" si="71" ref="M291:S294">+E291/E$294*100</f>
        <v>7.991055666705896</v>
      </c>
      <c r="N291" s="23">
        <f t="shared" si="71"/>
        <v>8.110197096008392</v>
      </c>
      <c r="O291" s="23">
        <f t="shared" si="71"/>
        <v>8.233578882750153</v>
      </c>
      <c r="P291" s="23">
        <f t="shared" si="71"/>
        <v>7.808514812634883</v>
      </c>
      <c r="Q291" s="23">
        <f t="shared" si="71"/>
        <v>7.104108648380575</v>
      </c>
      <c r="R291" s="23">
        <f t="shared" si="71"/>
        <v>6.725134243737564</v>
      </c>
      <c r="S291" s="23">
        <f t="shared" si="71"/>
        <v>7.313464186524143</v>
      </c>
    </row>
    <row r="292" spans="1:19" ht="13.5" customHeight="1">
      <c r="A292" s="75"/>
      <c r="B292" s="75"/>
      <c r="C292" s="9" t="s">
        <v>11</v>
      </c>
      <c r="D292" s="59">
        <v>11681</v>
      </c>
      <c r="E292" s="26">
        <v>10916</v>
      </c>
      <c r="F292" s="26">
        <v>11805</v>
      </c>
      <c r="G292" s="26">
        <v>17552</v>
      </c>
      <c r="H292" s="26">
        <v>49151</v>
      </c>
      <c r="I292" s="26">
        <v>92365</v>
      </c>
      <c r="J292" s="26">
        <v>103853</v>
      </c>
      <c r="K292" s="30">
        <v>297323</v>
      </c>
      <c r="L292" s="51">
        <f>+D292/D$294*100</f>
        <v>64.43623124448368</v>
      </c>
      <c r="M292" s="23">
        <f t="shared" si="71"/>
        <v>64.2344356831823</v>
      </c>
      <c r="N292" s="23">
        <f t="shared" si="71"/>
        <v>65.17418428752829</v>
      </c>
      <c r="O292" s="23">
        <f t="shared" si="71"/>
        <v>67.34192756292204</v>
      </c>
      <c r="P292" s="23">
        <f t="shared" si="71"/>
        <v>68.87945289946467</v>
      </c>
      <c r="Q292" s="23">
        <f t="shared" si="71"/>
        <v>70.47266623431122</v>
      </c>
      <c r="R292" s="23">
        <f t="shared" si="71"/>
        <v>70.76961866601248</v>
      </c>
      <c r="S292" s="23">
        <f t="shared" si="71"/>
        <v>69.39178939015567</v>
      </c>
    </row>
    <row r="293" spans="1:19" ht="13.5" customHeight="1">
      <c r="A293" s="75"/>
      <c r="B293" s="75"/>
      <c r="C293" s="9" t="s">
        <v>12</v>
      </c>
      <c r="D293" s="59">
        <v>4836</v>
      </c>
      <c r="E293" s="26">
        <v>4720</v>
      </c>
      <c r="F293" s="26">
        <v>4839</v>
      </c>
      <c r="G293" s="26">
        <v>6366</v>
      </c>
      <c r="H293" s="26">
        <v>16635</v>
      </c>
      <c r="I293" s="26">
        <v>29389</v>
      </c>
      <c r="J293" s="26">
        <v>33026</v>
      </c>
      <c r="K293" s="30">
        <v>99811</v>
      </c>
      <c r="L293" s="51">
        <f>+D293/D$294*100</f>
        <v>26.676963812886147</v>
      </c>
      <c r="M293" s="23">
        <f t="shared" si="71"/>
        <v>27.774508650111805</v>
      </c>
      <c r="N293" s="23">
        <f t="shared" si="71"/>
        <v>26.715618616463317</v>
      </c>
      <c r="O293" s="23">
        <f t="shared" si="71"/>
        <v>24.42449355432781</v>
      </c>
      <c r="P293" s="23">
        <f t="shared" si="71"/>
        <v>23.312032287900443</v>
      </c>
      <c r="Q293" s="23">
        <f t="shared" si="71"/>
        <v>22.423225117308206</v>
      </c>
      <c r="R293" s="23">
        <f t="shared" si="71"/>
        <v>22.505247090249952</v>
      </c>
      <c r="S293" s="23">
        <f t="shared" si="71"/>
        <v>23.294746423320188</v>
      </c>
    </row>
    <row r="294" spans="1:19" ht="13.5" customHeight="1">
      <c r="A294" s="75"/>
      <c r="B294" s="75"/>
      <c r="C294" s="11" t="s">
        <v>0</v>
      </c>
      <c r="D294" s="60">
        <v>18128</v>
      </c>
      <c r="E294" s="32">
        <v>16994</v>
      </c>
      <c r="F294" s="32">
        <v>18113</v>
      </c>
      <c r="G294" s="32">
        <v>26064</v>
      </c>
      <c r="H294" s="32">
        <v>71358</v>
      </c>
      <c r="I294" s="32">
        <v>131065</v>
      </c>
      <c r="J294" s="32">
        <v>146748</v>
      </c>
      <c r="K294" s="33">
        <v>428470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24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81</v>
      </c>
    </row>
    <row r="2" ht="18" customHeight="1"/>
    <row r="3" spans="1:19" ht="15" customHeight="1">
      <c r="A3" s="70"/>
      <c r="B3" s="71"/>
      <c r="C3" s="71"/>
      <c r="D3" s="83" t="s">
        <v>87</v>
      </c>
      <c r="E3" s="75"/>
      <c r="F3" s="75"/>
      <c r="G3" s="75"/>
      <c r="H3" s="75"/>
      <c r="I3" s="75"/>
      <c r="J3" s="75"/>
      <c r="K3" s="84"/>
      <c r="L3" s="83" t="s">
        <v>80</v>
      </c>
      <c r="M3" s="75"/>
      <c r="N3" s="75"/>
      <c r="O3" s="75"/>
      <c r="P3" s="75"/>
      <c r="Q3" s="75"/>
      <c r="R3" s="75"/>
      <c r="S3" s="75"/>
    </row>
    <row r="4" spans="1:19" ht="15" customHeight="1">
      <c r="A4" s="72"/>
      <c r="B4" s="73"/>
      <c r="C4" s="73"/>
      <c r="D4" s="83" t="s">
        <v>1</v>
      </c>
      <c r="E4" s="75"/>
      <c r="F4" s="75"/>
      <c r="G4" s="75"/>
      <c r="H4" s="75"/>
      <c r="I4" s="75"/>
      <c r="J4" s="75"/>
      <c r="K4" s="84"/>
      <c r="L4" s="83" t="s">
        <v>1</v>
      </c>
      <c r="M4" s="75"/>
      <c r="N4" s="75"/>
      <c r="O4" s="75"/>
      <c r="P4" s="75"/>
      <c r="Q4" s="75"/>
      <c r="R4" s="75"/>
      <c r="S4" s="75"/>
    </row>
    <row r="5" spans="1:19" ht="15" customHeight="1">
      <c r="A5" s="72"/>
      <c r="B5" s="73"/>
      <c r="C5" s="73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13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20" t="s">
        <v>0</v>
      </c>
    </row>
    <row r="6" spans="1:19" ht="15" customHeight="1">
      <c r="A6" s="72"/>
      <c r="B6" s="73"/>
      <c r="C6" s="73"/>
      <c r="D6" s="14" t="s">
        <v>9</v>
      </c>
      <c r="E6" s="21" t="s">
        <v>9</v>
      </c>
      <c r="F6" s="21" t="s">
        <v>9</v>
      </c>
      <c r="G6" s="21" t="s">
        <v>9</v>
      </c>
      <c r="H6" s="21" t="s">
        <v>9</v>
      </c>
      <c r="I6" s="21" t="s">
        <v>9</v>
      </c>
      <c r="J6" s="21" t="s">
        <v>9</v>
      </c>
      <c r="K6" s="19" t="s">
        <v>9</v>
      </c>
      <c r="L6" s="13" t="s">
        <v>83</v>
      </c>
      <c r="M6" s="46" t="s">
        <v>83</v>
      </c>
      <c r="N6" s="46" t="s">
        <v>83</v>
      </c>
      <c r="O6" s="46" t="s">
        <v>83</v>
      </c>
      <c r="P6" s="46" t="s">
        <v>83</v>
      </c>
      <c r="Q6" s="46" t="s">
        <v>83</v>
      </c>
      <c r="R6" s="46" t="s">
        <v>83</v>
      </c>
      <c r="S6" s="46" t="s">
        <v>83</v>
      </c>
    </row>
    <row r="7" spans="1:19" ht="13.5" customHeight="1">
      <c r="A7" s="88" t="s">
        <v>84</v>
      </c>
      <c r="B7" s="67" t="s">
        <v>91</v>
      </c>
      <c r="C7" s="7" t="s">
        <v>10</v>
      </c>
      <c r="D7" s="27">
        <v>35</v>
      </c>
      <c r="E7" s="28">
        <v>23</v>
      </c>
      <c r="F7" s="28">
        <v>21</v>
      </c>
      <c r="G7" s="28">
        <v>20</v>
      </c>
      <c r="H7" s="28">
        <v>64</v>
      </c>
      <c r="I7" s="28">
        <v>188</v>
      </c>
      <c r="J7" s="28">
        <v>307</v>
      </c>
      <c r="K7" s="29">
        <v>658</v>
      </c>
      <c r="L7" s="52">
        <f>+D7/D$10*100</f>
        <v>3.5860655737704916</v>
      </c>
      <c r="M7" s="22">
        <f aca="true" t="shared" si="0" ref="M7:S10">+E7/E$10*100</f>
        <v>2.57847533632287</v>
      </c>
      <c r="N7" s="22">
        <f t="shared" si="0"/>
        <v>2.608695652173913</v>
      </c>
      <c r="O7" s="22">
        <f t="shared" si="0"/>
        <v>2.4096385542168677</v>
      </c>
      <c r="P7" s="22">
        <f t="shared" si="0"/>
        <v>2.479659046881054</v>
      </c>
      <c r="Q7" s="22">
        <f t="shared" si="0"/>
        <v>2.8458976687859523</v>
      </c>
      <c r="R7" s="22">
        <f t="shared" si="0"/>
        <v>3.2820183878554627</v>
      </c>
      <c r="S7" s="22">
        <f t="shared" si="0"/>
        <v>2.9849392124841225</v>
      </c>
    </row>
    <row r="8" spans="1:19" ht="13.5" customHeight="1">
      <c r="A8" s="88"/>
      <c r="B8" s="67"/>
      <c r="C8" s="9" t="s">
        <v>11</v>
      </c>
      <c r="D8" s="25">
        <v>567</v>
      </c>
      <c r="E8" s="26">
        <v>510</v>
      </c>
      <c r="F8" s="26">
        <v>466</v>
      </c>
      <c r="G8" s="26">
        <v>531</v>
      </c>
      <c r="H8" s="26">
        <v>1674</v>
      </c>
      <c r="I8" s="26">
        <v>4602</v>
      </c>
      <c r="J8" s="26">
        <v>6680</v>
      </c>
      <c r="K8" s="30">
        <v>15030</v>
      </c>
      <c r="L8" s="51">
        <f>+D8/D$10*100</f>
        <v>58.09426229508197</v>
      </c>
      <c r="M8" s="23">
        <f t="shared" si="0"/>
        <v>57.17488789237668</v>
      </c>
      <c r="N8" s="23">
        <f t="shared" si="0"/>
        <v>57.88819875776397</v>
      </c>
      <c r="O8" s="23">
        <f t="shared" si="0"/>
        <v>63.97590361445783</v>
      </c>
      <c r="P8" s="23">
        <f t="shared" si="0"/>
        <v>64.85858194498256</v>
      </c>
      <c r="Q8" s="23">
        <f t="shared" si="0"/>
        <v>69.66394187102634</v>
      </c>
      <c r="R8" s="23">
        <f t="shared" si="0"/>
        <v>71.41329912336968</v>
      </c>
      <c r="S8" s="23">
        <f t="shared" si="0"/>
        <v>68.18181818181817</v>
      </c>
    </row>
    <row r="9" spans="1:19" ht="13.5" customHeight="1">
      <c r="A9" s="88"/>
      <c r="B9" s="67"/>
      <c r="C9" s="9" t="s">
        <v>12</v>
      </c>
      <c r="D9" s="25">
        <v>374</v>
      </c>
      <c r="E9" s="26">
        <v>359</v>
      </c>
      <c r="F9" s="26">
        <v>318</v>
      </c>
      <c r="G9" s="26">
        <v>279</v>
      </c>
      <c r="H9" s="26">
        <v>843</v>
      </c>
      <c r="I9" s="26">
        <v>1816</v>
      </c>
      <c r="J9" s="26">
        <v>2367</v>
      </c>
      <c r="K9" s="30">
        <v>6356</v>
      </c>
      <c r="L9" s="51">
        <f>+D9/D$10*100</f>
        <v>38.31967213114754</v>
      </c>
      <c r="M9" s="23">
        <f t="shared" si="0"/>
        <v>40.246636771300444</v>
      </c>
      <c r="N9" s="23">
        <f t="shared" si="0"/>
        <v>39.50310559006211</v>
      </c>
      <c r="O9" s="23">
        <f t="shared" si="0"/>
        <v>33.6144578313253</v>
      </c>
      <c r="P9" s="23">
        <f t="shared" si="0"/>
        <v>32.66175900813638</v>
      </c>
      <c r="Q9" s="23">
        <f t="shared" si="0"/>
        <v>27.490160460187706</v>
      </c>
      <c r="R9" s="23">
        <f t="shared" si="0"/>
        <v>25.304682488774855</v>
      </c>
      <c r="S9" s="23">
        <f t="shared" si="0"/>
        <v>28.833242605697695</v>
      </c>
    </row>
    <row r="10" spans="1:19" ht="13.5" customHeight="1">
      <c r="A10" s="88"/>
      <c r="B10" s="67"/>
      <c r="C10" s="11" t="s">
        <v>0</v>
      </c>
      <c r="D10" s="31">
        <v>976</v>
      </c>
      <c r="E10" s="32">
        <v>892</v>
      </c>
      <c r="F10" s="32">
        <v>805</v>
      </c>
      <c r="G10" s="32">
        <v>830</v>
      </c>
      <c r="H10" s="32">
        <v>2581</v>
      </c>
      <c r="I10" s="32">
        <v>6606</v>
      </c>
      <c r="J10" s="32">
        <v>9354</v>
      </c>
      <c r="K10" s="33">
        <v>22044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23">
        <f t="shared" si="0"/>
        <v>100</v>
      </c>
    </row>
    <row r="11" spans="1:19" ht="13.5" customHeight="1">
      <c r="A11" s="75"/>
      <c r="B11" s="68" t="s">
        <v>92</v>
      </c>
      <c r="C11" s="9" t="s">
        <v>10</v>
      </c>
      <c r="D11" s="25">
        <v>37</v>
      </c>
      <c r="E11" s="26">
        <v>30</v>
      </c>
      <c r="F11" s="26">
        <v>30</v>
      </c>
      <c r="G11" s="26">
        <v>26</v>
      </c>
      <c r="H11" s="26">
        <v>81</v>
      </c>
      <c r="I11" s="26">
        <v>191</v>
      </c>
      <c r="J11" s="26">
        <v>313</v>
      </c>
      <c r="K11" s="26">
        <v>708</v>
      </c>
      <c r="L11" s="15">
        <f>+D11/D$14*100</f>
        <v>3.907074973600845</v>
      </c>
      <c r="M11" s="22">
        <f aca="true" t="shared" si="1" ref="M11:S14">+E11/E$14*100</f>
        <v>3.2537960954446854</v>
      </c>
      <c r="N11" s="22">
        <f t="shared" si="1"/>
        <v>3.614457831325301</v>
      </c>
      <c r="O11" s="22">
        <f t="shared" si="1"/>
        <v>2.9748283752860414</v>
      </c>
      <c r="P11" s="22">
        <f t="shared" si="1"/>
        <v>3.504976200778884</v>
      </c>
      <c r="Q11" s="22">
        <f t="shared" si="1"/>
        <v>3.413762287756926</v>
      </c>
      <c r="R11" s="22">
        <f t="shared" si="1"/>
        <v>3.830620487088484</v>
      </c>
      <c r="S11" s="22">
        <f t="shared" si="1"/>
        <v>3.603053435114504</v>
      </c>
    </row>
    <row r="12" spans="1:19" ht="13.5" customHeight="1">
      <c r="A12" s="75"/>
      <c r="B12" s="67"/>
      <c r="C12" s="9" t="s">
        <v>11</v>
      </c>
      <c r="D12" s="25">
        <v>561</v>
      </c>
      <c r="E12" s="26">
        <v>579</v>
      </c>
      <c r="F12" s="26">
        <v>514</v>
      </c>
      <c r="G12" s="26">
        <v>558</v>
      </c>
      <c r="H12" s="26">
        <v>1514</v>
      </c>
      <c r="I12" s="26">
        <v>3898</v>
      </c>
      <c r="J12" s="26">
        <v>5855</v>
      </c>
      <c r="K12" s="26">
        <v>13479</v>
      </c>
      <c r="L12" s="16">
        <f>+D12/D$14*100</f>
        <v>59.23970432946146</v>
      </c>
      <c r="M12" s="23">
        <f t="shared" si="1"/>
        <v>62.79826464208242</v>
      </c>
      <c r="N12" s="23">
        <f t="shared" si="1"/>
        <v>61.9277108433735</v>
      </c>
      <c r="O12" s="23">
        <f t="shared" si="1"/>
        <v>63.84439359267735</v>
      </c>
      <c r="P12" s="23">
        <f t="shared" si="1"/>
        <v>65.51276503678062</v>
      </c>
      <c r="Q12" s="23">
        <f t="shared" si="1"/>
        <v>69.66934763181412</v>
      </c>
      <c r="R12" s="23">
        <f t="shared" si="1"/>
        <v>71.65585607636764</v>
      </c>
      <c r="S12" s="23">
        <f t="shared" si="1"/>
        <v>68.59541984732824</v>
      </c>
    </row>
    <row r="13" spans="1:19" ht="13.5" customHeight="1">
      <c r="A13" s="75"/>
      <c r="B13" s="67"/>
      <c r="C13" s="9" t="s">
        <v>12</v>
      </c>
      <c r="D13" s="25">
        <v>349</v>
      </c>
      <c r="E13" s="26">
        <v>313</v>
      </c>
      <c r="F13" s="26">
        <v>286</v>
      </c>
      <c r="G13" s="26">
        <v>290</v>
      </c>
      <c r="H13" s="26">
        <v>716</v>
      </c>
      <c r="I13" s="26">
        <v>1506</v>
      </c>
      <c r="J13" s="26">
        <v>2003</v>
      </c>
      <c r="K13" s="26">
        <v>5463</v>
      </c>
      <c r="L13" s="16">
        <f>+D13/D$14*100</f>
        <v>36.8532206969377</v>
      </c>
      <c r="M13" s="23">
        <f t="shared" si="1"/>
        <v>33.947939262472886</v>
      </c>
      <c r="N13" s="23">
        <f t="shared" si="1"/>
        <v>34.4578313253012</v>
      </c>
      <c r="O13" s="23">
        <f t="shared" si="1"/>
        <v>33.18077803203661</v>
      </c>
      <c r="P13" s="23">
        <f t="shared" si="1"/>
        <v>30.9822587624405</v>
      </c>
      <c r="Q13" s="23">
        <f t="shared" si="1"/>
        <v>26.916890080428956</v>
      </c>
      <c r="R13" s="23">
        <f t="shared" si="1"/>
        <v>24.513523436543874</v>
      </c>
      <c r="S13" s="23">
        <f t="shared" si="1"/>
        <v>27.801526717557252</v>
      </c>
    </row>
    <row r="14" spans="1:19" ht="13.5" customHeight="1">
      <c r="A14" s="75"/>
      <c r="B14" s="69"/>
      <c r="C14" s="9" t="s">
        <v>0</v>
      </c>
      <c r="D14" s="25">
        <v>947</v>
      </c>
      <c r="E14" s="26">
        <v>922</v>
      </c>
      <c r="F14" s="26">
        <v>830</v>
      </c>
      <c r="G14" s="26">
        <v>874</v>
      </c>
      <c r="H14" s="26">
        <v>2311</v>
      </c>
      <c r="I14" s="26">
        <v>5595</v>
      </c>
      <c r="J14" s="26">
        <v>8171</v>
      </c>
      <c r="K14" s="26">
        <v>19650</v>
      </c>
      <c r="L14" s="17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24">
        <f t="shared" si="1"/>
        <v>100</v>
      </c>
    </row>
    <row r="15" spans="1:19" ht="13.5" customHeight="1">
      <c r="A15" s="88"/>
      <c r="B15" s="67" t="s">
        <v>13</v>
      </c>
      <c r="C15" s="7" t="s">
        <v>10</v>
      </c>
      <c r="D15" s="27">
        <v>36</v>
      </c>
      <c r="E15" s="28">
        <v>24</v>
      </c>
      <c r="F15" s="28">
        <v>34</v>
      </c>
      <c r="G15" s="28">
        <v>30</v>
      </c>
      <c r="H15" s="28">
        <v>78</v>
      </c>
      <c r="I15" s="28">
        <v>186</v>
      </c>
      <c r="J15" s="28">
        <v>217</v>
      </c>
      <c r="K15" s="29">
        <v>605</v>
      </c>
      <c r="L15" s="51">
        <f>+D15/D$18*100</f>
        <v>3.3333333333333335</v>
      </c>
      <c r="M15" s="23">
        <f aca="true" t="shared" si="2" ref="M15:S18">+E15/E$18*100</f>
        <v>2.43161094224924</v>
      </c>
      <c r="N15" s="23">
        <f t="shared" si="2"/>
        <v>3.4343434343434343</v>
      </c>
      <c r="O15" s="23">
        <f t="shared" si="2"/>
        <v>2.865329512893983</v>
      </c>
      <c r="P15" s="23">
        <f t="shared" si="2"/>
        <v>3.306485799067401</v>
      </c>
      <c r="Q15" s="23">
        <f t="shared" si="2"/>
        <v>3.627145085803432</v>
      </c>
      <c r="R15" s="23">
        <f t="shared" si="2"/>
        <v>3.571428571428571</v>
      </c>
      <c r="S15" s="23">
        <f t="shared" si="2"/>
        <v>3.4244636893643516</v>
      </c>
    </row>
    <row r="16" spans="1:19" ht="13.5" customHeight="1">
      <c r="A16" s="88"/>
      <c r="B16" s="67"/>
      <c r="C16" s="9" t="s">
        <v>11</v>
      </c>
      <c r="D16" s="25">
        <v>658</v>
      </c>
      <c r="E16" s="26">
        <v>592</v>
      </c>
      <c r="F16" s="26">
        <v>593</v>
      </c>
      <c r="G16" s="26">
        <v>645</v>
      </c>
      <c r="H16" s="26">
        <v>1505</v>
      </c>
      <c r="I16" s="26">
        <v>3449</v>
      </c>
      <c r="J16" s="26">
        <v>4185</v>
      </c>
      <c r="K16" s="30">
        <v>11627</v>
      </c>
      <c r="L16" s="51">
        <f>+D16/D$18*100</f>
        <v>60.92592592592593</v>
      </c>
      <c r="M16" s="23">
        <f t="shared" si="2"/>
        <v>59.979736575481255</v>
      </c>
      <c r="N16" s="23">
        <f t="shared" si="2"/>
        <v>59.898989898989896</v>
      </c>
      <c r="O16" s="23">
        <f t="shared" si="2"/>
        <v>61.60458452722063</v>
      </c>
      <c r="P16" s="23">
        <f t="shared" si="2"/>
        <v>63.798219584569736</v>
      </c>
      <c r="Q16" s="23">
        <f t="shared" si="2"/>
        <v>67.25819032761311</v>
      </c>
      <c r="R16" s="23">
        <f t="shared" si="2"/>
        <v>68.87755102040816</v>
      </c>
      <c r="S16" s="23">
        <f t="shared" si="2"/>
        <v>65.8119658119658</v>
      </c>
    </row>
    <row r="17" spans="1:19" ht="13.5" customHeight="1">
      <c r="A17" s="88"/>
      <c r="B17" s="67"/>
      <c r="C17" s="9" t="s">
        <v>12</v>
      </c>
      <c r="D17" s="25">
        <v>386</v>
      </c>
      <c r="E17" s="26">
        <v>371</v>
      </c>
      <c r="F17" s="26">
        <v>363</v>
      </c>
      <c r="G17" s="26">
        <v>372</v>
      </c>
      <c r="H17" s="26">
        <v>776</v>
      </c>
      <c r="I17" s="26">
        <v>1493</v>
      </c>
      <c r="J17" s="26">
        <v>1674</v>
      </c>
      <c r="K17" s="30">
        <v>5435</v>
      </c>
      <c r="L17" s="51">
        <f>+D17/D$18*100</f>
        <v>35.74074074074074</v>
      </c>
      <c r="M17" s="23">
        <f t="shared" si="2"/>
        <v>37.5886524822695</v>
      </c>
      <c r="N17" s="23">
        <f t="shared" si="2"/>
        <v>36.666666666666664</v>
      </c>
      <c r="O17" s="23">
        <f t="shared" si="2"/>
        <v>35.53008595988539</v>
      </c>
      <c r="P17" s="23">
        <f t="shared" si="2"/>
        <v>32.89529461636286</v>
      </c>
      <c r="Q17" s="23">
        <f t="shared" si="2"/>
        <v>29.114664586583462</v>
      </c>
      <c r="R17" s="23">
        <f t="shared" si="2"/>
        <v>27.55102040816326</v>
      </c>
      <c r="S17" s="23">
        <f t="shared" si="2"/>
        <v>30.763570498669836</v>
      </c>
    </row>
    <row r="18" spans="1:19" ht="13.5" customHeight="1">
      <c r="A18" s="88"/>
      <c r="B18" s="67"/>
      <c r="C18" s="11" t="s">
        <v>0</v>
      </c>
      <c r="D18" s="31">
        <v>1080</v>
      </c>
      <c r="E18" s="32">
        <v>987</v>
      </c>
      <c r="F18" s="32">
        <v>990</v>
      </c>
      <c r="G18" s="32">
        <v>1047</v>
      </c>
      <c r="H18" s="32">
        <v>2359</v>
      </c>
      <c r="I18" s="32">
        <v>5128</v>
      </c>
      <c r="J18" s="32">
        <v>6076</v>
      </c>
      <c r="K18" s="33">
        <v>17667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3.5" customHeight="1">
      <c r="A19" s="75"/>
      <c r="B19" s="68" t="s">
        <v>14</v>
      </c>
      <c r="C19" s="9" t="s">
        <v>10</v>
      </c>
      <c r="D19" s="25">
        <v>26</v>
      </c>
      <c r="E19" s="26">
        <v>25</v>
      </c>
      <c r="F19" s="26">
        <v>23</v>
      </c>
      <c r="G19" s="26">
        <v>39</v>
      </c>
      <c r="H19" s="26">
        <v>60</v>
      </c>
      <c r="I19" s="26">
        <v>173</v>
      </c>
      <c r="J19" s="26">
        <v>316</v>
      </c>
      <c r="K19" s="26">
        <v>662</v>
      </c>
      <c r="L19" s="15">
        <f>+D19/D$22*100</f>
        <v>2.6530612244897958</v>
      </c>
      <c r="M19" s="22">
        <f aca="true" t="shared" si="3" ref="M19:S22">+E19/E$22*100</f>
        <v>2.8506271379703536</v>
      </c>
      <c r="N19" s="22">
        <f t="shared" si="3"/>
        <v>2.8894472361809047</v>
      </c>
      <c r="O19" s="22">
        <f t="shared" si="3"/>
        <v>4.599056603773585</v>
      </c>
      <c r="P19" s="22">
        <f t="shared" si="3"/>
        <v>2.609830361026533</v>
      </c>
      <c r="Q19" s="22">
        <f t="shared" si="3"/>
        <v>3.063031161473088</v>
      </c>
      <c r="R19" s="22">
        <f t="shared" si="3"/>
        <v>4.110836477169247</v>
      </c>
      <c r="S19" s="22">
        <f t="shared" si="3"/>
        <v>3.459628952181866</v>
      </c>
    </row>
    <row r="20" spans="1:19" ht="13.5" customHeight="1">
      <c r="A20" s="75"/>
      <c r="B20" s="67"/>
      <c r="C20" s="9" t="s">
        <v>11</v>
      </c>
      <c r="D20" s="25">
        <v>601</v>
      </c>
      <c r="E20" s="26">
        <v>516</v>
      </c>
      <c r="F20" s="26">
        <v>475</v>
      </c>
      <c r="G20" s="26">
        <v>523</v>
      </c>
      <c r="H20" s="26">
        <v>1532</v>
      </c>
      <c r="I20" s="26">
        <v>3990</v>
      </c>
      <c r="J20" s="26">
        <v>5554</v>
      </c>
      <c r="K20" s="26">
        <v>13191</v>
      </c>
      <c r="L20" s="16">
        <f>+D20/D$22*100</f>
        <v>61.3265306122449</v>
      </c>
      <c r="M20" s="23">
        <f t="shared" si="3"/>
        <v>58.836944127708094</v>
      </c>
      <c r="N20" s="23">
        <f t="shared" si="3"/>
        <v>59.67336683417085</v>
      </c>
      <c r="O20" s="23">
        <f t="shared" si="3"/>
        <v>61.67452830188679</v>
      </c>
      <c r="P20" s="23">
        <f t="shared" si="3"/>
        <v>66.63766855154415</v>
      </c>
      <c r="Q20" s="23">
        <f t="shared" si="3"/>
        <v>70.64447592067988</v>
      </c>
      <c r="R20" s="23">
        <f t="shared" si="3"/>
        <v>72.25185377910759</v>
      </c>
      <c r="S20" s="23">
        <f t="shared" si="3"/>
        <v>68.93650378886856</v>
      </c>
    </row>
    <row r="21" spans="1:19" ht="13.5" customHeight="1">
      <c r="A21" s="75"/>
      <c r="B21" s="67"/>
      <c r="C21" s="9" t="s">
        <v>12</v>
      </c>
      <c r="D21" s="25">
        <v>353</v>
      </c>
      <c r="E21" s="26">
        <v>336</v>
      </c>
      <c r="F21" s="26">
        <v>298</v>
      </c>
      <c r="G21" s="26">
        <v>286</v>
      </c>
      <c r="H21" s="26">
        <v>707</v>
      </c>
      <c r="I21" s="26">
        <v>1485</v>
      </c>
      <c r="J21" s="26">
        <v>1817</v>
      </c>
      <c r="K21" s="26">
        <v>5282</v>
      </c>
      <c r="L21" s="16">
        <f>+D21/D$22*100</f>
        <v>36.0204081632653</v>
      </c>
      <c r="M21" s="23">
        <f t="shared" si="3"/>
        <v>38.31242873432155</v>
      </c>
      <c r="N21" s="23">
        <f t="shared" si="3"/>
        <v>37.437185929648244</v>
      </c>
      <c r="O21" s="23">
        <f t="shared" si="3"/>
        <v>33.72641509433962</v>
      </c>
      <c r="P21" s="23">
        <f t="shared" si="3"/>
        <v>30.75250108742932</v>
      </c>
      <c r="Q21" s="23">
        <f t="shared" si="3"/>
        <v>26.292492917847028</v>
      </c>
      <c r="R21" s="23">
        <f t="shared" si="3"/>
        <v>23.63730974372317</v>
      </c>
      <c r="S21" s="23">
        <f t="shared" si="3"/>
        <v>27.60386725894957</v>
      </c>
    </row>
    <row r="22" spans="1:19" ht="13.5" customHeight="1">
      <c r="A22" s="75"/>
      <c r="B22" s="69"/>
      <c r="C22" s="9" t="s">
        <v>0</v>
      </c>
      <c r="D22" s="25">
        <v>980</v>
      </c>
      <c r="E22" s="26">
        <v>877</v>
      </c>
      <c r="F22" s="26">
        <v>796</v>
      </c>
      <c r="G22" s="26">
        <v>848</v>
      </c>
      <c r="H22" s="26">
        <v>2299</v>
      </c>
      <c r="I22" s="26">
        <v>5648</v>
      </c>
      <c r="J22" s="26">
        <v>7687</v>
      </c>
      <c r="K22" s="26">
        <v>19135</v>
      </c>
      <c r="L22" s="17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24">
        <f t="shared" si="3"/>
        <v>100</v>
      </c>
    </row>
    <row r="23" spans="1:19" ht="13.5" customHeight="1">
      <c r="A23" s="88"/>
      <c r="B23" s="67" t="s">
        <v>15</v>
      </c>
      <c r="C23" s="7" t="s">
        <v>10</v>
      </c>
      <c r="D23" s="27">
        <v>1</v>
      </c>
      <c r="E23" s="28">
        <v>6</v>
      </c>
      <c r="F23" s="28">
        <v>2</v>
      </c>
      <c r="G23" s="28">
        <v>5</v>
      </c>
      <c r="H23" s="28">
        <v>13</v>
      </c>
      <c r="I23" s="28">
        <v>34</v>
      </c>
      <c r="J23" s="28">
        <v>51</v>
      </c>
      <c r="K23" s="29">
        <v>112</v>
      </c>
      <c r="L23" s="51">
        <f>+D23/D$26*100</f>
        <v>0.6369426751592357</v>
      </c>
      <c r="M23" s="23">
        <f aca="true" t="shared" si="4" ref="M23:S26">+E23/E$26*100</f>
        <v>3.592814371257485</v>
      </c>
      <c r="N23" s="23">
        <f t="shared" si="4"/>
        <v>1.2269938650306749</v>
      </c>
      <c r="O23" s="23">
        <f t="shared" si="4"/>
        <v>2.793296089385475</v>
      </c>
      <c r="P23" s="23">
        <f t="shared" si="4"/>
        <v>2.1922428330522767</v>
      </c>
      <c r="Q23" s="23">
        <f t="shared" si="4"/>
        <v>2.5073746312684366</v>
      </c>
      <c r="R23" s="23">
        <f t="shared" si="4"/>
        <v>2.9772329246935203</v>
      </c>
      <c r="S23" s="23">
        <f t="shared" si="4"/>
        <v>2.5878003696857674</v>
      </c>
    </row>
    <row r="24" spans="1:19" ht="13.5" customHeight="1">
      <c r="A24" s="88"/>
      <c r="B24" s="67"/>
      <c r="C24" s="9" t="s">
        <v>11</v>
      </c>
      <c r="D24" s="25">
        <v>99</v>
      </c>
      <c r="E24" s="26">
        <v>100</v>
      </c>
      <c r="F24" s="26">
        <v>94</v>
      </c>
      <c r="G24" s="26">
        <v>109</v>
      </c>
      <c r="H24" s="26">
        <v>401</v>
      </c>
      <c r="I24" s="26">
        <v>954</v>
      </c>
      <c r="J24" s="26">
        <v>1198</v>
      </c>
      <c r="K24" s="30">
        <v>2955</v>
      </c>
      <c r="L24" s="51">
        <f>+D24/D$26*100</f>
        <v>63.05732484076433</v>
      </c>
      <c r="M24" s="23">
        <f t="shared" si="4"/>
        <v>59.88023952095808</v>
      </c>
      <c r="N24" s="23">
        <f t="shared" si="4"/>
        <v>57.668711656441715</v>
      </c>
      <c r="O24" s="23">
        <f t="shared" si="4"/>
        <v>60.893854748603346</v>
      </c>
      <c r="P24" s="23">
        <f t="shared" si="4"/>
        <v>67.62225969645868</v>
      </c>
      <c r="Q24" s="23">
        <f t="shared" si="4"/>
        <v>70.35398230088495</v>
      </c>
      <c r="R24" s="23">
        <f t="shared" si="4"/>
        <v>69.93578517221249</v>
      </c>
      <c r="S24" s="23">
        <f t="shared" si="4"/>
        <v>68.27634011090574</v>
      </c>
    </row>
    <row r="25" spans="1:19" ht="13.5" customHeight="1">
      <c r="A25" s="88"/>
      <c r="B25" s="67"/>
      <c r="C25" s="9" t="s">
        <v>12</v>
      </c>
      <c r="D25" s="25">
        <v>57</v>
      </c>
      <c r="E25" s="26">
        <v>61</v>
      </c>
      <c r="F25" s="26">
        <v>67</v>
      </c>
      <c r="G25" s="26">
        <v>65</v>
      </c>
      <c r="H25" s="26">
        <v>179</v>
      </c>
      <c r="I25" s="26">
        <v>368</v>
      </c>
      <c r="J25" s="26">
        <v>464</v>
      </c>
      <c r="K25" s="30">
        <v>1261</v>
      </c>
      <c r="L25" s="51">
        <f>+D25/D$26*100</f>
        <v>36.30573248407643</v>
      </c>
      <c r="M25" s="23">
        <f t="shared" si="4"/>
        <v>36.52694610778443</v>
      </c>
      <c r="N25" s="23">
        <f t="shared" si="4"/>
        <v>41.104294478527606</v>
      </c>
      <c r="O25" s="23">
        <f t="shared" si="4"/>
        <v>36.312849162011176</v>
      </c>
      <c r="P25" s="23">
        <f t="shared" si="4"/>
        <v>30.185497470489036</v>
      </c>
      <c r="Q25" s="23">
        <f t="shared" si="4"/>
        <v>27.13864306784661</v>
      </c>
      <c r="R25" s="23">
        <f t="shared" si="4"/>
        <v>27.08698190309399</v>
      </c>
      <c r="S25" s="23">
        <f t="shared" si="4"/>
        <v>29.135859519408502</v>
      </c>
    </row>
    <row r="26" spans="1:19" ht="13.5" customHeight="1">
      <c r="A26" s="88"/>
      <c r="B26" s="67"/>
      <c r="C26" s="11" t="s">
        <v>0</v>
      </c>
      <c r="D26" s="31">
        <v>157</v>
      </c>
      <c r="E26" s="32">
        <v>167</v>
      </c>
      <c r="F26" s="32">
        <v>163</v>
      </c>
      <c r="G26" s="32">
        <v>179</v>
      </c>
      <c r="H26" s="32">
        <v>593</v>
      </c>
      <c r="I26" s="32">
        <v>1356</v>
      </c>
      <c r="J26" s="32">
        <v>1713</v>
      </c>
      <c r="K26" s="33">
        <v>4328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4"/>
        <v>100</v>
      </c>
    </row>
    <row r="27" spans="1:19" ht="13.5" customHeight="1">
      <c r="A27" s="75"/>
      <c r="B27" s="68" t="s">
        <v>16</v>
      </c>
      <c r="C27" s="9" t="s">
        <v>10</v>
      </c>
      <c r="D27" s="25">
        <v>30</v>
      </c>
      <c r="E27" s="26">
        <v>42</v>
      </c>
      <c r="F27" s="26">
        <v>20</v>
      </c>
      <c r="G27" s="26">
        <v>30</v>
      </c>
      <c r="H27" s="26">
        <v>111</v>
      </c>
      <c r="I27" s="26">
        <v>220</v>
      </c>
      <c r="J27" s="26">
        <v>244</v>
      </c>
      <c r="K27" s="26">
        <v>697</v>
      </c>
      <c r="L27" s="15">
        <f>+D27/D$30*100</f>
        <v>3.428571428571429</v>
      </c>
      <c r="M27" s="22">
        <f aca="true" t="shared" si="5" ref="M27:S30">+E27/E$30*100</f>
        <v>5.296343001261034</v>
      </c>
      <c r="N27" s="22">
        <f t="shared" si="5"/>
        <v>2.73224043715847</v>
      </c>
      <c r="O27" s="22">
        <f t="shared" si="5"/>
        <v>3.027245206861756</v>
      </c>
      <c r="P27" s="22">
        <f t="shared" si="5"/>
        <v>3.7512673200405544</v>
      </c>
      <c r="Q27" s="22">
        <f t="shared" si="5"/>
        <v>3.5982989859339223</v>
      </c>
      <c r="R27" s="22">
        <f t="shared" si="5"/>
        <v>3.507258875952278</v>
      </c>
      <c r="S27" s="22">
        <f t="shared" si="5"/>
        <v>3.588898614901395</v>
      </c>
    </row>
    <row r="28" spans="1:19" ht="13.5" customHeight="1">
      <c r="A28" s="75"/>
      <c r="B28" s="67"/>
      <c r="C28" s="9" t="s">
        <v>11</v>
      </c>
      <c r="D28" s="25">
        <v>526</v>
      </c>
      <c r="E28" s="26">
        <v>482</v>
      </c>
      <c r="F28" s="26">
        <v>474</v>
      </c>
      <c r="G28" s="26">
        <v>675</v>
      </c>
      <c r="H28" s="26">
        <v>2002</v>
      </c>
      <c r="I28" s="26">
        <v>4412</v>
      </c>
      <c r="J28" s="26">
        <v>5128</v>
      </c>
      <c r="K28" s="26">
        <v>13699</v>
      </c>
      <c r="L28" s="16">
        <f>+D28/D$30*100</f>
        <v>60.11428571428571</v>
      </c>
      <c r="M28" s="23">
        <f t="shared" si="5"/>
        <v>60.781841109709966</v>
      </c>
      <c r="N28" s="23">
        <f t="shared" si="5"/>
        <v>64.75409836065575</v>
      </c>
      <c r="O28" s="23">
        <f t="shared" si="5"/>
        <v>68.11301715438951</v>
      </c>
      <c r="P28" s="23">
        <f t="shared" si="5"/>
        <v>67.65799256505576</v>
      </c>
      <c r="Q28" s="23">
        <f t="shared" si="5"/>
        <v>72.16225057245666</v>
      </c>
      <c r="R28" s="23">
        <f t="shared" si="5"/>
        <v>73.7099324421446</v>
      </c>
      <c r="S28" s="23">
        <f t="shared" si="5"/>
        <v>70.53704752587406</v>
      </c>
    </row>
    <row r="29" spans="1:19" ht="13.5" customHeight="1">
      <c r="A29" s="75"/>
      <c r="B29" s="67"/>
      <c r="C29" s="9" t="s">
        <v>12</v>
      </c>
      <c r="D29" s="25">
        <v>319</v>
      </c>
      <c r="E29" s="26">
        <v>269</v>
      </c>
      <c r="F29" s="26">
        <v>238</v>
      </c>
      <c r="G29" s="26">
        <v>286</v>
      </c>
      <c r="H29" s="26">
        <v>846</v>
      </c>
      <c r="I29" s="26">
        <v>1482</v>
      </c>
      <c r="J29" s="26">
        <v>1585</v>
      </c>
      <c r="K29" s="26">
        <v>5025</v>
      </c>
      <c r="L29" s="16">
        <f>+D29/D$30*100</f>
        <v>36.457142857142856</v>
      </c>
      <c r="M29" s="23">
        <f t="shared" si="5"/>
        <v>33.921815889029006</v>
      </c>
      <c r="N29" s="23">
        <f t="shared" si="5"/>
        <v>32.51366120218579</v>
      </c>
      <c r="O29" s="23">
        <f t="shared" si="5"/>
        <v>28.85973763874874</v>
      </c>
      <c r="P29" s="23">
        <f t="shared" si="5"/>
        <v>28.590740114903685</v>
      </c>
      <c r="Q29" s="23">
        <f t="shared" si="5"/>
        <v>24.23945044160942</v>
      </c>
      <c r="R29" s="23">
        <f t="shared" si="5"/>
        <v>22.78280868190312</v>
      </c>
      <c r="S29" s="23">
        <f t="shared" si="5"/>
        <v>25.87405385922455</v>
      </c>
    </row>
    <row r="30" spans="1:19" ht="13.5" customHeight="1">
      <c r="A30" s="75"/>
      <c r="B30" s="69"/>
      <c r="C30" s="9" t="s">
        <v>0</v>
      </c>
      <c r="D30" s="25">
        <v>875</v>
      </c>
      <c r="E30" s="26">
        <v>793</v>
      </c>
      <c r="F30" s="26">
        <v>732</v>
      </c>
      <c r="G30" s="26">
        <v>991</v>
      </c>
      <c r="H30" s="26">
        <v>2959</v>
      </c>
      <c r="I30" s="26">
        <v>6114</v>
      </c>
      <c r="J30" s="26">
        <v>6957</v>
      </c>
      <c r="K30" s="26">
        <v>19421</v>
      </c>
      <c r="L30" s="17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24">
        <f t="shared" si="5"/>
        <v>100</v>
      </c>
    </row>
    <row r="31" spans="1:19" ht="13.5" customHeight="1">
      <c r="A31" s="88"/>
      <c r="B31" s="67" t="s">
        <v>17</v>
      </c>
      <c r="C31" s="7" t="s">
        <v>10</v>
      </c>
      <c r="D31" s="27">
        <v>4</v>
      </c>
      <c r="E31" s="28">
        <v>5</v>
      </c>
      <c r="F31" s="28">
        <v>6</v>
      </c>
      <c r="G31" s="28">
        <v>9</v>
      </c>
      <c r="H31" s="28">
        <v>25</v>
      </c>
      <c r="I31" s="28">
        <v>61</v>
      </c>
      <c r="J31" s="28">
        <v>53</v>
      </c>
      <c r="K31" s="29">
        <v>163</v>
      </c>
      <c r="L31" s="51">
        <f>+D31/D$34*100</f>
        <v>1.5151515151515151</v>
      </c>
      <c r="M31" s="23">
        <f aca="true" t="shared" si="6" ref="M31:S34">+E31/E$34*100</f>
        <v>2.1739130434782608</v>
      </c>
      <c r="N31" s="23">
        <f t="shared" si="6"/>
        <v>2.6200873362445414</v>
      </c>
      <c r="O31" s="23">
        <f t="shared" si="6"/>
        <v>2.564102564102564</v>
      </c>
      <c r="P31" s="23">
        <f t="shared" si="6"/>
        <v>2.512562814070352</v>
      </c>
      <c r="Q31" s="23">
        <f t="shared" si="6"/>
        <v>3.43082114735658</v>
      </c>
      <c r="R31" s="23">
        <f t="shared" si="6"/>
        <v>3.1030444964871196</v>
      </c>
      <c r="S31" s="23">
        <f t="shared" si="6"/>
        <v>2.9342934293429344</v>
      </c>
    </row>
    <row r="32" spans="1:19" ht="13.5" customHeight="1">
      <c r="A32" s="88"/>
      <c r="B32" s="67"/>
      <c r="C32" s="9" t="s">
        <v>11</v>
      </c>
      <c r="D32" s="25">
        <v>164</v>
      </c>
      <c r="E32" s="26">
        <v>146</v>
      </c>
      <c r="F32" s="26">
        <v>145</v>
      </c>
      <c r="G32" s="26">
        <v>212</v>
      </c>
      <c r="H32" s="26">
        <v>665</v>
      </c>
      <c r="I32" s="26">
        <v>1183</v>
      </c>
      <c r="J32" s="26">
        <v>1166</v>
      </c>
      <c r="K32" s="30">
        <v>3681</v>
      </c>
      <c r="L32" s="51">
        <f>+D32/D$34*100</f>
        <v>62.121212121212125</v>
      </c>
      <c r="M32" s="23">
        <f t="shared" si="6"/>
        <v>63.47826086956522</v>
      </c>
      <c r="N32" s="23">
        <f t="shared" si="6"/>
        <v>63.31877729257642</v>
      </c>
      <c r="O32" s="23">
        <f t="shared" si="6"/>
        <v>60.3988603988604</v>
      </c>
      <c r="P32" s="23">
        <f t="shared" si="6"/>
        <v>66.83417085427136</v>
      </c>
      <c r="Q32" s="23">
        <f t="shared" si="6"/>
        <v>66.53543307086615</v>
      </c>
      <c r="R32" s="23">
        <f t="shared" si="6"/>
        <v>68.26697892271663</v>
      </c>
      <c r="S32" s="23">
        <f t="shared" si="6"/>
        <v>66.26462646264628</v>
      </c>
    </row>
    <row r="33" spans="1:19" ht="13.5" customHeight="1">
      <c r="A33" s="88"/>
      <c r="B33" s="67"/>
      <c r="C33" s="9" t="s">
        <v>12</v>
      </c>
      <c r="D33" s="25">
        <v>96</v>
      </c>
      <c r="E33" s="26">
        <v>79</v>
      </c>
      <c r="F33" s="26">
        <v>78</v>
      </c>
      <c r="G33" s="26">
        <v>130</v>
      </c>
      <c r="H33" s="26">
        <v>305</v>
      </c>
      <c r="I33" s="26">
        <v>534</v>
      </c>
      <c r="J33" s="26">
        <v>489</v>
      </c>
      <c r="K33" s="30">
        <v>1711</v>
      </c>
      <c r="L33" s="51">
        <f>+D33/D$34*100</f>
        <v>36.36363636363637</v>
      </c>
      <c r="M33" s="23">
        <f t="shared" si="6"/>
        <v>34.34782608695652</v>
      </c>
      <c r="N33" s="23">
        <f t="shared" si="6"/>
        <v>34.06113537117904</v>
      </c>
      <c r="O33" s="23">
        <f t="shared" si="6"/>
        <v>37.03703703703704</v>
      </c>
      <c r="P33" s="23">
        <f t="shared" si="6"/>
        <v>30.65326633165829</v>
      </c>
      <c r="Q33" s="23">
        <f t="shared" si="6"/>
        <v>30.033745781777277</v>
      </c>
      <c r="R33" s="23">
        <f t="shared" si="6"/>
        <v>28.629976580796253</v>
      </c>
      <c r="S33" s="23">
        <f t="shared" si="6"/>
        <v>30.801080108010805</v>
      </c>
    </row>
    <row r="34" spans="1:19" ht="13.5" customHeight="1">
      <c r="A34" s="88"/>
      <c r="B34" s="67"/>
      <c r="C34" s="11" t="s">
        <v>0</v>
      </c>
      <c r="D34" s="31">
        <v>264</v>
      </c>
      <c r="E34" s="32">
        <v>230</v>
      </c>
      <c r="F34" s="32">
        <v>229</v>
      </c>
      <c r="G34" s="32">
        <v>351</v>
      </c>
      <c r="H34" s="32">
        <v>995</v>
      </c>
      <c r="I34" s="32">
        <v>1778</v>
      </c>
      <c r="J34" s="32">
        <v>1708</v>
      </c>
      <c r="K34" s="33">
        <v>5555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6"/>
        <v>100</v>
      </c>
    </row>
    <row r="35" spans="1:19" ht="13.5" customHeight="1">
      <c r="A35" s="75"/>
      <c r="B35" s="68" t="s">
        <v>18</v>
      </c>
      <c r="C35" s="9" t="s">
        <v>10</v>
      </c>
      <c r="D35" s="25">
        <v>3</v>
      </c>
      <c r="E35" s="26">
        <v>4</v>
      </c>
      <c r="F35" s="26">
        <v>3</v>
      </c>
      <c r="G35" s="26">
        <v>6</v>
      </c>
      <c r="H35" s="26">
        <v>12</v>
      </c>
      <c r="I35" s="26">
        <v>25</v>
      </c>
      <c r="J35" s="26">
        <v>26</v>
      </c>
      <c r="K35" s="26">
        <v>79</v>
      </c>
      <c r="L35" s="15">
        <f>+D35/D$38*100</f>
        <v>2.112676056338028</v>
      </c>
      <c r="M35" s="22">
        <f aca="true" t="shared" si="7" ref="M35:S38">+E35/E$38*100</f>
        <v>2.7777777777777777</v>
      </c>
      <c r="N35" s="22">
        <f t="shared" si="7"/>
        <v>1.89873417721519</v>
      </c>
      <c r="O35" s="22">
        <f t="shared" si="7"/>
        <v>3.1746031746031744</v>
      </c>
      <c r="P35" s="22">
        <f t="shared" si="7"/>
        <v>2.3346303501945527</v>
      </c>
      <c r="Q35" s="22">
        <f t="shared" si="7"/>
        <v>2.857142857142857</v>
      </c>
      <c r="R35" s="22">
        <f t="shared" si="7"/>
        <v>3.194103194103194</v>
      </c>
      <c r="S35" s="22">
        <f t="shared" si="7"/>
        <v>2.785613540197461</v>
      </c>
    </row>
    <row r="36" spans="1:19" ht="13.5" customHeight="1">
      <c r="A36" s="75"/>
      <c r="B36" s="67"/>
      <c r="C36" s="9" t="s">
        <v>11</v>
      </c>
      <c r="D36" s="25">
        <v>96</v>
      </c>
      <c r="E36" s="26">
        <v>82</v>
      </c>
      <c r="F36" s="26">
        <v>97</v>
      </c>
      <c r="G36" s="26">
        <v>128</v>
      </c>
      <c r="H36" s="26">
        <v>316</v>
      </c>
      <c r="I36" s="26">
        <v>590</v>
      </c>
      <c r="J36" s="26">
        <v>545</v>
      </c>
      <c r="K36" s="26">
        <v>1854</v>
      </c>
      <c r="L36" s="16">
        <f>+D36/D$38*100</f>
        <v>67.6056338028169</v>
      </c>
      <c r="M36" s="23">
        <f t="shared" si="7"/>
        <v>56.94444444444444</v>
      </c>
      <c r="N36" s="23">
        <f t="shared" si="7"/>
        <v>61.39240506329114</v>
      </c>
      <c r="O36" s="23">
        <f t="shared" si="7"/>
        <v>67.72486772486772</v>
      </c>
      <c r="P36" s="23">
        <f t="shared" si="7"/>
        <v>61.478599221789885</v>
      </c>
      <c r="Q36" s="23">
        <f t="shared" si="7"/>
        <v>67.42857142857143</v>
      </c>
      <c r="R36" s="23">
        <f t="shared" si="7"/>
        <v>66.95331695331696</v>
      </c>
      <c r="S36" s="23">
        <f t="shared" si="7"/>
        <v>65.3737658674189</v>
      </c>
    </row>
    <row r="37" spans="1:19" ht="13.5" customHeight="1">
      <c r="A37" s="75"/>
      <c r="B37" s="67"/>
      <c r="C37" s="9" t="s">
        <v>12</v>
      </c>
      <c r="D37" s="25">
        <v>43</v>
      </c>
      <c r="E37" s="26">
        <v>58</v>
      </c>
      <c r="F37" s="26">
        <v>58</v>
      </c>
      <c r="G37" s="26">
        <v>55</v>
      </c>
      <c r="H37" s="26">
        <v>186</v>
      </c>
      <c r="I37" s="26">
        <v>260</v>
      </c>
      <c r="J37" s="26">
        <v>243</v>
      </c>
      <c r="K37" s="26">
        <v>903</v>
      </c>
      <c r="L37" s="16">
        <f>+D37/D$38*100</f>
        <v>30.28169014084507</v>
      </c>
      <c r="M37" s="23">
        <f t="shared" si="7"/>
        <v>40.27777777777778</v>
      </c>
      <c r="N37" s="23">
        <f t="shared" si="7"/>
        <v>36.708860759493675</v>
      </c>
      <c r="O37" s="23">
        <f t="shared" si="7"/>
        <v>29.100529100529098</v>
      </c>
      <c r="P37" s="23">
        <f t="shared" si="7"/>
        <v>36.18677042801556</v>
      </c>
      <c r="Q37" s="23">
        <f t="shared" si="7"/>
        <v>29.714285714285715</v>
      </c>
      <c r="R37" s="23">
        <f t="shared" si="7"/>
        <v>29.85257985257985</v>
      </c>
      <c r="S37" s="23">
        <f t="shared" si="7"/>
        <v>31.84062059238364</v>
      </c>
    </row>
    <row r="38" spans="1:19" ht="13.5" customHeight="1">
      <c r="A38" s="75"/>
      <c r="B38" s="69"/>
      <c r="C38" s="9" t="s">
        <v>0</v>
      </c>
      <c r="D38" s="25">
        <v>142</v>
      </c>
      <c r="E38" s="26">
        <v>144</v>
      </c>
      <c r="F38" s="26">
        <v>158</v>
      </c>
      <c r="G38" s="26">
        <v>189</v>
      </c>
      <c r="H38" s="26">
        <v>514</v>
      </c>
      <c r="I38" s="26">
        <v>875</v>
      </c>
      <c r="J38" s="26">
        <v>814</v>
      </c>
      <c r="K38" s="26">
        <v>2836</v>
      </c>
      <c r="L38" s="17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24">
        <f t="shared" si="7"/>
        <v>100</v>
      </c>
    </row>
    <row r="39" spans="1:19" ht="13.5" customHeight="1">
      <c r="A39" s="88"/>
      <c r="B39" s="67" t="s">
        <v>19</v>
      </c>
      <c r="C39" s="7" t="s">
        <v>10</v>
      </c>
      <c r="D39" s="27">
        <v>14</v>
      </c>
      <c r="E39" s="28">
        <v>7</v>
      </c>
      <c r="F39" s="28">
        <v>10</v>
      </c>
      <c r="G39" s="28">
        <v>10</v>
      </c>
      <c r="H39" s="28">
        <v>24</v>
      </c>
      <c r="I39" s="28">
        <v>83</v>
      </c>
      <c r="J39" s="28">
        <v>107</v>
      </c>
      <c r="K39" s="29">
        <v>255</v>
      </c>
      <c r="L39" s="51">
        <f>+D39/D$42*100</f>
        <v>4.682274247491638</v>
      </c>
      <c r="M39" s="23">
        <f aca="true" t="shared" si="8" ref="M39:S42">+E39/E$42*100</f>
        <v>2.4475524475524475</v>
      </c>
      <c r="N39" s="23">
        <f t="shared" si="8"/>
        <v>3.1746031746031744</v>
      </c>
      <c r="O39" s="23">
        <f t="shared" si="8"/>
        <v>2.865329512893983</v>
      </c>
      <c r="P39" s="23">
        <f t="shared" si="8"/>
        <v>2.3323615160349855</v>
      </c>
      <c r="Q39" s="23">
        <f t="shared" si="8"/>
        <v>3.075213041867358</v>
      </c>
      <c r="R39" s="23">
        <f t="shared" si="8"/>
        <v>3.6694101508916326</v>
      </c>
      <c r="S39" s="23">
        <f t="shared" si="8"/>
        <v>3.230710756366401</v>
      </c>
    </row>
    <row r="40" spans="1:19" ht="13.5" customHeight="1">
      <c r="A40" s="88"/>
      <c r="B40" s="67"/>
      <c r="C40" s="9" t="s">
        <v>11</v>
      </c>
      <c r="D40" s="25">
        <v>168</v>
      </c>
      <c r="E40" s="26">
        <v>162</v>
      </c>
      <c r="F40" s="26">
        <v>175</v>
      </c>
      <c r="G40" s="26">
        <v>207</v>
      </c>
      <c r="H40" s="26">
        <v>689</v>
      </c>
      <c r="I40" s="26">
        <v>1840</v>
      </c>
      <c r="J40" s="26">
        <v>2040</v>
      </c>
      <c r="K40" s="30">
        <v>5281</v>
      </c>
      <c r="L40" s="51">
        <f>+D40/D$42*100</f>
        <v>56.187290969899664</v>
      </c>
      <c r="M40" s="23">
        <f t="shared" si="8"/>
        <v>56.64335664335665</v>
      </c>
      <c r="N40" s="23">
        <f t="shared" si="8"/>
        <v>55.55555555555556</v>
      </c>
      <c r="O40" s="23">
        <f t="shared" si="8"/>
        <v>59.31232091690545</v>
      </c>
      <c r="P40" s="23">
        <f t="shared" si="8"/>
        <v>66.95821185617103</v>
      </c>
      <c r="Q40" s="23">
        <f t="shared" si="8"/>
        <v>68.17339755464987</v>
      </c>
      <c r="R40" s="23">
        <f t="shared" si="8"/>
        <v>69.95884773662551</v>
      </c>
      <c r="S40" s="23">
        <f t="shared" si="8"/>
        <v>66.90738629165082</v>
      </c>
    </row>
    <row r="41" spans="1:19" ht="13.5" customHeight="1">
      <c r="A41" s="88"/>
      <c r="B41" s="67"/>
      <c r="C41" s="9" t="s">
        <v>12</v>
      </c>
      <c r="D41" s="25">
        <v>117</v>
      </c>
      <c r="E41" s="26">
        <v>117</v>
      </c>
      <c r="F41" s="26">
        <v>130</v>
      </c>
      <c r="G41" s="26">
        <v>132</v>
      </c>
      <c r="H41" s="26">
        <v>316</v>
      </c>
      <c r="I41" s="26">
        <v>776</v>
      </c>
      <c r="J41" s="26">
        <v>769</v>
      </c>
      <c r="K41" s="30">
        <v>2357</v>
      </c>
      <c r="L41" s="51">
        <f>+D41/D$42*100</f>
        <v>39.130434782608695</v>
      </c>
      <c r="M41" s="23">
        <f t="shared" si="8"/>
        <v>40.909090909090914</v>
      </c>
      <c r="N41" s="23">
        <f t="shared" si="8"/>
        <v>41.269841269841265</v>
      </c>
      <c r="O41" s="23">
        <f t="shared" si="8"/>
        <v>37.82234957020057</v>
      </c>
      <c r="P41" s="23">
        <f t="shared" si="8"/>
        <v>30.709426627793974</v>
      </c>
      <c r="Q41" s="23">
        <f t="shared" si="8"/>
        <v>28.75138940348277</v>
      </c>
      <c r="R41" s="23">
        <f t="shared" si="8"/>
        <v>26.371742112482856</v>
      </c>
      <c r="S41" s="23">
        <f t="shared" si="8"/>
        <v>29.86190295198277</v>
      </c>
    </row>
    <row r="42" spans="1:19" ht="13.5" customHeight="1">
      <c r="A42" s="88"/>
      <c r="B42" s="67"/>
      <c r="C42" s="11" t="s">
        <v>0</v>
      </c>
      <c r="D42" s="31">
        <v>299</v>
      </c>
      <c r="E42" s="32">
        <v>286</v>
      </c>
      <c r="F42" s="32">
        <v>315</v>
      </c>
      <c r="G42" s="32">
        <v>349</v>
      </c>
      <c r="H42" s="32">
        <v>1029</v>
      </c>
      <c r="I42" s="32">
        <v>2699</v>
      </c>
      <c r="J42" s="32">
        <v>2916</v>
      </c>
      <c r="K42" s="33">
        <v>7893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23">
        <f t="shared" si="8"/>
        <v>100</v>
      </c>
    </row>
    <row r="43" spans="1:19" ht="13.5" customHeight="1">
      <c r="A43" s="75"/>
      <c r="B43" s="68" t="s">
        <v>20</v>
      </c>
      <c r="C43" s="9" t="s">
        <v>10</v>
      </c>
      <c r="D43" s="25">
        <v>14</v>
      </c>
      <c r="E43" s="26">
        <v>20</v>
      </c>
      <c r="F43" s="26">
        <v>15</v>
      </c>
      <c r="G43" s="26">
        <v>23</v>
      </c>
      <c r="H43" s="26">
        <v>70</v>
      </c>
      <c r="I43" s="26">
        <v>143</v>
      </c>
      <c r="J43" s="26">
        <v>151</v>
      </c>
      <c r="K43" s="26">
        <v>436</v>
      </c>
      <c r="L43" s="15">
        <f>+D43/D$46*100</f>
        <v>2.247191011235955</v>
      </c>
      <c r="M43" s="22">
        <f aca="true" t="shared" si="9" ref="M43:S46">+E43/E$46*100</f>
        <v>3.6297640653357535</v>
      </c>
      <c r="N43" s="22">
        <f t="shared" si="9"/>
        <v>2.5906735751295336</v>
      </c>
      <c r="O43" s="22">
        <f t="shared" si="9"/>
        <v>3.343023255813953</v>
      </c>
      <c r="P43" s="22">
        <f t="shared" si="9"/>
        <v>3.6458333333333335</v>
      </c>
      <c r="Q43" s="22">
        <f t="shared" si="9"/>
        <v>3.8440860215053765</v>
      </c>
      <c r="R43" s="22">
        <f t="shared" si="9"/>
        <v>3.147144643601501</v>
      </c>
      <c r="S43" s="22">
        <f t="shared" si="9"/>
        <v>3.3853560059010794</v>
      </c>
    </row>
    <row r="44" spans="1:19" ht="13.5" customHeight="1">
      <c r="A44" s="75"/>
      <c r="B44" s="67"/>
      <c r="C44" s="9" t="s">
        <v>11</v>
      </c>
      <c r="D44" s="25">
        <v>344</v>
      </c>
      <c r="E44" s="26">
        <v>307</v>
      </c>
      <c r="F44" s="26">
        <v>319</v>
      </c>
      <c r="G44" s="26">
        <v>409</v>
      </c>
      <c r="H44" s="26">
        <v>1218</v>
      </c>
      <c r="I44" s="26">
        <v>2509</v>
      </c>
      <c r="J44" s="26">
        <v>3268</v>
      </c>
      <c r="K44" s="26">
        <v>8374</v>
      </c>
      <c r="L44" s="16">
        <f>+D44/D$46*100</f>
        <v>55.21669341894061</v>
      </c>
      <c r="M44" s="23">
        <f t="shared" si="9"/>
        <v>55.716878402903816</v>
      </c>
      <c r="N44" s="23">
        <f t="shared" si="9"/>
        <v>55.09499136442142</v>
      </c>
      <c r="O44" s="23">
        <f t="shared" si="9"/>
        <v>59.44767441860465</v>
      </c>
      <c r="P44" s="23">
        <f t="shared" si="9"/>
        <v>63.4375</v>
      </c>
      <c r="Q44" s="23">
        <f t="shared" si="9"/>
        <v>67.44623655913978</v>
      </c>
      <c r="R44" s="23">
        <f t="shared" si="9"/>
        <v>68.1117132138391</v>
      </c>
      <c r="S44" s="23">
        <f t="shared" si="9"/>
        <v>65.02057613168725</v>
      </c>
    </row>
    <row r="45" spans="1:19" ht="13.5" customHeight="1">
      <c r="A45" s="75"/>
      <c r="B45" s="67"/>
      <c r="C45" s="9" t="s">
        <v>12</v>
      </c>
      <c r="D45" s="25">
        <v>265</v>
      </c>
      <c r="E45" s="26">
        <v>224</v>
      </c>
      <c r="F45" s="26">
        <v>245</v>
      </c>
      <c r="G45" s="26">
        <v>256</v>
      </c>
      <c r="H45" s="26">
        <v>632</v>
      </c>
      <c r="I45" s="26">
        <v>1068</v>
      </c>
      <c r="J45" s="26">
        <v>1379</v>
      </c>
      <c r="K45" s="26">
        <v>4069</v>
      </c>
      <c r="L45" s="16">
        <f>+D45/D$46*100</f>
        <v>42.53611556982344</v>
      </c>
      <c r="M45" s="23">
        <f t="shared" si="9"/>
        <v>40.653357531760435</v>
      </c>
      <c r="N45" s="23">
        <f t="shared" si="9"/>
        <v>42.31433506044905</v>
      </c>
      <c r="O45" s="23">
        <f t="shared" si="9"/>
        <v>37.2093023255814</v>
      </c>
      <c r="P45" s="23">
        <f t="shared" si="9"/>
        <v>32.916666666666664</v>
      </c>
      <c r="Q45" s="23">
        <f t="shared" si="9"/>
        <v>28.70967741935484</v>
      </c>
      <c r="R45" s="23">
        <f t="shared" si="9"/>
        <v>28.7411421425594</v>
      </c>
      <c r="S45" s="23">
        <f t="shared" si="9"/>
        <v>31.594067862411677</v>
      </c>
    </row>
    <row r="46" spans="1:19" ht="13.5" customHeight="1">
      <c r="A46" s="75"/>
      <c r="B46" s="69"/>
      <c r="C46" s="9" t="s">
        <v>0</v>
      </c>
      <c r="D46" s="25">
        <v>623</v>
      </c>
      <c r="E46" s="26">
        <v>551</v>
      </c>
      <c r="F46" s="26">
        <v>579</v>
      </c>
      <c r="G46" s="26">
        <v>688</v>
      </c>
      <c r="H46" s="26">
        <v>1920</v>
      </c>
      <c r="I46" s="26">
        <v>3720</v>
      </c>
      <c r="J46" s="26">
        <v>4798</v>
      </c>
      <c r="K46" s="26">
        <v>12879</v>
      </c>
      <c r="L46" s="17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24">
        <f t="shared" si="9"/>
        <v>100</v>
      </c>
    </row>
    <row r="47" spans="1:19" ht="13.5" customHeight="1">
      <c r="A47" s="88"/>
      <c r="B47" s="67" t="s">
        <v>93</v>
      </c>
      <c r="C47" s="7" t="s">
        <v>10</v>
      </c>
      <c r="D47" s="27">
        <v>18</v>
      </c>
      <c r="E47" s="28">
        <v>11</v>
      </c>
      <c r="F47" s="28">
        <v>16</v>
      </c>
      <c r="G47" s="28">
        <v>9</v>
      </c>
      <c r="H47" s="28">
        <v>36</v>
      </c>
      <c r="I47" s="28">
        <v>141</v>
      </c>
      <c r="J47" s="28">
        <v>177</v>
      </c>
      <c r="K47" s="29">
        <v>408</v>
      </c>
      <c r="L47" s="51">
        <f>+D47/D$50*100</f>
        <v>3.9473684210526314</v>
      </c>
      <c r="M47" s="23">
        <f aca="true" t="shared" si="10" ref="M47:S50">+E47/E$50*100</f>
        <v>2.386117136659436</v>
      </c>
      <c r="N47" s="23">
        <f t="shared" si="10"/>
        <v>3.7383177570093453</v>
      </c>
      <c r="O47" s="23">
        <f t="shared" si="10"/>
        <v>1.8145161290322582</v>
      </c>
      <c r="P47" s="23">
        <f t="shared" si="10"/>
        <v>2.680565897244974</v>
      </c>
      <c r="Q47" s="23">
        <f t="shared" si="10"/>
        <v>3.8066954643628512</v>
      </c>
      <c r="R47" s="23">
        <f t="shared" si="10"/>
        <v>3.9202657807308974</v>
      </c>
      <c r="S47" s="23">
        <f t="shared" si="10"/>
        <v>3.5780057879505396</v>
      </c>
    </row>
    <row r="48" spans="1:19" ht="13.5" customHeight="1">
      <c r="A48" s="88"/>
      <c r="B48" s="67"/>
      <c r="C48" s="9" t="s">
        <v>11</v>
      </c>
      <c r="D48" s="25">
        <v>269</v>
      </c>
      <c r="E48" s="26">
        <v>284</v>
      </c>
      <c r="F48" s="26">
        <v>277</v>
      </c>
      <c r="G48" s="26">
        <v>328</v>
      </c>
      <c r="H48" s="26">
        <v>901</v>
      </c>
      <c r="I48" s="26">
        <v>2619</v>
      </c>
      <c r="J48" s="26">
        <v>3300</v>
      </c>
      <c r="K48" s="30">
        <v>7978</v>
      </c>
      <c r="L48" s="51">
        <f>+D48/D$50*100</f>
        <v>58.99122807017544</v>
      </c>
      <c r="M48" s="23">
        <f t="shared" si="10"/>
        <v>61.60520607375272</v>
      </c>
      <c r="N48" s="23">
        <f t="shared" si="10"/>
        <v>64.7196261682243</v>
      </c>
      <c r="O48" s="23">
        <f t="shared" si="10"/>
        <v>66.12903225806451</v>
      </c>
      <c r="P48" s="23">
        <f t="shared" si="10"/>
        <v>67.08860759493672</v>
      </c>
      <c r="Q48" s="23">
        <f t="shared" si="10"/>
        <v>70.707343412527</v>
      </c>
      <c r="R48" s="23">
        <f t="shared" si="10"/>
        <v>73.08970099667775</v>
      </c>
      <c r="S48" s="23">
        <f t="shared" si="10"/>
        <v>69.9640445496799</v>
      </c>
    </row>
    <row r="49" spans="1:19" ht="13.5" customHeight="1">
      <c r="A49" s="88"/>
      <c r="B49" s="67"/>
      <c r="C49" s="9" t="s">
        <v>12</v>
      </c>
      <c r="D49" s="25">
        <v>169</v>
      </c>
      <c r="E49" s="26">
        <v>166</v>
      </c>
      <c r="F49" s="26">
        <v>135</v>
      </c>
      <c r="G49" s="26">
        <v>159</v>
      </c>
      <c r="H49" s="26">
        <v>406</v>
      </c>
      <c r="I49" s="26">
        <v>944</v>
      </c>
      <c r="J49" s="26">
        <v>1038</v>
      </c>
      <c r="K49" s="30">
        <v>3017</v>
      </c>
      <c r="L49" s="51">
        <f>+D49/D$50*100</f>
        <v>37.06140350877193</v>
      </c>
      <c r="M49" s="23">
        <f t="shared" si="10"/>
        <v>36.00867678958785</v>
      </c>
      <c r="N49" s="23">
        <f t="shared" si="10"/>
        <v>31.542056074766357</v>
      </c>
      <c r="O49" s="23">
        <f t="shared" si="10"/>
        <v>32.056451612903224</v>
      </c>
      <c r="P49" s="23">
        <f t="shared" si="10"/>
        <v>30.230826507818314</v>
      </c>
      <c r="Q49" s="23">
        <f t="shared" si="10"/>
        <v>25.48596112311015</v>
      </c>
      <c r="R49" s="23">
        <f t="shared" si="10"/>
        <v>22.990033222591364</v>
      </c>
      <c r="S49" s="23">
        <f t="shared" si="10"/>
        <v>26.45794966236955</v>
      </c>
    </row>
    <row r="50" spans="1:19" ht="13.5" customHeight="1">
      <c r="A50" s="88"/>
      <c r="B50" s="67"/>
      <c r="C50" s="11" t="s">
        <v>0</v>
      </c>
      <c r="D50" s="31">
        <v>456</v>
      </c>
      <c r="E50" s="32">
        <v>461</v>
      </c>
      <c r="F50" s="32">
        <v>428</v>
      </c>
      <c r="G50" s="32">
        <v>496</v>
      </c>
      <c r="H50" s="32">
        <v>1343</v>
      </c>
      <c r="I50" s="32">
        <v>3704</v>
      </c>
      <c r="J50" s="32">
        <v>4515</v>
      </c>
      <c r="K50" s="33">
        <v>11403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23">
        <f t="shared" si="10"/>
        <v>100</v>
      </c>
    </row>
    <row r="51" spans="1:19" ht="13.5" customHeight="1">
      <c r="A51" s="75"/>
      <c r="B51" s="68" t="s">
        <v>21</v>
      </c>
      <c r="C51" s="9" t="s">
        <v>10</v>
      </c>
      <c r="D51" s="25">
        <v>13</v>
      </c>
      <c r="E51" s="26">
        <v>11</v>
      </c>
      <c r="F51" s="26">
        <v>9</v>
      </c>
      <c r="G51" s="26">
        <v>17</v>
      </c>
      <c r="H51" s="26">
        <v>30</v>
      </c>
      <c r="I51" s="26">
        <v>100</v>
      </c>
      <c r="J51" s="26">
        <v>154</v>
      </c>
      <c r="K51" s="26">
        <v>334</v>
      </c>
      <c r="L51" s="15">
        <f>+D51/D$54*100</f>
        <v>3.1862745098039214</v>
      </c>
      <c r="M51" s="22">
        <f aca="true" t="shared" si="11" ref="M51:S54">+E51/E$54*100</f>
        <v>2.857142857142857</v>
      </c>
      <c r="N51" s="22">
        <f t="shared" si="11"/>
        <v>2.571428571428571</v>
      </c>
      <c r="O51" s="22">
        <f t="shared" si="11"/>
        <v>4.545454545454546</v>
      </c>
      <c r="P51" s="22">
        <f t="shared" si="11"/>
        <v>2.8169014084507045</v>
      </c>
      <c r="Q51" s="22">
        <f t="shared" si="11"/>
        <v>3.2981530343007917</v>
      </c>
      <c r="R51" s="22">
        <f t="shared" si="11"/>
        <v>3.6762950584865126</v>
      </c>
      <c r="S51" s="22">
        <f t="shared" si="11"/>
        <v>3.4071202693053144</v>
      </c>
    </row>
    <row r="52" spans="1:19" ht="13.5" customHeight="1">
      <c r="A52" s="75"/>
      <c r="B52" s="67"/>
      <c r="C52" s="9" t="s">
        <v>11</v>
      </c>
      <c r="D52" s="25">
        <v>240</v>
      </c>
      <c r="E52" s="26">
        <v>219</v>
      </c>
      <c r="F52" s="26">
        <v>214</v>
      </c>
      <c r="G52" s="26">
        <v>239</v>
      </c>
      <c r="H52" s="26">
        <v>718</v>
      </c>
      <c r="I52" s="26">
        <v>2094</v>
      </c>
      <c r="J52" s="26">
        <v>3035</v>
      </c>
      <c r="K52" s="26">
        <v>6759</v>
      </c>
      <c r="L52" s="16">
        <f>+D52/D$54*100</f>
        <v>58.82352941176471</v>
      </c>
      <c r="M52" s="23">
        <f t="shared" si="11"/>
        <v>56.88311688311688</v>
      </c>
      <c r="N52" s="23">
        <f t="shared" si="11"/>
        <v>61.142857142857146</v>
      </c>
      <c r="O52" s="23">
        <f t="shared" si="11"/>
        <v>63.903743315508024</v>
      </c>
      <c r="P52" s="23">
        <f t="shared" si="11"/>
        <v>67.41784037558686</v>
      </c>
      <c r="Q52" s="23">
        <f t="shared" si="11"/>
        <v>69.06332453825857</v>
      </c>
      <c r="R52" s="23">
        <f t="shared" si="11"/>
        <v>72.45165910718548</v>
      </c>
      <c r="S52" s="23">
        <f t="shared" si="11"/>
        <v>68.94828113842702</v>
      </c>
    </row>
    <row r="53" spans="1:19" ht="13.5" customHeight="1">
      <c r="A53" s="75"/>
      <c r="B53" s="67"/>
      <c r="C53" s="9" t="s">
        <v>12</v>
      </c>
      <c r="D53" s="25">
        <v>155</v>
      </c>
      <c r="E53" s="26">
        <v>155</v>
      </c>
      <c r="F53" s="26">
        <v>127</v>
      </c>
      <c r="G53" s="26">
        <v>118</v>
      </c>
      <c r="H53" s="26">
        <v>317</v>
      </c>
      <c r="I53" s="26">
        <v>838</v>
      </c>
      <c r="J53" s="26">
        <v>1000</v>
      </c>
      <c r="K53" s="26">
        <v>2710</v>
      </c>
      <c r="L53" s="16">
        <f>+D53/D$54*100</f>
        <v>37.99019607843137</v>
      </c>
      <c r="M53" s="23">
        <f t="shared" si="11"/>
        <v>40.25974025974026</v>
      </c>
      <c r="N53" s="23">
        <f t="shared" si="11"/>
        <v>36.285714285714285</v>
      </c>
      <c r="O53" s="23">
        <f t="shared" si="11"/>
        <v>31.550802139037433</v>
      </c>
      <c r="P53" s="23">
        <f t="shared" si="11"/>
        <v>29.765258215962444</v>
      </c>
      <c r="Q53" s="23">
        <f t="shared" si="11"/>
        <v>27.63852242744063</v>
      </c>
      <c r="R53" s="23">
        <f t="shared" si="11"/>
        <v>23.872045834328002</v>
      </c>
      <c r="S53" s="23">
        <f t="shared" si="11"/>
        <v>27.644598592267673</v>
      </c>
    </row>
    <row r="54" spans="1:19" ht="13.5" customHeight="1">
      <c r="A54" s="75"/>
      <c r="B54" s="69"/>
      <c r="C54" s="9" t="s">
        <v>0</v>
      </c>
      <c r="D54" s="25">
        <v>408</v>
      </c>
      <c r="E54" s="26">
        <v>385</v>
      </c>
      <c r="F54" s="26">
        <v>350</v>
      </c>
      <c r="G54" s="26">
        <v>374</v>
      </c>
      <c r="H54" s="26">
        <v>1065</v>
      </c>
      <c r="I54" s="26">
        <v>3032</v>
      </c>
      <c r="J54" s="26">
        <v>4189</v>
      </c>
      <c r="K54" s="26">
        <v>9803</v>
      </c>
      <c r="L54" s="17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24">
        <f t="shared" si="11"/>
        <v>100</v>
      </c>
    </row>
    <row r="55" spans="1:19" ht="13.5" customHeight="1">
      <c r="A55" s="88"/>
      <c r="B55" s="67" t="s">
        <v>22</v>
      </c>
      <c r="C55" s="7" t="s">
        <v>10</v>
      </c>
      <c r="D55" s="27">
        <v>15</v>
      </c>
      <c r="E55" s="28">
        <v>11</v>
      </c>
      <c r="F55" s="28">
        <v>8</v>
      </c>
      <c r="G55" s="28">
        <v>15</v>
      </c>
      <c r="H55" s="28">
        <v>30</v>
      </c>
      <c r="I55" s="28">
        <v>68</v>
      </c>
      <c r="J55" s="28">
        <v>53</v>
      </c>
      <c r="K55" s="29">
        <v>200</v>
      </c>
      <c r="L55" s="51">
        <f>+D55/D$58*100</f>
        <v>5.05050505050505</v>
      </c>
      <c r="M55" s="23">
        <f aca="true" t="shared" si="12" ref="M55:S58">+E55/E$58*100</f>
        <v>4.104477611940299</v>
      </c>
      <c r="N55" s="23">
        <f t="shared" si="12"/>
        <v>2.312138728323699</v>
      </c>
      <c r="O55" s="23">
        <f t="shared" si="12"/>
        <v>3.1779661016949152</v>
      </c>
      <c r="P55" s="23">
        <f t="shared" si="12"/>
        <v>2.727272727272727</v>
      </c>
      <c r="Q55" s="23">
        <f t="shared" si="12"/>
        <v>4.265997490589712</v>
      </c>
      <c r="R55" s="23">
        <f t="shared" si="12"/>
        <v>3.4617896799477466</v>
      </c>
      <c r="S55" s="23">
        <f t="shared" si="12"/>
        <v>3.566333808844508</v>
      </c>
    </row>
    <row r="56" spans="1:19" ht="13.5" customHeight="1">
      <c r="A56" s="88"/>
      <c r="B56" s="67"/>
      <c r="C56" s="9" t="s">
        <v>11</v>
      </c>
      <c r="D56" s="25">
        <v>160</v>
      </c>
      <c r="E56" s="26">
        <v>157</v>
      </c>
      <c r="F56" s="26">
        <v>214</v>
      </c>
      <c r="G56" s="26">
        <v>297</v>
      </c>
      <c r="H56" s="26">
        <v>724</v>
      </c>
      <c r="I56" s="26">
        <v>1061</v>
      </c>
      <c r="J56" s="26">
        <v>1048</v>
      </c>
      <c r="K56" s="30">
        <v>3661</v>
      </c>
      <c r="L56" s="51">
        <f>+D56/D$58*100</f>
        <v>53.87205387205387</v>
      </c>
      <c r="M56" s="23">
        <f t="shared" si="12"/>
        <v>58.582089552238806</v>
      </c>
      <c r="N56" s="23">
        <f t="shared" si="12"/>
        <v>61.849710982658955</v>
      </c>
      <c r="O56" s="23">
        <f t="shared" si="12"/>
        <v>62.92372881355932</v>
      </c>
      <c r="P56" s="23">
        <f t="shared" si="12"/>
        <v>65.81818181818181</v>
      </c>
      <c r="Q56" s="23">
        <f t="shared" si="12"/>
        <v>66.5621079046424</v>
      </c>
      <c r="R56" s="23">
        <f t="shared" si="12"/>
        <v>68.45199216198563</v>
      </c>
      <c r="S56" s="23">
        <f t="shared" si="12"/>
        <v>65.28174037089872</v>
      </c>
    </row>
    <row r="57" spans="1:19" ht="13.5" customHeight="1">
      <c r="A57" s="88"/>
      <c r="B57" s="67"/>
      <c r="C57" s="9" t="s">
        <v>12</v>
      </c>
      <c r="D57" s="25">
        <v>122</v>
      </c>
      <c r="E57" s="26">
        <v>100</v>
      </c>
      <c r="F57" s="26">
        <v>124</v>
      </c>
      <c r="G57" s="26">
        <v>160</v>
      </c>
      <c r="H57" s="26">
        <v>346</v>
      </c>
      <c r="I57" s="26">
        <v>465</v>
      </c>
      <c r="J57" s="26">
        <v>430</v>
      </c>
      <c r="K57" s="30">
        <v>1747</v>
      </c>
      <c r="L57" s="51">
        <f>+D57/D$58*100</f>
        <v>41.07744107744108</v>
      </c>
      <c r="M57" s="23">
        <f t="shared" si="12"/>
        <v>37.3134328358209</v>
      </c>
      <c r="N57" s="23">
        <f t="shared" si="12"/>
        <v>35.83815028901734</v>
      </c>
      <c r="O57" s="23">
        <f t="shared" si="12"/>
        <v>33.89830508474576</v>
      </c>
      <c r="P57" s="23">
        <f t="shared" si="12"/>
        <v>31.454545454545457</v>
      </c>
      <c r="Q57" s="23">
        <f t="shared" si="12"/>
        <v>29.17189460476788</v>
      </c>
      <c r="R57" s="23">
        <f t="shared" si="12"/>
        <v>28.08621815806662</v>
      </c>
      <c r="S57" s="23">
        <f t="shared" si="12"/>
        <v>31.151925820256775</v>
      </c>
    </row>
    <row r="58" spans="1:19" ht="13.5" customHeight="1">
      <c r="A58" s="88"/>
      <c r="B58" s="67"/>
      <c r="C58" s="11" t="s">
        <v>0</v>
      </c>
      <c r="D58" s="31">
        <v>297</v>
      </c>
      <c r="E58" s="32">
        <v>268</v>
      </c>
      <c r="F58" s="32">
        <v>346</v>
      </c>
      <c r="G58" s="32">
        <v>472</v>
      </c>
      <c r="H58" s="32">
        <v>1100</v>
      </c>
      <c r="I58" s="32">
        <v>1594</v>
      </c>
      <c r="J58" s="32">
        <v>1531</v>
      </c>
      <c r="K58" s="33">
        <v>5608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23">
        <f t="shared" si="12"/>
        <v>100</v>
      </c>
    </row>
    <row r="59" spans="1:19" ht="13.5" customHeight="1">
      <c r="A59" s="75"/>
      <c r="B59" s="68" t="s">
        <v>23</v>
      </c>
      <c r="C59" s="9" t="s">
        <v>10</v>
      </c>
      <c r="D59" s="25">
        <v>15</v>
      </c>
      <c r="E59" s="26">
        <v>14</v>
      </c>
      <c r="F59" s="26">
        <v>13</v>
      </c>
      <c r="G59" s="26">
        <v>17</v>
      </c>
      <c r="H59" s="26">
        <v>55</v>
      </c>
      <c r="I59" s="26">
        <v>60</v>
      </c>
      <c r="J59" s="26">
        <v>46</v>
      </c>
      <c r="K59" s="26">
        <v>220</v>
      </c>
      <c r="L59" s="15">
        <f>+D59/D$62*100</f>
        <v>3.4642032332563506</v>
      </c>
      <c r="M59" s="22">
        <f aca="true" t="shared" si="13" ref="M59:S62">+E59/E$62*100</f>
        <v>2.9723991507431</v>
      </c>
      <c r="N59" s="22">
        <f t="shared" si="13"/>
        <v>2.4344569288389515</v>
      </c>
      <c r="O59" s="22">
        <f t="shared" si="13"/>
        <v>2.4113475177304964</v>
      </c>
      <c r="P59" s="22">
        <f t="shared" si="13"/>
        <v>3.8787023977433006</v>
      </c>
      <c r="Q59" s="22">
        <f t="shared" si="13"/>
        <v>2.936857562408223</v>
      </c>
      <c r="R59" s="22">
        <f t="shared" si="13"/>
        <v>2.746268656716418</v>
      </c>
      <c r="S59" s="22">
        <f t="shared" si="13"/>
        <v>3.022393185877181</v>
      </c>
    </row>
    <row r="60" spans="1:19" ht="13.5" customHeight="1">
      <c r="A60" s="75"/>
      <c r="B60" s="67"/>
      <c r="C60" s="9" t="s">
        <v>11</v>
      </c>
      <c r="D60" s="25">
        <v>239</v>
      </c>
      <c r="E60" s="26">
        <v>287</v>
      </c>
      <c r="F60" s="26">
        <v>342</v>
      </c>
      <c r="G60" s="26">
        <v>439</v>
      </c>
      <c r="H60" s="26">
        <v>907</v>
      </c>
      <c r="I60" s="26">
        <v>1329</v>
      </c>
      <c r="J60" s="26">
        <v>1134</v>
      </c>
      <c r="K60" s="26">
        <v>4677</v>
      </c>
      <c r="L60" s="16">
        <f>+D60/D$62*100</f>
        <v>55.19630484988453</v>
      </c>
      <c r="M60" s="23">
        <f t="shared" si="13"/>
        <v>60.93418259023354</v>
      </c>
      <c r="N60" s="23">
        <f t="shared" si="13"/>
        <v>64.04494382022472</v>
      </c>
      <c r="O60" s="23">
        <f t="shared" si="13"/>
        <v>62.269503546099294</v>
      </c>
      <c r="P60" s="23">
        <f t="shared" si="13"/>
        <v>63.96332863187588</v>
      </c>
      <c r="Q60" s="23">
        <f t="shared" si="13"/>
        <v>65.05139500734214</v>
      </c>
      <c r="R60" s="23">
        <f t="shared" si="13"/>
        <v>67.70149253731344</v>
      </c>
      <c r="S60" s="23">
        <f t="shared" si="13"/>
        <v>64.2533315015799</v>
      </c>
    </row>
    <row r="61" spans="1:19" ht="13.5" customHeight="1">
      <c r="A61" s="75"/>
      <c r="B61" s="67"/>
      <c r="C61" s="9" t="s">
        <v>12</v>
      </c>
      <c r="D61" s="25">
        <v>179</v>
      </c>
      <c r="E61" s="26">
        <v>170</v>
      </c>
      <c r="F61" s="26">
        <v>179</v>
      </c>
      <c r="G61" s="26">
        <v>249</v>
      </c>
      <c r="H61" s="26">
        <v>456</v>
      </c>
      <c r="I61" s="26">
        <v>654</v>
      </c>
      <c r="J61" s="26">
        <v>495</v>
      </c>
      <c r="K61" s="26">
        <v>2382</v>
      </c>
      <c r="L61" s="16">
        <f>+D61/D$62*100</f>
        <v>41.339491916859124</v>
      </c>
      <c r="M61" s="23">
        <f t="shared" si="13"/>
        <v>36.09341825902335</v>
      </c>
      <c r="N61" s="23">
        <f t="shared" si="13"/>
        <v>33.52059925093633</v>
      </c>
      <c r="O61" s="23">
        <f t="shared" si="13"/>
        <v>35.319148936170215</v>
      </c>
      <c r="P61" s="23">
        <f t="shared" si="13"/>
        <v>32.15796897038082</v>
      </c>
      <c r="Q61" s="23">
        <f t="shared" si="13"/>
        <v>32.011747430249635</v>
      </c>
      <c r="R61" s="23">
        <f t="shared" si="13"/>
        <v>29.55223880597015</v>
      </c>
      <c r="S61" s="23">
        <f t="shared" si="13"/>
        <v>32.724275312542936</v>
      </c>
    </row>
    <row r="62" spans="1:19" ht="13.5" customHeight="1">
      <c r="A62" s="75"/>
      <c r="B62" s="69"/>
      <c r="C62" s="9" t="s">
        <v>0</v>
      </c>
      <c r="D62" s="25">
        <v>433</v>
      </c>
      <c r="E62" s="26">
        <v>471</v>
      </c>
      <c r="F62" s="26">
        <v>534</v>
      </c>
      <c r="G62" s="26">
        <v>705</v>
      </c>
      <c r="H62" s="26">
        <v>1418</v>
      </c>
      <c r="I62" s="26">
        <v>2043</v>
      </c>
      <c r="J62" s="26">
        <v>1675</v>
      </c>
      <c r="K62" s="26">
        <v>7279</v>
      </c>
      <c r="L62" s="17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24">
        <f t="shared" si="13"/>
        <v>100</v>
      </c>
    </row>
    <row r="63" spans="1:19" ht="13.5" customHeight="1">
      <c r="A63" s="88"/>
      <c r="B63" s="67" t="s">
        <v>24</v>
      </c>
      <c r="C63" s="7" t="s">
        <v>10</v>
      </c>
      <c r="D63" s="27">
        <v>12</v>
      </c>
      <c r="E63" s="28">
        <v>15</v>
      </c>
      <c r="F63" s="28">
        <v>23</v>
      </c>
      <c r="G63" s="28">
        <v>27</v>
      </c>
      <c r="H63" s="28">
        <v>54</v>
      </c>
      <c r="I63" s="28">
        <v>78</v>
      </c>
      <c r="J63" s="28">
        <v>93</v>
      </c>
      <c r="K63" s="29">
        <v>302</v>
      </c>
      <c r="L63" s="51">
        <f>+D63/D$66*100</f>
        <v>2.7586206896551726</v>
      </c>
      <c r="M63" s="23">
        <f aca="true" t="shared" si="14" ref="M63:S66">+E63/E$66*100</f>
        <v>3.4965034965034967</v>
      </c>
      <c r="N63" s="23">
        <f t="shared" si="14"/>
        <v>4.275092936802974</v>
      </c>
      <c r="O63" s="23">
        <f t="shared" si="14"/>
        <v>3.6339165545087484</v>
      </c>
      <c r="P63" s="23">
        <f t="shared" si="14"/>
        <v>3.406940063091483</v>
      </c>
      <c r="Q63" s="23">
        <f t="shared" si="14"/>
        <v>3.0139103554868623</v>
      </c>
      <c r="R63" s="23">
        <f t="shared" si="14"/>
        <v>3.8366336633663365</v>
      </c>
      <c r="S63" s="23">
        <f t="shared" si="14"/>
        <v>3.454587051018074</v>
      </c>
    </row>
    <row r="64" spans="1:19" ht="13.5" customHeight="1">
      <c r="A64" s="88"/>
      <c r="B64" s="67"/>
      <c r="C64" s="9" t="s">
        <v>11</v>
      </c>
      <c r="D64" s="25">
        <v>256</v>
      </c>
      <c r="E64" s="26">
        <v>256</v>
      </c>
      <c r="F64" s="26">
        <v>314</v>
      </c>
      <c r="G64" s="26">
        <v>480</v>
      </c>
      <c r="H64" s="26">
        <v>1034</v>
      </c>
      <c r="I64" s="26">
        <v>1759</v>
      </c>
      <c r="J64" s="26">
        <v>1673</v>
      </c>
      <c r="K64" s="30">
        <v>5772</v>
      </c>
      <c r="L64" s="51">
        <f>+D64/D$66*100</f>
        <v>58.85057471264368</v>
      </c>
      <c r="M64" s="23">
        <f t="shared" si="14"/>
        <v>59.67365967365967</v>
      </c>
      <c r="N64" s="23">
        <f t="shared" si="14"/>
        <v>58.36431226765799</v>
      </c>
      <c r="O64" s="23">
        <f t="shared" si="14"/>
        <v>64.6029609690444</v>
      </c>
      <c r="P64" s="23">
        <f t="shared" si="14"/>
        <v>65.23659305993691</v>
      </c>
      <c r="Q64" s="23">
        <f t="shared" si="14"/>
        <v>67.96754250386398</v>
      </c>
      <c r="R64" s="23">
        <f t="shared" si="14"/>
        <v>69.01815181518151</v>
      </c>
      <c r="S64" s="23">
        <f t="shared" si="14"/>
        <v>66.0260809883322</v>
      </c>
    </row>
    <row r="65" spans="1:19" ht="13.5" customHeight="1">
      <c r="A65" s="88"/>
      <c r="B65" s="67"/>
      <c r="C65" s="9" t="s">
        <v>12</v>
      </c>
      <c r="D65" s="25">
        <v>167</v>
      </c>
      <c r="E65" s="26">
        <v>158</v>
      </c>
      <c r="F65" s="26">
        <v>201</v>
      </c>
      <c r="G65" s="26">
        <v>236</v>
      </c>
      <c r="H65" s="26">
        <v>497</v>
      </c>
      <c r="I65" s="26">
        <v>751</v>
      </c>
      <c r="J65" s="26">
        <v>658</v>
      </c>
      <c r="K65" s="30">
        <v>2668</v>
      </c>
      <c r="L65" s="51">
        <f>+D65/D$66*100</f>
        <v>38.39080459770115</v>
      </c>
      <c r="M65" s="23">
        <f t="shared" si="14"/>
        <v>36.82983682983683</v>
      </c>
      <c r="N65" s="23">
        <f t="shared" si="14"/>
        <v>37.36059479553903</v>
      </c>
      <c r="O65" s="23">
        <f t="shared" si="14"/>
        <v>31.76312247644684</v>
      </c>
      <c r="P65" s="23">
        <f t="shared" si="14"/>
        <v>31.356466876971613</v>
      </c>
      <c r="Q65" s="23">
        <f t="shared" si="14"/>
        <v>29.018547140649147</v>
      </c>
      <c r="R65" s="23">
        <f t="shared" si="14"/>
        <v>27.145214521452143</v>
      </c>
      <c r="S65" s="23">
        <f t="shared" si="14"/>
        <v>30.519331960649737</v>
      </c>
    </row>
    <row r="66" spans="1:19" ht="13.5" customHeight="1">
      <c r="A66" s="88"/>
      <c r="B66" s="67"/>
      <c r="C66" s="11" t="s">
        <v>0</v>
      </c>
      <c r="D66" s="31">
        <v>435</v>
      </c>
      <c r="E66" s="32">
        <v>429</v>
      </c>
      <c r="F66" s="32">
        <v>538</v>
      </c>
      <c r="G66" s="32">
        <v>743</v>
      </c>
      <c r="H66" s="32">
        <v>1585</v>
      </c>
      <c r="I66" s="32">
        <v>2588</v>
      </c>
      <c r="J66" s="32">
        <v>2424</v>
      </c>
      <c r="K66" s="33">
        <v>8742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23">
        <f t="shared" si="14"/>
        <v>100</v>
      </c>
    </row>
    <row r="67" spans="1:19" ht="13.5" customHeight="1">
      <c r="A67" s="75"/>
      <c r="B67" s="68" t="s">
        <v>25</v>
      </c>
      <c r="C67" s="9" t="s">
        <v>10</v>
      </c>
      <c r="D67" s="25">
        <v>13</v>
      </c>
      <c r="E67" s="26">
        <v>11</v>
      </c>
      <c r="F67" s="26">
        <v>12</v>
      </c>
      <c r="G67" s="26">
        <v>13</v>
      </c>
      <c r="H67" s="26">
        <v>32</v>
      </c>
      <c r="I67" s="26">
        <v>67</v>
      </c>
      <c r="J67" s="26">
        <v>70</v>
      </c>
      <c r="K67" s="26">
        <v>218</v>
      </c>
      <c r="L67" s="15">
        <f>+D67/D$70*100</f>
        <v>4.513888888888888</v>
      </c>
      <c r="M67" s="22">
        <f aca="true" t="shared" si="15" ref="M67:S70">+E67/E$70*100</f>
        <v>4.583333333333333</v>
      </c>
      <c r="N67" s="22">
        <f t="shared" si="15"/>
        <v>4.743083003952568</v>
      </c>
      <c r="O67" s="22">
        <f t="shared" si="15"/>
        <v>3.4666666666666663</v>
      </c>
      <c r="P67" s="22">
        <f t="shared" si="15"/>
        <v>3.2193158953722336</v>
      </c>
      <c r="Q67" s="22">
        <f t="shared" si="15"/>
        <v>3.9551357733175916</v>
      </c>
      <c r="R67" s="22">
        <f t="shared" si="15"/>
        <v>4.421983575489577</v>
      </c>
      <c r="S67" s="22">
        <f t="shared" si="15"/>
        <v>4.016952275658743</v>
      </c>
    </row>
    <row r="68" spans="1:19" ht="13.5" customHeight="1">
      <c r="A68" s="75"/>
      <c r="B68" s="67"/>
      <c r="C68" s="9" t="s">
        <v>11</v>
      </c>
      <c r="D68" s="25">
        <v>177</v>
      </c>
      <c r="E68" s="26">
        <v>154</v>
      </c>
      <c r="F68" s="26">
        <v>147</v>
      </c>
      <c r="G68" s="26">
        <v>257</v>
      </c>
      <c r="H68" s="26">
        <v>690</v>
      </c>
      <c r="I68" s="26">
        <v>1171</v>
      </c>
      <c r="J68" s="26">
        <v>1135</v>
      </c>
      <c r="K68" s="26">
        <v>3731</v>
      </c>
      <c r="L68" s="16">
        <f>+D68/D$70*100</f>
        <v>61.458333333333336</v>
      </c>
      <c r="M68" s="23">
        <f t="shared" si="15"/>
        <v>64.16666666666667</v>
      </c>
      <c r="N68" s="23">
        <f t="shared" si="15"/>
        <v>58.10276679841897</v>
      </c>
      <c r="O68" s="23">
        <f t="shared" si="15"/>
        <v>68.53333333333333</v>
      </c>
      <c r="P68" s="23">
        <f t="shared" si="15"/>
        <v>69.41649899396378</v>
      </c>
      <c r="Q68" s="23">
        <f t="shared" si="15"/>
        <v>69.12632821723732</v>
      </c>
      <c r="R68" s="23">
        <f t="shared" si="15"/>
        <v>71.69930511686671</v>
      </c>
      <c r="S68" s="23">
        <f t="shared" si="15"/>
        <v>68.7488483508384</v>
      </c>
    </row>
    <row r="69" spans="1:19" ht="13.5" customHeight="1">
      <c r="A69" s="75"/>
      <c r="B69" s="67"/>
      <c r="C69" s="9" t="s">
        <v>12</v>
      </c>
      <c r="D69" s="25">
        <v>98</v>
      </c>
      <c r="E69" s="26">
        <v>75</v>
      </c>
      <c r="F69" s="26">
        <v>94</v>
      </c>
      <c r="G69" s="26">
        <v>105</v>
      </c>
      <c r="H69" s="26">
        <v>272</v>
      </c>
      <c r="I69" s="26">
        <v>456</v>
      </c>
      <c r="J69" s="26">
        <v>378</v>
      </c>
      <c r="K69" s="26">
        <v>1478</v>
      </c>
      <c r="L69" s="16">
        <f>+D69/D$70*100</f>
        <v>34.02777777777778</v>
      </c>
      <c r="M69" s="23">
        <f t="shared" si="15"/>
        <v>31.25</v>
      </c>
      <c r="N69" s="23">
        <f t="shared" si="15"/>
        <v>37.15415019762846</v>
      </c>
      <c r="O69" s="23">
        <f t="shared" si="15"/>
        <v>28.000000000000004</v>
      </c>
      <c r="P69" s="23">
        <f t="shared" si="15"/>
        <v>27.364185110663986</v>
      </c>
      <c r="Q69" s="23">
        <f t="shared" si="15"/>
        <v>26.9185360094451</v>
      </c>
      <c r="R69" s="23">
        <f t="shared" si="15"/>
        <v>23.878711307643716</v>
      </c>
      <c r="S69" s="23">
        <f t="shared" si="15"/>
        <v>27.234199373502854</v>
      </c>
    </row>
    <row r="70" spans="1:19" ht="13.5" customHeight="1">
      <c r="A70" s="75"/>
      <c r="B70" s="69"/>
      <c r="C70" s="9" t="s">
        <v>0</v>
      </c>
      <c r="D70" s="25">
        <v>288</v>
      </c>
      <c r="E70" s="26">
        <v>240</v>
      </c>
      <c r="F70" s="26">
        <v>253</v>
      </c>
      <c r="G70" s="26">
        <v>375</v>
      </c>
      <c r="H70" s="26">
        <v>994</v>
      </c>
      <c r="I70" s="26">
        <v>1694</v>
      </c>
      <c r="J70" s="26">
        <v>1583</v>
      </c>
      <c r="K70" s="26">
        <v>5427</v>
      </c>
      <c r="L70" s="17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24">
        <f t="shared" si="15"/>
        <v>100</v>
      </c>
    </row>
    <row r="71" spans="1:19" ht="13.5" customHeight="1">
      <c r="A71" s="88"/>
      <c r="B71" s="67" t="s">
        <v>0</v>
      </c>
      <c r="C71" s="7" t="s">
        <v>10</v>
      </c>
      <c r="D71" s="27">
        <v>286</v>
      </c>
      <c r="E71" s="28">
        <v>259</v>
      </c>
      <c r="F71" s="28">
        <v>245</v>
      </c>
      <c r="G71" s="28">
        <v>296</v>
      </c>
      <c r="H71" s="28">
        <v>775</v>
      </c>
      <c r="I71" s="28">
        <v>1818</v>
      </c>
      <c r="J71" s="28">
        <v>2378</v>
      </c>
      <c r="K71" s="29">
        <v>6057</v>
      </c>
      <c r="L71" s="51">
        <f>+D71/D$74*100</f>
        <v>3.302540415704388</v>
      </c>
      <c r="M71" s="23">
        <f aca="true" t="shared" si="16" ref="M71:S74">+E71/E$74*100</f>
        <v>3.1963470319634704</v>
      </c>
      <c r="N71" s="23">
        <f t="shared" si="16"/>
        <v>3.044991300024857</v>
      </c>
      <c r="O71" s="23">
        <f t="shared" si="16"/>
        <v>3.11218589002208</v>
      </c>
      <c r="P71" s="23">
        <f t="shared" si="16"/>
        <v>3.0919609016556953</v>
      </c>
      <c r="Q71" s="23">
        <f t="shared" si="16"/>
        <v>3.355853361391073</v>
      </c>
      <c r="R71" s="23">
        <f t="shared" si="16"/>
        <v>3.596980835261908</v>
      </c>
      <c r="S71" s="23">
        <f t="shared" si="16"/>
        <v>3.371180497578895</v>
      </c>
    </row>
    <row r="72" spans="1:19" ht="13.5" customHeight="1">
      <c r="A72" s="88"/>
      <c r="B72" s="67"/>
      <c r="C72" s="9" t="s">
        <v>11</v>
      </c>
      <c r="D72" s="25">
        <v>5125</v>
      </c>
      <c r="E72" s="26">
        <v>4833</v>
      </c>
      <c r="F72" s="26">
        <v>4860</v>
      </c>
      <c r="G72" s="26">
        <v>6037</v>
      </c>
      <c r="H72" s="26">
        <v>16490</v>
      </c>
      <c r="I72" s="26">
        <v>37460</v>
      </c>
      <c r="J72" s="26">
        <v>46944</v>
      </c>
      <c r="K72" s="30">
        <v>121749</v>
      </c>
      <c r="L72" s="51">
        <f>+D72/D$74*100</f>
        <v>59.18013856812932</v>
      </c>
      <c r="M72" s="23">
        <f t="shared" si="16"/>
        <v>59.64457608293225</v>
      </c>
      <c r="N72" s="23">
        <f t="shared" si="16"/>
        <v>60.40268456375839</v>
      </c>
      <c r="O72" s="23">
        <f t="shared" si="16"/>
        <v>63.47387235832195</v>
      </c>
      <c r="P72" s="23">
        <f t="shared" si="16"/>
        <v>65.78894873329344</v>
      </c>
      <c r="Q72" s="23">
        <f t="shared" si="16"/>
        <v>69.14756156089638</v>
      </c>
      <c r="R72" s="23">
        <f t="shared" si="16"/>
        <v>71.00785043336208</v>
      </c>
      <c r="S72" s="23">
        <f t="shared" si="16"/>
        <v>67.7625647019536</v>
      </c>
    </row>
    <row r="73" spans="1:19" ht="13.5" customHeight="1">
      <c r="A73" s="88"/>
      <c r="B73" s="67"/>
      <c r="C73" s="9" t="s">
        <v>12</v>
      </c>
      <c r="D73" s="25">
        <v>3249</v>
      </c>
      <c r="E73" s="26">
        <v>3011</v>
      </c>
      <c r="F73" s="26">
        <v>2941</v>
      </c>
      <c r="G73" s="26">
        <v>3178</v>
      </c>
      <c r="H73" s="26">
        <v>7800</v>
      </c>
      <c r="I73" s="26">
        <v>14896</v>
      </c>
      <c r="J73" s="26">
        <v>16789</v>
      </c>
      <c r="K73" s="30">
        <v>51864</v>
      </c>
      <c r="L73" s="51">
        <f>+D73/D$74*100</f>
        <v>37.517321016166285</v>
      </c>
      <c r="M73" s="23">
        <f t="shared" si="16"/>
        <v>37.159076885104284</v>
      </c>
      <c r="N73" s="23">
        <f t="shared" si="16"/>
        <v>36.552324136216754</v>
      </c>
      <c r="O73" s="23">
        <f t="shared" si="16"/>
        <v>33.413941751655976</v>
      </c>
      <c r="P73" s="23">
        <f t="shared" si="16"/>
        <v>31.119090365050866</v>
      </c>
      <c r="Q73" s="23">
        <f t="shared" si="16"/>
        <v>27.496585077712552</v>
      </c>
      <c r="R73" s="23">
        <f t="shared" si="16"/>
        <v>25.395168731376017</v>
      </c>
      <c r="S73" s="23">
        <f t="shared" si="16"/>
        <v>28.866254800467523</v>
      </c>
    </row>
    <row r="74" spans="1:19" ht="13.5" customHeight="1" thickBot="1">
      <c r="A74" s="89"/>
      <c r="B74" s="77"/>
      <c r="C74" s="47" t="s">
        <v>0</v>
      </c>
      <c r="D74" s="56">
        <v>8660</v>
      </c>
      <c r="E74" s="48">
        <v>8103</v>
      </c>
      <c r="F74" s="48">
        <v>8046</v>
      </c>
      <c r="G74" s="48">
        <v>9511</v>
      </c>
      <c r="H74" s="48">
        <v>25065</v>
      </c>
      <c r="I74" s="48">
        <v>54174</v>
      </c>
      <c r="J74" s="48">
        <v>66111</v>
      </c>
      <c r="K74" s="49">
        <v>179670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50">
        <f t="shared" si="16"/>
        <v>100</v>
      </c>
    </row>
    <row r="75" spans="1:19" ht="13.5" customHeight="1" thickTop="1">
      <c r="A75" s="78" t="s">
        <v>85</v>
      </c>
      <c r="B75" s="68" t="s">
        <v>26</v>
      </c>
      <c r="C75" s="9" t="s">
        <v>10</v>
      </c>
      <c r="D75" s="25">
        <v>35</v>
      </c>
      <c r="E75" s="26">
        <v>23</v>
      </c>
      <c r="F75" s="26">
        <v>21</v>
      </c>
      <c r="G75" s="26">
        <v>20</v>
      </c>
      <c r="H75" s="26">
        <v>64</v>
      </c>
      <c r="I75" s="26">
        <v>188</v>
      </c>
      <c r="J75" s="26">
        <v>307</v>
      </c>
      <c r="K75" s="26">
        <v>658</v>
      </c>
      <c r="L75" s="16">
        <f>+D75/D$78*100</f>
        <v>3.5860655737704916</v>
      </c>
      <c r="M75" s="23">
        <f aca="true" t="shared" si="17" ref="M75:S78">+E75/E$78*100</f>
        <v>2.57847533632287</v>
      </c>
      <c r="N75" s="23">
        <f t="shared" si="17"/>
        <v>2.608695652173913</v>
      </c>
      <c r="O75" s="23">
        <f t="shared" si="17"/>
        <v>2.4096385542168677</v>
      </c>
      <c r="P75" s="23">
        <f t="shared" si="17"/>
        <v>2.479659046881054</v>
      </c>
      <c r="Q75" s="23">
        <f t="shared" si="17"/>
        <v>2.8458976687859523</v>
      </c>
      <c r="R75" s="23">
        <f t="shared" si="17"/>
        <v>3.2820183878554627</v>
      </c>
      <c r="S75" s="23">
        <f t="shared" si="17"/>
        <v>2.9849392124841225</v>
      </c>
    </row>
    <row r="76" spans="1:19" ht="13.5" customHeight="1">
      <c r="A76" s="75"/>
      <c r="B76" s="67"/>
      <c r="C76" s="9" t="s">
        <v>11</v>
      </c>
      <c r="D76" s="25">
        <v>567</v>
      </c>
      <c r="E76" s="26">
        <v>510</v>
      </c>
      <c r="F76" s="26">
        <v>466</v>
      </c>
      <c r="G76" s="26">
        <v>531</v>
      </c>
      <c r="H76" s="26">
        <v>1674</v>
      </c>
      <c r="I76" s="26">
        <v>4602</v>
      </c>
      <c r="J76" s="26">
        <v>6680</v>
      </c>
      <c r="K76" s="26">
        <v>15030</v>
      </c>
      <c r="L76" s="16">
        <f>+D76/D$78*100</f>
        <v>58.09426229508197</v>
      </c>
      <c r="M76" s="23">
        <f t="shared" si="17"/>
        <v>57.17488789237668</v>
      </c>
      <c r="N76" s="23">
        <f t="shared" si="17"/>
        <v>57.88819875776397</v>
      </c>
      <c r="O76" s="23">
        <f t="shared" si="17"/>
        <v>63.97590361445783</v>
      </c>
      <c r="P76" s="23">
        <f t="shared" si="17"/>
        <v>64.85858194498256</v>
      </c>
      <c r="Q76" s="23">
        <f t="shared" si="17"/>
        <v>69.66394187102634</v>
      </c>
      <c r="R76" s="23">
        <f t="shared" si="17"/>
        <v>71.41329912336968</v>
      </c>
      <c r="S76" s="23">
        <f t="shared" si="17"/>
        <v>68.18181818181817</v>
      </c>
    </row>
    <row r="77" spans="1:19" ht="13.5" customHeight="1">
      <c r="A77" s="75"/>
      <c r="B77" s="67"/>
      <c r="C77" s="9" t="s">
        <v>12</v>
      </c>
      <c r="D77" s="25">
        <v>374</v>
      </c>
      <c r="E77" s="26">
        <v>359</v>
      </c>
      <c r="F77" s="26">
        <v>318</v>
      </c>
      <c r="G77" s="26">
        <v>279</v>
      </c>
      <c r="H77" s="26">
        <v>843</v>
      </c>
      <c r="I77" s="26">
        <v>1816</v>
      </c>
      <c r="J77" s="26">
        <v>2367</v>
      </c>
      <c r="K77" s="26">
        <v>6356</v>
      </c>
      <c r="L77" s="16">
        <f>+D77/D$78*100</f>
        <v>38.31967213114754</v>
      </c>
      <c r="M77" s="23">
        <f t="shared" si="17"/>
        <v>40.246636771300444</v>
      </c>
      <c r="N77" s="23">
        <f t="shared" si="17"/>
        <v>39.50310559006211</v>
      </c>
      <c r="O77" s="23">
        <f t="shared" si="17"/>
        <v>33.6144578313253</v>
      </c>
      <c r="P77" s="23">
        <f t="shared" si="17"/>
        <v>32.66175900813638</v>
      </c>
      <c r="Q77" s="23">
        <f t="shared" si="17"/>
        <v>27.490160460187706</v>
      </c>
      <c r="R77" s="23">
        <f t="shared" si="17"/>
        <v>25.304682488774855</v>
      </c>
      <c r="S77" s="23">
        <f t="shared" si="17"/>
        <v>28.833242605697695</v>
      </c>
    </row>
    <row r="78" spans="1:19" ht="13.5" customHeight="1" thickBot="1">
      <c r="A78" s="75"/>
      <c r="B78" s="69"/>
      <c r="C78" s="9" t="s">
        <v>0</v>
      </c>
      <c r="D78" s="25">
        <v>976</v>
      </c>
      <c r="E78" s="26">
        <v>892</v>
      </c>
      <c r="F78" s="26">
        <v>805</v>
      </c>
      <c r="G78" s="26">
        <v>830</v>
      </c>
      <c r="H78" s="26">
        <v>2581</v>
      </c>
      <c r="I78" s="26">
        <v>6606</v>
      </c>
      <c r="J78" s="26">
        <v>9354</v>
      </c>
      <c r="K78" s="26">
        <v>22044</v>
      </c>
      <c r="L78" s="16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23">
        <f t="shared" si="17"/>
        <v>100</v>
      </c>
    </row>
    <row r="79" spans="1:19" ht="13.5" customHeight="1">
      <c r="A79" s="88"/>
      <c r="B79" s="79" t="s">
        <v>27</v>
      </c>
      <c r="C79" s="34" t="s">
        <v>10</v>
      </c>
      <c r="D79" s="35">
        <v>37</v>
      </c>
      <c r="E79" s="36">
        <v>30</v>
      </c>
      <c r="F79" s="36">
        <v>30</v>
      </c>
      <c r="G79" s="36">
        <v>26</v>
      </c>
      <c r="H79" s="36">
        <v>81</v>
      </c>
      <c r="I79" s="36">
        <v>191</v>
      </c>
      <c r="J79" s="36">
        <v>313</v>
      </c>
      <c r="K79" s="44">
        <v>708</v>
      </c>
      <c r="L79" s="54">
        <f>+D79/D$82*100</f>
        <v>3.907074973600845</v>
      </c>
      <c r="M79" s="38">
        <f aca="true" t="shared" si="18" ref="M79:S82">+E79/E$82*100</f>
        <v>3.2537960954446854</v>
      </c>
      <c r="N79" s="38">
        <f t="shared" si="18"/>
        <v>3.614457831325301</v>
      </c>
      <c r="O79" s="38">
        <f t="shared" si="18"/>
        <v>2.9748283752860414</v>
      </c>
      <c r="P79" s="38">
        <f t="shared" si="18"/>
        <v>3.504976200778884</v>
      </c>
      <c r="Q79" s="38">
        <f t="shared" si="18"/>
        <v>3.413762287756926</v>
      </c>
      <c r="R79" s="38">
        <f t="shared" si="18"/>
        <v>3.830620487088484</v>
      </c>
      <c r="S79" s="38">
        <f t="shared" si="18"/>
        <v>3.603053435114504</v>
      </c>
    </row>
    <row r="80" spans="1:19" ht="13.5" customHeight="1">
      <c r="A80" s="88"/>
      <c r="B80" s="67"/>
      <c r="C80" s="9" t="s">
        <v>11</v>
      </c>
      <c r="D80" s="25">
        <v>561</v>
      </c>
      <c r="E80" s="26">
        <v>579</v>
      </c>
      <c r="F80" s="26">
        <v>514</v>
      </c>
      <c r="G80" s="26">
        <v>558</v>
      </c>
      <c r="H80" s="26">
        <v>1514</v>
      </c>
      <c r="I80" s="26">
        <v>3898</v>
      </c>
      <c r="J80" s="26">
        <v>5855</v>
      </c>
      <c r="K80" s="30">
        <v>13479</v>
      </c>
      <c r="L80" s="51">
        <f>+D80/D$82*100</f>
        <v>59.23970432946146</v>
      </c>
      <c r="M80" s="23">
        <f t="shared" si="18"/>
        <v>62.79826464208242</v>
      </c>
      <c r="N80" s="23">
        <f t="shared" si="18"/>
        <v>61.9277108433735</v>
      </c>
      <c r="O80" s="23">
        <f t="shared" si="18"/>
        <v>63.84439359267735</v>
      </c>
      <c r="P80" s="23">
        <f t="shared" si="18"/>
        <v>65.51276503678062</v>
      </c>
      <c r="Q80" s="23">
        <f t="shared" si="18"/>
        <v>69.66934763181412</v>
      </c>
      <c r="R80" s="23">
        <f t="shared" si="18"/>
        <v>71.65585607636764</v>
      </c>
      <c r="S80" s="23">
        <f t="shared" si="18"/>
        <v>68.59541984732824</v>
      </c>
    </row>
    <row r="81" spans="1:19" ht="13.5" customHeight="1">
      <c r="A81" s="88"/>
      <c r="B81" s="67"/>
      <c r="C81" s="9" t="s">
        <v>12</v>
      </c>
      <c r="D81" s="25">
        <v>349</v>
      </c>
      <c r="E81" s="26">
        <v>313</v>
      </c>
      <c r="F81" s="26">
        <v>286</v>
      </c>
      <c r="G81" s="26">
        <v>290</v>
      </c>
      <c r="H81" s="26">
        <v>716</v>
      </c>
      <c r="I81" s="26">
        <v>1506</v>
      </c>
      <c r="J81" s="26">
        <v>2003</v>
      </c>
      <c r="K81" s="30">
        <v>5463</v>
      </c>
      <c r="L81" s="51">
        <f>+D81/D$82*100</f>
        <v>36.8532206969377</v>
      </c>
      <c r="M81" s="23">
        <f t="shared" si="18"/>
        <v>33.947939262472886</v>
      </c>
      <c r="N81" s="23">
        <f t="shared" si="18"/>
        <v>34.4578313253012</v>
      </c>
      <c r="O81" s="23">
        <f t="shared" si="18"/>
        <v>33.18077803203661</v>
      </c>
      <c r="P81" s="23">
        <f t="shared" si="18"/>
        <v>30.9822587624405</v>
      </c>
      <c r="Q81" s="23">
        <f t="shared" si="18"/>
        <v>26.916890080428956</v>
      </c>
      <c r="R81" s="23">
        <f t="shared" si="18"/>
        <v>24.513523436543874</v>
      </c>
      <c r="S81" s="23">
        <f t="shared" si="18"/>
        <v>27.801526717557252</v>
      </c>
    </row>
    <row r="82" spans="1:19" ht="13.5" customHeight="1" thickBot="1">
      <c r="A82" s="88"/>
      <c r="B82" s="80"/>
      <c r="C82" s="39" t="s">
        <v>0</v>
      </c>
      <c r="D82" s="40">
        <v>947</v>
      </c>
      <c r="E82" s="41">
        <v>922</v>
      </c>
      <c r="F82" s="41">
        <v>830</v>
      </c>
      <c r="G82" s="41">
        <v>874</v>
      </c>
      <c r="H82" s="41">
        <v>2311</v>
      </c>
      <c r="I82" s="41">
        <v>5595</v>
      </c>
      <c r="J82" s="41">
        <v>8171</v>
      </c>
      <c r="K82" s="45">
        <v>19650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43">
        <f t="shared" si="18"/>
        <v>100</v>
      </c>
    </row>
    <row r="83" spans="1:19" ht="13.5" customHeight="1">
      <c r="A83" s="75"/>
      <c r="B83" s="68" t="s">
        <v>28</v>
      </c>
      <c r="C83" s="9" t="s">
        <v>10</v>
      </c>
      <c r="D83" s="25">
        <v>27</v>
      </c>
      <c r="E83" s="26">
        <v>19</v>
      </c>
      <c r="F83" s="26">
        <v>24</v>
      </c>
      <c r="G83" s="26">
        <v>22</v>
      </c>
      <c r="H83" s="26">
        <v>60</v>
      </c>
      <c r="I83" s="26">
        <v>137</v>
      </c>
      <c r="J83" s="26">
        <v>160</v>
      </c>
      <c r="K83" s="26">
        <v>449</v>
      </c>
      <c r="L83" s="16">
        <f>+D83/D$86*100</f>
        <v>3.2846715328467155</v>
      </c>
      <c r="M83" s="23">
        <f aca="true" t="shared" si="19" ref="M83:S86">+E83/E$86*100</f>
        <v>2.402022756005057</v>
      </c>
      <c r="N83" s="23">
        <f t="shared" si="19"/>
        <v>3.018867924528302</v>
      </c>
      <c r="O83" s="23">
        <f t="shared" si="19"/>
        <v>2.5943396226415096</v>
      </c>
      <c r="P83" s="23">
        <f t="shared" si="19"/>
        <v>3.231017770597738</v>
      </c>
      <c r="Q83" s="23">
        <f t="shared" si="19"/>
        <v>3.5272914521112253</v>
      </c>
      <c r="R83" s="23">
        <f t="shared" si="19"/>
        <v>3.4438226431338785</v>
      </c>
      <c r="S83" s="23">
        <f t="shared" si="19"/>
        <v>3.2910650150260206</v>
      </c>
    </row>
    <row r="84" spans="1:19" ht="13.5" customHeight="1">
      <c r="A84" s="75"/>
      <c r="B84" s="67"/>
      <c r="C84" s="9" t="s">
        <v>11</v>
      </c>
      <c r="D84" s="25">
        <v>497</v>
      </c>
      <c r="E84" s="26">
        <v>476</v>
      </c>
      <c r="F84" s="26">
        <v>480</v>
      </c>
      <c r="G84" s="26">
        <v>529</v>
      </c>
      <c r="H84" s="26">
        <v>1194</v>
      </c>
      <c r="I84" s="26">
        <v>2605</v>
      </c>
      <c r="J84" s="26">
        <v>3213</v>
      </c>
      <c r="K84" s="26">
        <v>8994</v>
      </c>
      <c r="L84" s="16">
        <f>+D84/D$86*100</f>
        <v>60.46228710462287</v>
      </c>
      <c r="M84" s="23">
        <f t="shared" si="19"/>
        <v>60.17699115044248</v>
      </c>
      <c r="N84" s="23">
        <f t="shared" si="19"/>
        <v>60.37735849056604</v>
      </c>
      <c r="O84" s="23">
        <f t="shared" si="19"/>
        <v>62.382075471698116</v>
      </c>
      <c r="P84" s="23">
        <f t="shared" si="19"/>
        <v>64.29725363489499</v>
      </c>
      <c r="Q84" s="23">
        <f t="shared" si="19"/>
        <v>67.07003089598352</v>
      </c>
      <c r="R84" s="23">
        <f t="shared" si="19"/>
        <v>69.1562634524322</v>
      </c>
      <c r="S84" s="23">
        <f t="shared" si="19"/>
        <v>65.92391702704684</v>
      </c>
    </row>
    <row r="85" spans="1:19" ht="13.5" customHeight="1">
      <c r="A85" s="75"/>
      <c r="B85" s="67"/>
      <c r="C85" s="9" t="s">
        <v>12</v>
      </c>
      <c r="D85" s="25">
        <v>298</v>
      </c>
      <c r="E85" s="26">
        <v>296</v>
      </c>
      <c r="F85" s="26">
        <v>291</v>
      </c>
      <c r="G85" s="26">
        <v>297</v>
      </c>
      <c r="H85" s="26">
        <v>603</v>
      </c>
      <c r="I85" s="26">
        <v>1142</v>
      </c>
      <c r="J85" s="26">
        <v>1273</v>
      </c>
      <c r="K85" s="26">
        <v>4200</v>
      </c>
      <c r="L85" s="16">
        <f>+D85/D$86*100</f>
        <v>36.25304136253041</v>
      </c>
      <c r="M85" s="23">
        <f t="shared" si="19"/>
        <v>37.420986093552465</v>
      </c>
      <c r="N85" s="23">
        <f t="shared" si="19"/>
        <v>36.60377358490566</v>
      </c>
      <c r="O85" s="23">
        <f t="shared" si="19"/>
        <v>35.02358490566038</v>
      </c>
      <c r="P85" s="23">
        <f t="shared" si="19"/>
        <v>32.47172859450727</v>
      </c>
      <c r="Q85" s="23">
        <f t="shared" si="19"/>
        <v>29.40267765190525</v>
      </c>
      <c r="R85" s="23">
        <f t="shared" si="19"/>
        <v>27.39991390443392</v>
      </c>
      <c r="S85" s="23">
        <f t="shared" si="19"/>
        <v>30.785017957927142</v>
      </c>
    </row>
    <row r="86" spans="1:19" ht="13.5" customHeight="1">
      <c r="A86" s="75"/>
      <c r="B86" s="69"/>
      <c r="C86" s="9" t="s">
        <v>0</v>
      </c>
      <c r="D86" s="25">
        <v>822</v>
      </c>
      <c r="E86" s="26">
        <v>791</v>
      </c>
      <c r="F86" s="26">
        <v>795</v>
      </c>
      <c r="G86" s="26">
        <v>848</v>
      </c>
      <c r="H86" s="26">
        <v>1857</v>
      </c>
      <c r="I86" s="26">
        <v>3884</v>
      </c>
      <c r="J86" s="26">
        <v>4646</v>
      </c>
      <c r="K86" s="26">
        <v>13643</v>
      </c>
      <c r="L86" s="17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24">
        <f t="shared" si="19"/>
        <v>100</v>
      </c>
    </row>
    <row r="87" spans="1:19" ht="13.5" customHeight="1">
      <c r="A87" s="88"/>
      <c r="B87" s="67" t="s">
        <v>29</v>
      </c>
      <c r="C87" s="7" t="s">
        <v>10</v>
      </c>
      <c r="D87" s="27">
        <v>9</v>
      </c>
      <c r="E87" s="28">
        <v>5</v>
      </c>
      <c r="F87" s="28">
        <v>10</v>
      </c>
      <c r="G87" s="28">
        <v>8</v>
      </c>
      <c r="H87" s="28">
        <v>18</v>
      </c>
      <c r="I87" s="28">
        <v>49</v>
      </c>
      <c r="J87" s="28">
        <v>57</v>
      </c>
      <c r="K87" s="29">
        <v>156</v>
      </c>
      <c r="L87" s="51">
        <f>+D87/D$90*100</f>
        <v>3.488372093023256</v>
      </c>
      <c r="M87" s="23">
        <f aca="true" t="shared" si="20" ref="M87:S90">+E87/E$90*100</f>
        <v>2.5510204081632653</v>
      </c>
      <c r="N87" s="23">
        <f t="shared" si="20"/>
        <v>5.128205128205128</v>
      </c>
      <c r="O87" s="23">
        <f t="shared" si="20"/>
        <v>4.0201005025125625</v>
      </c>
      <c r="P87" s="23">
        <f t="shared" si="20"/>
        <v>3.5856573705179287</v>
      </c>
      <c r="Q87" s="23">
        <f t="shared" si="20"/>
        <v>3.938906752411576</v>
      </c>
      <c r="R87" s="23">
        <f t="shared" si="20"/>
        <v>3.986013986013986</v>
      </c>
      <c r="S87" s="23">
        <f t="shared" si="20"/>
        <v>3.876739562624255</v>
      </c>
    </row>
    <row r="88" spans="1:19" ht="13.5" customHeight="1">
      <c r="A88" s="88"/>
      <c r="B88" s="67"/>
      <c r="C88" s="9" t="s">
        <v>11</v>
      </c>
      <c r="D88" s="25">
        <v>161</v>
      </c>
      <c r="E88" s="26">
        <v>116</v>
      </c>
      <c r="F88" s="26">
        <v>113</v>
      </c>
      <c r="G88" s="26">
        <v>116</v>
      </c>
      <c r="H88" s="26">
        <v>311</v>
      </c>
      <c r="I88" s="26">
        <v>844</v>
      </c>
      <c r="J88" s="26">
        <v>972</v>
      </c>
      <c r="K88" s="30">
        <v>2633</v>
      </c>
      <c r="L88" s="51">
        <f>+D88/D$90*100</f>
        <v>62.4031007751938</v>
      </c>
      <c r="M88" s="23">
        <f t="shared" si="20"/>
        <v>59.183673469387756</v>
      </c>
      <c r="N88" s="23">
        <f t="shared" si="20"/>
        <v>57.948717948717956</v>
      </c>
      <c r="O88" s="23">
        <f t="shared" si="20"/>
        <v>58.291457286432156</v>
      </c>
      <c r="P88" s="23">
        <f t="shared" si="20"/>
        <v>61.952191235059765</v>
      </c>
      <c r="Q88" s="23">
        <f t="shared" si="20"/>
        <v>67.84565916398714</v>
      </c>
      <c r="R88" s="23">
        <f t="shared" si="20"/>
        <v>67.97202797202797</v>
      </c>
      <c r="S88" s="23">
        <f t="shared" si="20"/>
        <v>65.4324055666004</v>
      </c>
    </row>
    <row r="89" spans="1:19" ht="13.5" customHeight="1">
      <c r="A89" s="88"/>
      <c r="B89" s="67"/>
      <c r="C89" s="9" t="s">
        <v>12</v>
      </c>
      <c r="D89" s="25">
        <v>88</v>
      </c>
      <c r="E89" s="26">
        <v>75</v>
      </c>
      <c r="F89" s="26">
        <v>72</v>
      </c>
      <c r="G89" s="26">
        <v>75</v>
      </c>
      <c r="H89" s="26">
        <v>173</v>
      </c>
      <c r="I89" s="26">
        <v>351</v>
      </c>
      <c r="J89" s="26">
        <v>401</v>
      </c>
      <c r="K89" s="30">
        <v>1235</v>
      </c>
      <c r="L89" s="51">
        <f>+D89/D$90*100</f>
        <v>34.10852713178294</v>
      </c>
      <c r="M89" s="23">
        <f t="shared" si="20"/>
        <v>38.265306122448976</v>
      </c>
      <c r="N89" s="23">
        <f t="shared" si="20"/>
        <v>36.92307692307693</v>
      </c>
      <c r="O89" s="23">
        <f t="shared" si="20"/>
        <v>37.68844221105528</v>
      </c>
      <c r="P89" s="23">
        <f t="shared" si="20"/>
        <v>34.462151394422314</v>
      </c>
      <c r="Q89" s="23">
        <f t="shared" si="20"/>
        <v>28.215434083601288</v>
      </c>
      <c r="R89" s="23">
        <f t="shared" si="20"/>
        <v>28.041958041958043</v>
      </c>
      <c r="S89" s="23">
        <f t="shared" si="20"/>
        <v>30.690854870775347</v>
      </c>
    </row>
    <row r="90" spans="1:19" ht="13.5" customHeight="1" thickBot="1">
      <c r="A90" s="88"/>
      <c r="B90" s="69"/>
      <c r="C90" s="9" t="s">
        <v>0</v>
      </c>
      <c r="D90" s="25">
        <v>258</v>
      </c>
      <c r="E90" s="26">
        <v>196</v>
      </c>
      <c r="F90" s="26">
        <v>195</v>
      </c>
      <c r="G90" s="26">
        <v>199</v>
      </c>
      <c r="H90" s="26">
        <v>502</v>
      </c>
      <c r="I90" s="26">
        <v>1244</v>
      </c>
      <c r="J90" s="26">
        <v>1430</v>
      </c>
      <c r="K90" s="30">
        <v>4024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23">
        <f t="shared" si="20"/>
        <v>100</v>
      </c>
    </row>
    <row r="91" spans="1:19" ht="13.5" customHeight="1">
      <c r="A91" s="88"/>
      <c r="B91" s="79" t="s">
        <v>30</v>
      </c>
      <c r="C91" s="34" t="s">
        <v>10</v>
      </c>
      <c r="D91" s="35">
        <v>14</v>
      </c>
      <c r="E91" s="36">
        <v>13</v>
      </c>
      <c r="F91" s="36">
        <v>13</v>
      </c>
      <c r="G91" s="36">
        <v>22</v>
      </c>
      <c r="H91" s="36">
        <v>44</v>
      </c>
      <c r="I91" s="36">
        <v>86</v>
      </c>
      <c r="J91" s="36">
        <v>155</v>
      </c>
      <c r="K91" s="36">
        <v>347</v>
      </c>
      <c r="L91" s="37">
        <f>+D91/D$94*100</f>
        <v>2.272727272727273</v>
      </c>
      <c r="M91" s="38">
        <f aca="true" t="shared" si="21" ref="M91:S94">+E91/E$94*100</f>
        <v>2.3636363636363638</v>
      </c>
      <c r="N91" s="38">
        <f t="shared" si="21"/>
        <v>2.6476578411405294</v>
      </c>
      <c r="O91" s="38">
        <f t="shared" si="21"/>
        <v>4.0968342644320295</v>
      </c>
      <c r="P91" s="38">
        <f t="shared" si="21"/>
        <v>3.1586503948312994</v>
      </c>
      <c r="Q91" s="38">
        <f t="shared" si="21"/>
        <v>2.797657774886142</v>
      </c>
      <c r="R91" s="38">
        <f t="shared" si="21"/>
        <v>3.9763981528989225</v>
      </c>
      <c r="S91" s="38">
        <f t="shared" si="21"/>
        <v>3.286296050762383</v>
      </c>
    </row>
    <row r="92" spans="1:19" ht="13.5" customHeight="1">
      <c r="A92" s="88"/>
      <c r="B92" s="67"/>
      <c r="C92" s="9" t="s">
        <v>11</v>
      </c>
      <c r="D92" s="25">
        <v>385</v>
      </c>
      <c r="E92" s="26">
        <v>333</v>
      </c>
      <c r="F92" s="26">
        <v>290</v>
      </c>
      <c r="G92" s="26">
        <v>339</v>
      </c>
      <c r="H92" s="26">
        <v>912</v>
      </c>
      <c r="I92" s="26">
        <v>2204</v>
      </c>
      <c r="J92" s="26">
        <v>2795</v>
      </c>
      <c r="K92" s="26">
        <v>7258</v>
      </c>
      <c r="L92" s="16">
        <f>+D92/D$94*100</f>
        <v>62.5</v>
      </c>
      <c r="M92" s="23">
        <f t="shared" si="21"/>
        <v>60.54545454545455</v>
      </c>
      <c r="N92" s="23">
        <f t="shared" si="21"/>
        <v>59.063136456211815</v>
      </c>
      <c r="O92" s="23">
        <f t="shared" si="21"/>
        <v>63.128491620111724</v>
      </c>
      <c r="P92" s="23">
        <f t="shared" si="21"/>
        <v>65.47020818377602</v>
      </c>
      <c r="Q92" s="23">
        <f t="shared" si="21"/>
        <v>71.69811320754717</v>
      </c>
      <c r="R92" s="23">
        <f t="shared" si="21"/>
        <v>71.70343766033864</v>
      </c>
      <c r="S92" s="23">
        <f t="shared" si="21"/>
        <v>68.73756984562932</v>
      </c>
    </row>
    <row r="93" spans="1:19" ht="13.5" customHeight="1">
      <c r="A93" s="88"/>
      <c r="B93" s="67"/>
      <c r="C93" s="9" t="s">
        <v>12</v>
      </c>
      <c r="D93" s="25">
        <v>217</v>
      </c>
      <c r="E93" s="26">
        <v>204</v>
      </c>
      <c r="F93" s="26">
        <v>188</v>
      </c>
      <c r="G93" s="26">
        <v>176</v>
      </c>
      <c r="H93" s="26">
        <v>437</v>
      </c>
      <c r="I93" s="26">
        <v>784</v>
      </c>
      <c r="J93" s="26">
        <v>948</v>
      </c>
      <c r="K93" s="26">
        <v>2954</v>
      </c>
      <c r="L93" s="16">
        <f>+D93/D$94*100</f>
        <v>35.22727272727273</v>
      </c>
      <c r="M93" s="23">
        <f t="shared" si="21"/>
        <v>37.09090909090909</v>
      </c>
      <c r="N93" s="23">
        <f t="shared" si="21"/>
        <v>38.289205702647656</v>
      </c>
      <c r="O93" s="23">
        <f t="shared" si="21"/>
        <v>32.774674115456236</v>
      </c>
      <c r="P93" s="23">
        <f t="shared" si="21"/>
        <v>31.37114142139268</v>
      </c>
      <c r="Q93" s="23">
        <f t="shared" si="21"/>
        <v>25.504229017566686</v>
      </c>
      <c r="R93" s="23">
        <f t="shared" si="21"/>
        <v>24.32016418676244</v>
      </c>
      <c r="S93" s="23">
        <f t="shared" si="21"/>
        <v>27.976134103608295</v>
      </c>
    </row>
    <row r="94" spans="1:19" ht="13.5" customHeight="1">
      <c r="A94" s="88"/>
      <c r="B94" s="69"/>
      <c r="C94" s="9" t="s">
        <v>0</v>
      </c>
      <c r="D94" s="25">
        <v>616</v>
      </c>
      <c r="E94" s="26">
        <v>550</v>
      </c>
      <c r="F94" s="26">
        <v>491</v>
      </c>
      <c r="G94" s="26">
        <v>537</v>
      </c>
      <c r="H94" s="26">
        <v>1393</v>
      </c>
      <c r="I94" s="26">
        <v>3074</v>
      </c>
      <c r="J94" s="26">
        <v>3898</v>
      </c>
      <c r="K94" s="26">
        <v>10559</v>
      </c>
      <c r="L94" s="17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24">
        <f t="shared" si="21"/>
        <v>100</v>
      </c>
    </row>
    <row r="95" spans="1:19" ht="13.5" customHeight="1">
      <c r="A95" s="88"/>
      <c r="B95" s="67" t="s">
        <v>31</v>
      </c>
      <c r="C95" s="7" t="s">
        <v>10</v>
      </c>
      <c r="D95" s="27">
        <v>7</v>
      </c>
      <c r="E95" s="28">
        <v>6</v>
      </c>
      <c r="F95" s="28">
        <v>6</v>
      </c>
      <c r="G95" s="28">
        <v>7</v>
      </c>
      <c r="H95" s="28">
        <v>12</v>
      </c>
      <c r="I95" s="28">
        <v>64</v>
      </c>
      <c r="J95" s="28">
        <v>101</v>
      </c>
      <c r="K95" s="29">
        <v>203</v>
      </c>
      <c r="L95" s="51">
        <f>+D95/D$98*100</f>
        <v>3.153153153153153</v>
      </c>
      <c r="M95" s="23">
        <f aca="true" t="shared" si="22" ref="M95:S98">+E95/E$98*100</f>
        <v>2.912621359223301</v>
      </c>
      <c r="N95" s="23">
        <f t="shared" si="22"/>
        <v>3.0927835051546393</v>
      </c>
      <c r="O95" s="23">
        <f t="shared" si="22"/>
        <v>3.723404255319149</v>
      </c>
      <c r="P95" s="23">
        <f t="shared" si="22"/>
        <v>2.2388059701492535</v>
      </c>
      <c r="Q95" s="23">
        <f t="shared" si="22"/>
        <v>4.053198226725776</v>
      </c>
      <c r="R95" s="23">
        <f t="shared" si="22"/>
        <v>4.48092280390417</v>
      </c>
      <c r="S95" s="23">
        <f t="shared" si="22"/>
        <v>3.919675613052713</v>
      </c>
    </row>
    <row r="96" spans="1:19" ht="13.5" customHeight="1">
      <c r="A96" s="88"/>
      <c r="B96" s="67"/>
      <c r="C96" s="9" t="s">
        <v>11</v>
      </c>
      <c r="D96" s="25">
        <v>133</v>
      </c>
      <c r="E96" s="26">
        <v>115</v>
      </c>
      <c r="F96" s="26">
        <v>119</v>
      </c>
      <c r="G96" s="26">
        <v>114</v>
      </c>
      <c r="H96" s="26">
        <v>374</v>
      </c>
      <c r="I96" s="26">
        <v>1111</v>
      </c>
      <c r="J96" s="26">
        <v>1635</v>
      </c>
      <c r="K96" s="30">
        <v>3601</v>
      </c>
      <c r="L96" s="51">
        <f>+D96/D$98*100</f>
        <v>59.909909909909906</v>
      </c>
      <c r="M96" s="23">
        <f t="shared" si="22"/>
        <v>55.8252427184466</v>
      </c>
      <c r="N96" s="23">
        <f t="shared" si="22"/>
        <v>61.34020618556701</v>
      </c>
      <c r="O96" s="23">
        <f t="shared" si="22"/>
        <v>60.63829787234043</v>
      </c>
      <c r="P96" s="23">
        <f t="shared" si="22"/>
        <v>69.77611940298507</v>
      </c>
      <c r="Q96" s="23">
        <f t="shared" si="22"/>
        <v>70.36098796706777</v>
      </c>
      <c r="R96" s="23">
        <f t="shared" si="22"/>
        <v>72.5377107364685</v>
      </c>
      <c r="S96" s="23">
        <f t="shared" si="22"/>
        <v>69.53079745124542</v>
      </c>
    </row>
    <row r="97" spans="1:19" ht="13.5" customHeight="1">
      <c r="A97" s="88"/>
      <c r="B97" s="67"/>
      <c r="C97" s="9" t="s">
        <v>12</v>
      </c>
      <c r="D97" s="25">
        <v>82</v>
      </c>
      <c r="E97" s="26">
        <v>85</v>
      </c>
      <c r="F97" s="26">
        <v>69</v>
      </c>
      <c r="G97" s="26">
        <v>67</v>
      </c>
      <c r="H97" s="26">
        <v>150</v>
      </c>
      <c r="I97" s="26">
        <v>404</v>
      </c>
      <c r="J97" s="26">
        <v>518</v>
      </c>
      <c r="K97" s="30">
        <v>1375</v>
      </c>
      <c r="L97" s="51">
        <f>+D97/D$98*100</f>
        <v>36.93693693693694</v>
      </c>
      <c r="M97" s="23">
        <f t="shared" si="22"/>
        <v>41.262135922330096</v>
      </c>
      <c r="N97" s="23">
        <f t="shared" si="22"/>
        <v>35.56701030927835</v>
      </c>
      <c r="O97" s="23">
        <f t="shared" si="22"/>
        <v>35.638297872340424</v>
      </c>
      <c r="P97" s="23">
        <f t="shared" si="22"/>
        <v>27.985074626865668</v>
      </c>
      <c r="Q97" s="23">
        <f t="shared" si="22"/>
        <v>25.58581380620646</v>
      </c>
      <c r="R97" s="23">
        <f t="shared" si="22"/>
        <v>22.981366459627328</v>
      </c>
      <c r="S97" s="23">
        <f t="shared" si="22"/>
        <v>26.549526935701873</v>
      </c>
    </row>
    <row r="98" spans="1:19" ht="13.5" customHeight="1">
      <c r="A98" s="88"/>
      <c r="B98" s="67"/>
      <c r="C98" s="11" t="s">
        <v>0</v>
      </c>
      <c r="D98" s="31">
        <v>222</v>
      </c>
      <c r="E98" s="32">
        <v>206</v>
      </c>
      <c r="F98" s="32">
        <v>194</v>
      </c>
      <c r="G98" s="32">
        <v>188</v>
      </c>
      <c r="H98" s="32">
        <v>536</v>
      </c>
      <c r="I98" s="32">
        <v>1579</v>
      </c>
      <c r="J98" s="32">
        <v>2254</v>
      </c>
      <c r="K98" s="33">
        <v>5179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23">
        <f t="shared" si="22"/>
        <v>100</v>
      </c>
    </row>
    <row r="99" spans="1:19" ht="13.5" customHeight="1">
      <c r="A99" s="88"/>
      <c r="B99" s="68" t="s">
        <v>32</v>
      </c>
      <c r="C99" s="9" t="s">
        <v>10</v>
      </c>
      <c r="D99" s="25">
        <v>5</v>
      </c>
      <c r="E99" s="26">
        <v>6</v>
      </c>
      <c r="F99" s="26">
        <v>4</v>
      </c>
      <c r="G99" s="26">
        <v>10</v>
      </c>
      <c r="H99" s="26">
        <v>4</v>
      </c>
      <c r="I99" s="26">
        <v>23</v>
      </c>
      <c r="J99" s="26">
        <v>60</v>
      </c>
      <c r="K99" s="26">
        <v>112</v>
      </c>
      <c r="L99" s="15">
        <f>+D99/D$102*100</f>
        <v>3.5211267605633805</v>
      </c>
      <c r="M99" s="22">
        <f aca="true" t="shared" si="23" ref="M99:S102">+E99/E$102*100</f>
        <v>4.958677685950414</v>
      </c>
      <c r="N99" s="22">
        <f t="shared" si="23"/>
        <v>3.6036036036036037</v>
      </c>
      <c r="O99" s="22">
        <f t="shared" si="23"/>
        <v>8.130081300813007</v>
      </c>
      <c r="P99" s="22">
        <f t="shared" si="23"/>
        <v>1.0810810810810811</v>
      </c>
      <c r="Q99" s="22">
        <f t="shared" si="23"/>
        <v>2.3115577889447234</v>
      </c>
      <c r="R99" s="22">
        <f t="shared" si="23"/>
        <v>3.908794788273615</v>
      </c>
      <c r="S99" s="22">
        <f t="shared" si="23"/>
        <v>3.297026788342655</v>
      </c>
    </row>
    <row r="100" spans="1:19" ht="13.5" customHeight="1">
      <c r="A100" s="88"/>
      <c r="B100" s="67"/>
      <c r="C100" s="9" t="s">
        <v>11</v>
      </c>
      <c r="D100" s="25">
        <v>83</v>
      </c>
      <c r="E100" s="26">
        <v>68</v>
      </c>
      <c r="F100" s="26">
        <v>66</v>
      </c>
      <c r="G100" s="26">
        <v>70</v>
      </c>
      <c r="H100" s="26">
        <v>246</v>
      </c>
      <c r="I100" s="26">
        <v>675</v>
      </c>
      <c r="J100" s="26">
        <v>1124</v>
      </c>
      <c r="K100" s="26">
        <v>2332</v>
      </c>
      <c r="L100" s="16">
        <f>+D100/D$102*100</f>
        <v>58.45070422535211</v>
      </c>
      <c r="M100" s="23">
        <f t="shared" si="23"/>
        <v>56.19834710743802</v>
      </c>
      <c r="N100" s="23">
        <f t="shared" si="23"/>
        <v>59.45945945945946</v>
      </c>
      <c r="O100" s="23">
        <f t="shared" si="23"/>
        <v>56.91056910569105</v>
      </c>
      <c r="P100" s="23">
        <f t="shared" si="23"/>
        <v>66.48648648648648</v>
      </c>
      <c r="Q100" s="23">
        <f t="shared" si="23"/>
        <v>67.8391959798995</v>
      </c>
      <c r="R100" s="23">
        <f t="shared" si="23"/>
        <v>73.22475570032573</v>
      </c>
      <c r="S100" s="23">
        <f t="shared" si="23"/>
        <v>68.64880777156314</v>
      </c>
    </row>
    <row r="101" spans="1:19" ht="13.5" customHeight="1">
      <c r="A101" s="88"/>
      <c r="B101" s="67"/>
      <c r="C101" s="9" t="s">
        <v>12</v>
      </c>
      <c r="D101" s="25">
        <v>54</v>
      </c>
      <c r="E101" s="26">
        <v>47</v>
      </c>
      <c r="F101" s="26">
        <v>41</v>
      </c>
      <c r="G101" s="26">
        <v>43</v>
      </c>
      <c r="H101" s="26">
        <v>120</v>
      </c>
      <c r="I101" s="26">
        <v>297</v>
      </c>
      <c r="J101" s="26">
        <v>351</v>
      </c>
      <c r="K101" s="26">
        <v>953</v>
      </c>
      <c r="L101" s="16">
        <f>+D101/D$102*100</f>
        <v>38.028169014084504</v>
      </c>
      <c r="M101" s="23">
        <f t="shared" si="23"/>
        <v>38.84297520661157</v>
      </c>
      <c r="N101" s="23">
        <f t="shared" si="23"/>
        <v>36.93693693693694</v>
      </c>
      <c r="O101" s="23">
        <f t="shared" si="23"/>
        <v>34.959349593495936</v>
      </c>
      <c r="P101" s="23">
        <f t="shared" si="23"/>
        <v>32.432432432432435</v>
      </c>
      <c r="Q101" s="23">
        <f t="shared" si="23"/>
        <v>29.849246231155778</v>
      </c>
      <c r="R101" s="23">
        <f t="shared" si="23"/>
        <v>22.866449511400653</v>
      </c>
      <c r="S101" s="23">
        <f t="shared" si="23"/>
        <v>28.054165440094202</v>
      </c>
    </row>
    <row r="102" spans="1:19" ht="13.5" customHeight="1" thickBot="1">
      <c r="A102" s="88"/>
      <c r="B102" s="80"/>
      <c r="C102" s="39" t="s">
        <v>0</v>
      </c>
      <c r="D102" s="40">
        <v>142</v>
      </c>
      <c r="E102" s="41">
        <v>121</v>
      </c>
      <c r="F102" s="41">
        <v>111</v>
      </c>
      <c r="G102" s="41">
        <v>123</v>
      </c>
      <c r="H102" s="41">
        <v>370</v>
      </c>
      <c r="I102" s="41">
        <v>995</v>
      </c>
      <c r="J102" s="41">
        <v>1535</v>
      </c>
      <c r="K102" s="41">
        <v>3397</v>
      </c>
      <c r="L102" s="42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43">
        <f t="shared" si="23"/>
        <v>100</v>
      </c>
    </row>
    <row r="103" spans="1:19" ht="13.5" customHeight="1">
      <c r="A103" s="88"/>
      <c r="B103" s="68" t="s">
        <v>33</v>
      </c>
      <c r="C103" s="9" t="s">
        <v>10</v>
      </c>
      <c r="D103" s="25">
        <v>1</v>
      </c>
      <c r="E103" s="26">
        <v>6</v>
      </c>
      <c r="F103" s="26">
        <v>2</v>
      </c>
      <c r="G103" s="26">
        <v>5</v>
      </c>
      <c r="H103" s="26">
        <v>13</v>
      </c>
      <c r="I103" s="26">
        <v>34</v>
      </c>
      <c r="J103" s="26">
        <v>51</v>
      </c>
      <c r="K103" s="30">
        <v>112</v>
      </c>
      <c r="L103" s="51">
        <f>+D103/D$106*100</f>
        <v>0.6369426751592357</v>
      </c>
      <c r="M103" s="23">
        <f aca="true" t="shared" si="24" ref="M103:S106">+E103/E$106*100</f>
        <v>3.592814371257485</v>
      </c>
      <c r="N103" s="23">
        <f t="shared" si="24"/>
        <v>1.2269938650306749</v>
      </c>
      <c r="O103" s="23">
        <f t="shared" si="24"/>
        <v>2.793296089385475</v>
      </c>
      <c r="P103" s="23">
        <f t="shared" si="24"/>
        <v>2.1922428330522767</v>
      </c>
      <c r="Q103" s="23">
        <f t="shared" si="24"/>
        <v>2.5073746312684366</v>
      </c>
      <c r="R103" s="23">
        <f t="shared" si="24"/>
        <v>2.9772329246935203</v>
      </c>
      <c r="S103" s="23">
        <f t="shared" si="24"/>
        <v>2.5878003696857674</v>
      </c>
    </row>
    <row r="104" spans="1:19" ht="13.5" customHeight="1">
      <c r="A104" s="88"/>
      <c r="B104" s="67"/>
      <c r="C104" s="9" t="s">
        <v>11</v>
      </c>
      <c r="D104" s="25">
        <v>99</v>
      </c>
      <c r="E104" s="26">
        <v>100</v>
      </c>
      <c r="F104" s="26">
        <v>94</v>
      </c>
      <c r="G104" s="26">
        <v>109</v>
      </c>
      <c r="H104" s="26">
        <v>401</v>
      </c>
      <c r="I104" s="26">
        <v>954</v>
      </c>
      <c r="J104" s="26">
        <v>1198</v>
      </c>
      <c r="K104" s="30">
        <v>2955</v>
      </c>
      <c r="L104" s="51">
        <f>+D104/D$106*100</f>
        <v>63.05732484076433</v>
      </c>
      <c r="M104" s="23">
        <f t="shared" si="24"/>
        <v>59.88023952095808</v>
      </c>
      <c r="N104" s="23">
        <f t="shared" si="24"/>
        <v>57.668711656441715</v>
      </c>
      <c r="O104" s="23">
        <f t="shared" si="24"/>
        <v>60.893854748603346</v>
      </c>
      <c r="P104" s="23">
        <f t="shared" si="24"/>
        <v>67.62225969645868</v>
      </c>
      <c r="Q104" s="23">
        <f t="shared" si="24"/>
        <v>70.35398230088495</v>
      </c>
      <c r="R104" s="23">
        <f t="shared" si="24"/>
        <v>69.93578517221249</v>
      </c>
      <c r="S104" s="23">
        <f t="shared" si="24"/>
        <v>68.27634011090574</v>
      </c>
    </row>
    <row r="105" spans="1:19" ht="13.5" customHeight="1">
      <c r="A105" s="88"/>
      <c r="B105" s="67"/>
      <c r="C105" s="9" t="s">
        <v>12</v>
      </c>
      <c r="D105" s="25">
        <v>57</v>
      </c>
      <c r="E105" s="26">
        <v>61</v>
      </c>
      <c r="F105" s="26">
        <v>67</v>
      </c>
      <c r="G105" s="26">
        <v>65</v>
      </c>
      <c r="H105" s="26">
        <v>179</v>
      </c>
      <c r="I105" s="26">
        <v>368</v>
      </c>
      <c r="J105" s="26">
        <v>464</v>
      </c>
      <c r="K105" s="30">
        <v>1261</v>
      </c>
      <c r="L105" s="51">
        <f>+D105/D$106*100</f>
        <v>36.30573248407643</v>
      </c>
      <c r="M105" s="23">
        <f t="shared" si="24"/>
        <v>36.52694610778443</v>
      </c>
      <c r="N105" s="23">
        <f t="shared" si="24"/>
        <v>41.104294478527606</v>
      </c>
      <c r="O105" s="23">
        <f t="shared" si="24"/>
        <v>36.312849162011176</v>
      </c>
      <c r="P105" s="23">
        <f t="shared" si="24"/>
        <v>30.185497470489036</v>
      </c>
      <c r="Q105" s="23">
        <f t="shared" si="24"/>
        <v>27.13864306784661</v>
      </c>
      <c r="R105" s="23">
        <f t="shared" si="24"/>
        <v>27.08698190309399</v>
      </c>
      <c r="S105" s="23">
        <f t="shared" si="24"/>
        <v>29.135859519408502</v>
      </c>
    </row>
    <row r="106" spans="1:19" ht="13.5" customHeight="1" thickBot="1">
      <c r="A106" s="88"/>
      <c r="B106" s="69"/>
      <c r="C106" s="9" t="s">
        <v>0</v>
      </c>
      <c r="D106" s="25">
        <v>157</v>
      </c>
      <c r="E106" s="26">
        <v>167</v>
      </c>
      <c r="F106" s="26">
        <v>163</v>
      </c>
      <c r="G106" s="26">
        <v>179</v>
      </c>
      <c r="H106" s="26">
        <v>593</v>
      </c>
      <c r="I106" s="26">
        <v>1356</v>
      </c>
      <c r="J106" s="26">
        <v>1713</v>
      </c>
      <c r="K106" s="30">
        <v>4328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23">
        <f t="shared" si="24"/>
        <v>100</v>
      </c>
    </row>
    <row r="107" spans="1:19" ht="13.5" customHeight="1">
      <c r="A107" s="88"/>
      <c r="B107" s="79" t="s">
        <v>34</v>
      </c>
      <c r="C107" s="34" t="s">
        <v>10</v>
      </c>
      <c r="D107" s="35">
        <v>4</v>
      </c>
      <c r="E107" s="36">
        <v>7</v>
      </c>
      <c r="F107" s="36">
        <v>2</v>
      </c>
      <c r="G107" s="36">
        <v>5</v>
      </c>
      <c r="H107" s="36">
        <v>16</v>
      </c>
      <c r="I107" s="36">
        <v>39</v>
      </c>
      <c r="J107" s="36">
        <v>28</v>
      </c>
      <c r="K107" s="36">
        <v>101</v>
      </c>
      <c r="L107" s="37">
        <f>+D107/D$110*100</f>
        <v>2.7027027027027026</v>
      </c>
      <c r="M107" s="38">
        <f aca="true" t="shared" si="25" ref="M107:S110">+E107/E$110*100</f>
        <v>6.140350877192982</v>
      </c>
      <c r="N107" s="38">
        <f t="shared" si="25"/>
        <v>1.7543859649122806</v>
      </c>
      <c r="O107" s="38">
        <f t="shared" si="25"/>
        <v>2.976190476190476</v>
      </c>
      <c r="P107" s="38">
        <f t="shared" si="25"/>
        <v>3.125</v>
      </c>
      <c r="Q107" s="38">
        <f t="shared" si="25"/>
        <v>4.225352112676056</v>
      </c>
      <c r="R107" s="38">
        <f t="shared" si="25"/>
        <v>3.1042128603104215</v>
      </c>
      <c r="S107" s="38">
        <f t="shared" si="25"/>
        <v>3.5057271780631725</v>
      </c>
    </row>
    <row r="108" spans="1:19" ht="13.5" customHeight="1">
      <c r="A108" s="88"/>
      <c r="B108" s="67"/>
      <c r="C108" s="9" t="s">
        <v>11</v>
      </c>
      <c r="D108" s="25">
        <v>90</v>
      </c>
      <c r="E108" s="26">
        <v>73</v>
      </c>
      <c r="F108" s="26">
        <v>72</v>
      </c>
      <c r="G108" s="26">
        <v>118</v>
      </c>
      <c r="H108" s="26">
        <v>321</v>
      </c>
      <c r="I108" s="26">
        <v>628</v>
      </c>
      <c r="J108" s="26">
        <v>620</v>
      </c>
      <c r="K108" s="26">
        <v>1922</v>
      </c>
      <c r="L108" s="16">
        <f>+D108/D$110*100</f>
        <v>60.810810810810814</v>
      </c>
      <c r="M108" s="23">
        <f t="shared" si="25"/>
        <v>64.03508771929825</v>
      </c>
      <c r="N108" s="23">
        <f t="shared" si="25"/>
        <v>63.1578947368421</v>
      </c>
      <c r="O108" s="23">
        <f t="shared" si="25"/>
        <v>70.23809523809523</v>
      </c>
      <c r="P108" s="23">
        <f t="shared" si="25"/>
        <v>62.6953125</v>
      </c>
      <c r="Q108" s="23">
        <f t="shared" si="25"/>
        <v>68.03900325027085</v>
      </c>
      <c r="R108" s="23">
        <f t="shared" si="25"/>
        <v>68.73614190687361</v>
      </c>
      <c r="S108" s="23">
        <f t="shared" si="25"/>
        <v>66.71294689343978</v>
      </c>
    </row>
    <row r="109" spans="1:19" ht="13.5" customHeight="1">
      <c r="A109" s="88"/>
      <c r="B109" s="67"/>
      <c r="C109" s="9" t="s">
        <v>12</v>
      </c>
      <c r="D109" s="25">
        <v>54</v>
      </c>
      <c r="E109" s="26">
        <v>34</v>
      </c>
      <c r="F109" s="26">
        <v>40</v>
      </c>
      <c r="G109" s="26">
        <v>45</v>
      </c>
      <c r="H109" s="26">
        <v>175</v>
      </c>
      <c r="I109" s="26">
        <v>256</v>
      </c>
      <c r="J109" s="26">
        <v>254</v>
      </c>
      <c r="K109" s="26">
        <v>858</v>
      </c>
      <c r="L109" s="16">
        <f>+D109/D$110*100</f>
        <v>36.486486486486484</v>
      </c>
      <c r="M109" s="23">
        <f t="shared" si="25"/>
        <v>29.82456140350877</v>
      </c>
      <c r="N109" s="23">
        <f t="shared" si="25"/>
        <v>35.08771929824561</v>
      </c>
      <c r="O109" s="23">
        <f t="shared" si="25"/>
        <v>26.785714285714285</v>
      </c>
      <c r="P109" s="23">
        <f t="shared" si="25"/>
        <v>34.1796875</v>
      </c>
      <c r="Q109" s="23">
        <f t="shared" si="25"/>
        <v>27.735644637053085</v>
      </c>
      <c r="R109" s="23">
        <f t="shared" si="25"/>
        <v>28.159645232815965</v>
      </c>
      <c r="S109" s="23">
        <f t="shared" si="25"/>
        <v>29.781325928497047</v>
      </c>
    </row>
    <row r="110" spans="1:19" ht="13.5" customHeight="1">
      <c r="A110" s="88"/>
      <c r="B110" s="69"/>
      <c r="C110" s="9" t="s">
        <v>0</v>
      </c>
      <c r="D110" s="25">
        <v>148</v>
      </c>
      <c r="E110" s="26">
        <v>114</v>
      </c>
      <c r="F110" s="26">
        <v>114</v>
      </c>
      <c r="G110" s="26">
        <v>168</v>
      </c>
      <c r="H110" s="26">
        <v>512</v>
      </c>
      <c r="I110" s="26">
        <v>923</v>
      </c>
      <c r="J110" s="26">
        <v>902</v>
      </c>
      <c r="K110" s="26">
        <v>2881</v>
      </c>
      <c r="L110" s="17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24">
        <f t="shared" si="25"/>
        <v>100</v>
      </c>
    </row>
    <row r="111" spans="1:19" ht="13.5" customHeight="1">
      <c r="A111" s="88"/>
      <c r="B111" s="67" t="s">
        <v>35</v>
      </c>
      <c r="C111" s="7" t="s">
        <v>10</v>
      </c>
      <c r="D111" s="27">
        <v>3</v>
      </c>
      <c r="E111" s="28">
        <v>5</v>
      </c>
      <c r="F111" s="28">
        <v>2</v>
      </c>
      <c r="G111" s="28">
        <v>5</v>
      </c>
      <c r="H111" s="28">
        <v>16</v>
      </c>
      <c r="I111" s="28">
        <v>49</v>
      </c>
      <c r="J111" s="28">
        <v>73</v>
      </c>
      <c r="K111" s="29">
        <v>153</v>
      </c>
      <c r="L111" s="51">
        <f>+D111/D$114*100</f>
        <v>1.7241379310344827</v>
      </c>
      <c r="M111" s="23">
        <f aca="true" t="shared" si="26" ref="M111:S114">+E111/E$114*100</f>
        <v>3.7593984962406015</v>
      </c>
      <c r="N111" s="23">
        <f t="shared" si="26"/>
        <v>1.6129032258064515</v>
      </c>
      <c r="O111" s="23">
        <f t="shared" si="26"/>
        <v>3.4965034965034967</v>
      </c>
      <c r="P111" s="23">
        <f t="shared" si="26"/>
        <v>2.6755852842809364</v>
      </c>
      <c r="Q111" s="23">
        <f t="shared" si="26"/>
        <v>3.1289910600255424</v>
      </c>
      <c r="R111" s="23">
        <f t="shared" si="26"/>
        <v>3.882978723404255</v>
      </c>
      <c r="S111" s="23">
        <f t="shared" si="26"/>
        <v>3.3131225638804676</v>
      </c>
    </row>
    <row r="112" spans="1:19" ht="13.5" customHeight="1">
      <c r="A112" s="88"/>
      <c r="B112" s="67"/>
      <c r="C112" s="9" t="s">
        <v>11</v>
      </c>
      <c r="D112" s="25">
        <v>107</v>
      </c>
      <c r="E112" s="26">
        <v>79</v>
      </c>
      <c r="F112" s="26">
        <v>85</v>
      </c>
      <c r="G112" s="26">
        <v>108</v>
      </c>
      <c r="H112" s="26">
        <v>423</v>
      </c>
      <c r="I112" s="26">
        <v>1133</v>
      </c>
      <c r="J112" s="26">
        <v>1417</v>
      </c>
      <c r="K112" s="30">
        <v>3352</v>
      </c>
      <c r="L112" s="51">
        <f>+D112/D$114*100</f>
        <v>61.49425287356321</v>
      </c>
      <c r="M112" s="23">
        <f t="shared" si="26"/>
        <v>59.3984962406015</v>
      </c>
      <c r="N112" s="23">
        <f t="shared" si="26"/>
        <v>68.54838709677419</v>
      </c>
      <c r="O112" s="23">
        <f t="shared" si="26"/>
        <v>75.52447552447552</v>
      </c>
      <c r="P112" s="23">
        <f t="shared" si="26"/>
        <v>70.73578595317726</v>
      </c>
      <c r="Q112" s="23">
        <f t="shared" si="26"/>
        <v>72.3499361430396</v>
      </c>
      <c r="R112" s="23">
        <f t="shared" si="26"/>
        <v>75.37234042553192</v>
      </c>
      <c r="S112" s="23">
        <f t="shared" si="26"/>
        <v>72.58553486357731</v>
      </c>
    </row>
    <row r="113" spans="1:19" ht="13.5" customHeight="1">
      <c r="A113" s="88"/>
      <c r="B113" s="67"/>
      <c r="C113" s="9" t="s">
        <v>12</v>
      </c>
      <c r="D113" s="25">
        <v>64</v>
      </c>
      <c r="E113" s="26">
        <v>49</v>
      </c>
      <c r="F113" s="26">
        <v>37</v>
      </c>
      <c r="G113" s="26">
        <v>30</v>
      </c>
      <c r="H113" s="26">
        <v>159</v>
      </c>
      <c r="I113" s="26">
        <v>384</v>
      </c>
      <c r="J113" s="26">
        <v>390</v>
      </c>
      <c r="K113" s="30">
        <v>1113</v>
      </c>
      <c r="L113" s="51">
        <f>+D113/D$114*100</f>
        <v>36.7816091954023</v>
      </c>
      <c r="M113" s="23">
        <f t="shared" si="26"/>
        <v>36.84210526315789</v>
      </c>
      <c r="N113" s="23">
        <f t="shared" si="26"/>
        <v>29.838709677419356</v>
      </c>
      <c r="O113" s="23">
        <f t="shared" si="26"/>
        <v>20.97902097902098</v>
      </c>
      <c r="P113" s="23">
        <f t="shared" si="26"/>
        <v>26.588628762541806</v>
      </c>
      <c r="Q113" s="23">
        <f t="shared" si="26"/>
        <v>24.521072796934863</v>
      </c>
      <c r="R113" s="23">
        <f t="shared" si="26"/>
        <v>20.74468085106383</v>
      </c>
      <c r="S113" s="23">
        <f t="shared" si="26"/>
        <v>24.101342572542226</v>
      </c>
    </row>
    <row r="114" spans="1:19" ht="13.5" customHeight="1">
      <c r="A114" s="88"/>
      <c r="B114" s="67"/>
      <c r="C114" s="11" t="s">
        <v>0</v>
      </c>
      <c r="D114" s="31">
        <v>174</v>
      </c>
      <c r="E114" s="32">
        <v>133</v>
      </c>
      <c r="F114" s="32">
        <v>124</v>
      </c>
      <c r="G114" s="32">
        <v>143</v>
      </c>
      <c r="H114" s="32">
        <v>598</v>
      </c>
      <c r="I114" s="32">
        <v>1566</v>
      </c>
      <c r="J114" s="32">
        <v>1880</v>
      </c>
      <c r="K114" s="33">
        <v>4618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23">
        <f t="shared" si="26"/>
        <v>100</v>
      </c>
    </row>
    <row r="115" spans="1:19" ht="13.5" customHeight="1">
      <c r="A115" s="88"/>
      <c r="B115" s="68" t="s">
        <v>36</v>
      </c>
      <c r="C115" s="9" t="s">
        <v>10</v>
      </c>
      <c r="D115" s="25">
        <v>7</v>
      </c>
      <c r="E115" s="26">
        <v>5</v>
      </c>
      <c r="F115" s="26">
        <v>2</v>
      </c>
      <c r="G115" s="26">
        <v>1</v>
      </c>
      <c r="H115" s="26">
        <v>9</v>
      </c>
      <c r="I115" s="26">
        <v>31</v>
      </c>
      <c r="J115" s="26">
        <v>36</v>
      </c>
      <c r="K115" s="26">
        <v>91</v>
      </c>
      <c r="L115" s="15">
        <f>+D115/D$118*100</f>
        <v>5.109489051094891</v>
      </c>
      <c r="M115" s="22">
        <f aca="true" t="shared" si="27" ref="M115:S118">+E115/E$118*100</f>
        <v>4.854368932038835</v>
      </c>
      <c r="N115" s="22">
        <f t="shared" si="27"/>
        <v>2.857142857142857</v>
      </c>
      <c r="O115" s="22">
        <f t="shared" si="27"/>
        <v>1.5625</v>
      </c>
      <c r="P115" s="22">
        <f t="shared" si="27"/>
        <v>3.5856573705179287</v>
      </c>
      <c r="Q115" s="22">
        <f t="shared" si="27"/>
        <v>4.499274310595065</v>
      </c>
      <c r="R115" s="22">
        <f t="shared" si="27"/>
        <v>3.2579185520361995</v>
      </c>
      <c r="S115" s="22">
        <f t="shared" si="27"/>
        <v>3.761885076477883</v>
      </c>
    </row>
    <row r="116" spans="1:19" ht="13.5" customHeight="1">
      <c r="A116" s="88"/>
      <c r="B116" s="67"/>
      <c r="C116" s="9" t="s">
        <v>11</v>
      </c>
      <c r="D116" s="25">
        <v>81</v>
      </c>
      <c r="E116" s="26">
        <v>60</v>
      </c>
      <c r="F116" s="26">
        <v>42</v>
      </c>
      <c r="G116" s="26">
        <v>47</v>
      </c>
      <c r="H116" s="26">
        <v>178</v>
      </c>
      <c r="I116" s="26">
        <v>503</v>
      </c>
      <c r="J116" s="26">
        <v>834</v>
      </c>
      <c r="K116" s="26">
        <v>1745</v>
      </c>
      <c r="L116" s="16">
        <f>+D116/D$118*100</f>
        <v>59.12408759124088</v>
      </c>
      <c r="M116" s="23">
        <f t="shared" si="27"/>
        <v>58.252427184466015</v>
      </c>
      <c r="N116" s="23">
        <f t="shared" si="27"/>
        <v>60</v>
      </c>
      <c r="O116" s="23">
        <f t="shared" si="27"/>
        <v>73.4375</v>
      </c>
      <c r="P116" s="23">
        <f t="shared" si="27"/>
        <v>70.91633466135458</v>
      </c>
      <c r="Q116" s="23">
        <f t="shared" si="27"/>
        <v>73.00435413642961</v>
      </c>
      <c r="R116" s="23">
        <f t="shared" si="27"/>
        <v>75.47511312217195</v>
      </c>
      <c r="S116" s="23">
        <f t="shared" si="27"/>
        <v>72.13724679619678</v>
      </c>
    </row>
    <row r="117" spans="1:19" ht="13.5" customHeight="1">
      <c r="A117" s="88"/>
      <c r="B117" s="67"/>
      <c r="C117" s="9" t="s">
        <v>12</v>
      </c>
      <c r="D117" s="25">
        <v>49</v>
      </c>
      <c r="E117" s="26">
        <v>38</v>
      </c>
      <c r="F117" s="26">
        <v>26</v>
      </c>
      <c r="G117" s="26">
        <v>16</v>
      </c>
      <c r="H117" s="26">
        <v>64</v>
      </c>
      <c r="I117" s="26">
        <v>155</v>
      </c>
      <c r="J117" s="26">
        <v>235</v>
      </c>
      <c r="K117" s="26">
        <v>583</v>
      </c>
      <c r="L117" s="16">
        <f>+D117/D$118*100</f>
        <v>35.76642335766424</v>
      </c>
      <c r="M117" s="23">
        <f t="shared" si="27"/>
        <v>36.89320388349515</v>
      </c>
      <c r="N117" s="23">
        <f t="shared" si="27"/>
        <v>37.142857142857146</v>
      </c>
      <c r="O117" s="23">
        <f t="shared" si="27"/>
        <v>25</v>
      </c>
      <c r="P117" s="23">
        <f t="shared" si="27"/>
        <v>25.49800796812749</v>
      </c>
      <c r="Q117" s="23">
        <f t="shared" si="27"/>
        <v>22.49637155297533</v>
      </c>
      <c r="R117" s="23">
        <f t="shared" si="27"/>
        <v>21.266968325791854</v>
      </c>
      <c r="S117" s="23">
        <f t="shared" si="27"/>
        <v>24.10086812732534</v>
      </c>
    </row>
    <row r="118" spans="1:19" ht="13.5" customHeight="1">
      <c r="A118" s="88"/>
      <c r="B118" s="69"/>
      <c r="C118" s="9" t="s">
        <v>0</v>
      </c>
      <c r="D118" s="25">
        <v>137</v>
      </c>
      <c r="E118" s="26">
        <v>103</v>
      </c>
      <c r="F118" s="26">
        <v>70</v>
      </c>
      <c r="G118" s="26">
        <v>64</v>
      </c>
      <c r="H118" s="26">
        <v>251</v>
      </c>
      <c r="I118" s="26">
        <v>689</v>
      </c>
      <c r="J118" s="26">
        <v>1105</v>
      </c>
      <c r="K118" s="26">
        <v>2419</v>
      </c>
      <c r="L118" s="17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24">
        <f t="shared" si="27"/>
        <v>100</v>
      </c>
    </row>
    <row r="119" spans="1:19" ht="13.5" customHeight="1">
      <c r="A119" s="88"/>
      <c r="B119" s="67" t="s">
        <v>37</v>
      </c>
      <c r="C119" s="7" t="s">
        <v>10</v>
      </c>
      <c r="D119" s="27">
        <v>6</v>
      </c>
      <c r="E119" s="28">
        <v>5</v>
      </c>
      <c r="F119" s="28">
        <v>6</v>
      </c>
      <c r="G119" s="28">
        <v>7</v>
      </c>
      <c r="H119" s="28">
        <v>19</v>
      </c>
      <c r="I119" s="28">
        <v>24</v>
      </c>
      <c r="J119" s="28">
        <v>16</v>
      </c>
      <c r="K119" s="29">
        <v>83</v>
      </c>
      <c r="L119" s="51">
        <f>+D119/D$122*100</f>
        <v>5.042016806722689</v>
      </c>
      <c r="M119" s="23">
        <f aca="true" t="shared" si="28" ref="M119:S122">+E119/E$122*100</f>
        <v>4.807692307692308</v>
      </c>
      <c r="N119" s="23">
        <f t="shared" si="28"/>
        <v>4.477611940298507</v>
      </c>
      <c r="O119" s="23">
        <f t="shared" si="28"/>
        <v>3.804347826086957</v>
      </c>
      <c r="P119" s="23">
        <f t="shared" si="28"/>
        <v>5.337078651685393</v>
      </c>
      <c r="Q119" s="23">
        <f t="shared" si="28"/>
        <v>4.1166380789022305</v>
      </c>
      <c r="R119" s="23">
        <f t="shared" si="28"/>
        <v>2.6058631921824107</v>
      </c>
      <c r="S119" s="23">
        <f t="shared" si="28"/>
        <v>3.9637058261700093</v>
      </c>
    </row>
    <row r="120" spans="1:19" ht="13.5" customHeight="1">
      <c r="A120" s="88"/>
      <c r="B120" s="67"/>
      <c r="C120" s="9" t="s">
        <v>11</v>
      </c>
      <c r="D120" s="25">
        <v>65</v>
      </c>
      <c r="E120" s="26">
        <v>64</v>
      </c>
      <c r="F120" s="26">
        <v>87</v>
      </c>
      <c r="G120" s="26">
        <v>112</v>
      </c>
      <c r="H120" s="26">
        <v>231</v>
      </c>
      <c r="I120" s="26">
        <v>428</v>
      </c>
      <c r="J120" s="26">
        <v>407</v>
      </c>
      <c r="K120" s="30">
        <v>1394</v>
      </c>
      <c r="L120" s="51">
        <f>+D120/D$122*100</f>
        <v>54.621848739495796</v>
      </c>
      <c r="M120" s="23">
        <f t="shared" si="28"/>
        <v>61.53846153846154</v>
      </c>
      <c r="N120" s="23">
        <f t="shared" si="28"/>
        <v>64.92537313432835</v>
      </c>
      <c r="O120" s="23">
        <f t="shared" si="28"/>
        <v>60.86956521739131</v>
      </c>
      <c r="P120" s="23">
        <f t="shared" si="28"/>
        <v>64.8876404494382</v>
      </c>
      <c r="Q120" s="23">
        <f t="shared" si="28"/>
        <v>73.41337907375643</v>
      </c>
      <c r="R120" s="23">
        <f t="shared" si="28"/>
        <v>66.28664495114006</v>
      </c>
      <c r="S120" s="23">
        <f t="shared" si="28"/>
        <v>66.57115568290354</v>
      </c>
    </row>
    <row r="121" spans="1:19" ht="13.5" customHeight="1">
      <c r="A121" s="88"/>
      <c r="B121" s="67"/>
      <c r="C121" s="9" t="s">
        <v>12</v>
      </c>
      <c r="D121" s="25">
        <v>48</v>
      </c>
      <c r="E121" s="26">
        <v>35</v>
      </c>
      <c r="F121" s="26">
        <v>41</v>
      </c>
      <c r="G121" s="26">
        <v>65</v>
      </c>
      <c r="H121" s="26">
        <v>106</v>
      </c>
      <c r="I121" s="26">
        <v>131</v>
      </c>
      <c r="J121" s="26">
        <v>191</v>
      </c>
      <c r="K121" s="30">
        <v>617</v>
      </c>
      <c r="L121" s="51">
        <f>+D121/D$122*100</f>
        <v>40.33613445378151</v>
      </c>
      <c r="M121" s="23">
        <f t="shared" si="28"/>
        <v>33.65384615384615</v>
      </c>
      <c r="N121" s="23">
        <f t="shared" si="28"/>
        <v>30.597014925373134</v>
      </c>
      <c r="O121" s="23">
        <f t="shared" si="28"/>
        <v>35.32608695652174</v>
      </c>
      <c r="P121" s="23">
        <f t="shared" si="28"/>
        <v>29.775280898876407</v>
      </c>
      <c r="Q121" s="23">
        <f t="shared" si="28"/>
        <v>22.46998284734134</v>
      </c>
      <c r="R121" s="23">
        <f t="shared" si="28"/>
        <v>31.107491856677527</v>
      </c>
      <c r="S121" s="23">
        <f t="shared" si="28"/>
        <v>29.465138490926456</v>
      </c>
    </row>
    <row r="122" spans="1:19" ht="13.5" customHeight="1">
      <c r="A122" s="88"/>
      <c r="B122" s="67"/>
      <c r="C122" s="11" t="s">
        <v>0</v>
      </c>
      <c r="D122" s="31">
        <v>119</v>
      </c>
      <c r="E122" s="32">
        <v>104</v>
      </c>
      <c r="F122" s="32">
        <v>134</v>
      </c>
      <c r="G122" s="32">
        <v>184</v>
      </c>
      <c r="H122" s="32">
        <v>356</v>
      </c>
      <c r="I122" s="32">
        <v>583</v>
      </c>
      <c r="J122" s="32">
        <v>614</v>
      </c>
      <c r="K122" s="33">
        <v>2094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23">
        <f t="shared" si="28"/>
        <v>100</v>
      </c>
    </row>
    <row r="123" spans="1:19" ht="13.5" customHeight="1">
      <c r="A123" s="88"/>
      <c r="B123" s="68" t="s">
        <v>38</v>
      </c>
      <c r="C123" s="9" t="s">
        <v>10</v>
      </c>
      <c r="D123" s="25">
        <v>2</v>
      </c>
      <c r="E123" s="26">
        <v>6</v>
      </c>
      <c r="F123" s="26">
        <v>4</v>
      </c>
      <c r="G123" s="26">
        <v>2</v>
      </c>
      <c r="H123" s="26">
        <v>9</v>
      </c>
      <c r="I123" s="26">
        <v>23</v>
      </c>
      <c r="J123" s="26">
        <v>24</v>
      </c>
      <c r="K123" s="26">
        <v>70</v>
      </c>
      <c r="L123" s="15">
        <f>+D123/D$126*100</f>
        <v>3.0303030303030303</v>
      </c>
      <c r="M123" s="22">
        <f aca="true" t="shared" si="29" ref="M123:S126">+E123/E$126*100</f>
        <v>6.741573033707865</v>
      </c>
      <c r="N123" s="22">
        <f t="shared" si="29"/>
        <v>4.49438202247191</v>
      </c>
      <c r="O123" s="22">
        <f t="shared" si="29"/>
        <v>1.7699115044247788</v>
      </c>
      <c r="P123" s="22">
        <f t="shared" si="29"/>
        <v>2.4390243902439024</v>
      </c>
      <c r="Q123" s="22">
        <f t="shared" si="29"/>
        <v>3.212290502793296</v>
      </c>
      <c r="R123" s="22">
        <f t="shared" si="29"/>
        <v>3.7914691943127963</v>
      </c>
      <c r="S123" s="22">
        <f t="shared" si="29"/>
        <v>3.3734939759036147</v>
      </c>
    </row>
    <row r="124" spans="1:19" ht="13.5" customHeight="1">
      <c r="A124" s="88"/>
      <c r="B124" s="67"/>
      <c r="C124" s="9" t="s">
        <v>11</v>
      </c>
      <c r="D124" s="25">
        <v>37</v>
      </c>
      <c r="E124" s="26">
        <v>54</v>
      </c>
      <c r="F124" s="26">
        <v>57</v>
      </c>
      <c r="G124" s="26">
        <v>81</v>
      </c>
      <c r="H124" s="26">
        <v>249</v>
      </c>
      <c r="I124" s="26">
        <v>520</v>
      </c>
      <c r="J124" s="26">
        <v>469</v>
      </c>
      <c r="K124" s="26">
        <v>1467</v>
      </c>
      <c r="L124" s="16">
        <f>+D124/D$126*100</f>
        <v>56.060606060606055</v>
      </c>
      <c r="M124" s="23">
        <f t="shared" si="29"/>
        <v>60.67415730337079</v>
      </c>
      <c r="N124" s="23">
        <f t="shared" si="29"/>
        <v>64.04494382022472</v>
      </c>
      <c r="O124" s="23">
        <f t="shared" si="29"/>
        <v>71.68141592920354</v>
      </c>
      <c r="P124" s="23">
        <f t="shared" si="29"/>
        <v>67.47967479674797</v>
      </c>
      <c r="Q124" s="23">
        <f t="shared" si="29"/>
        <v>72.62569832402235</v>
      </c>
      <c r="R124" s="23">
        <f t="shared" si="29"/>
        <v>74.0916271721959</v>
      </c>
      <c r="S124" s="23">
        <f t="shared" si="29"/>
        <v>70.6987951807229</v>
      </c>
    </row>
    <row r="125" spans="1:19" ht="13.5" customHeight="1">
      <c r="A125" s="88"/>
      <c r="B125" s="67"/>
      <c r="C125" s="9" t="s">
        <v>12</v>
      </c>
      <c r="D125" s="25">
        <v>27</v>
      </c>
      <c r="E125" s="26">
        <v>29</v>
      </c>
      <c r="F125" s="26">
        <v>28</v>
      </c>
      <c r="G125" s="26">
        <v>30</v>
      </c>
      <c r="H125" s="26">
        <v>111</v>
      </c>
      <c r="I125" s="26">
        <v>173</v>
      </c>
      <c r="J125" s="26">
        <v>140</v>
      </c>
      <c r="K125" s="26">
        <v>538</v>
      </c>
      <c r="L125" s="16">
        <f>+D125/D$126*100</f>
        <v>40.909090909090914</v>
      </c>
      <c r="M125" s="23">
        <f t="shared" si="29"/>
        <v>32.58426966292135</v>
      </c>
      <c r="N125" s="23">
        <f t="shared" si="29"/>
        <v>31.46067415730337</v>
      </c>
      <c r="O125" s="23">
        <f t="shared" si="29"/>
        <v>26.548672566371685</v>
      </c>
      <c r="P125" s="23">
        <f t="shared" si="29"/>
        <v>30.081300813008134</v>
      </c>
      <c r="Q125" s="23">
        <f t="shared" si="29"/>
        <v>24.162011173184357</v>
      </c>
      <c r="R125" s="23">
        <f t="shared" si="29"/>
        <v>22.11690363349131</v>
      </c>
      <c r="S125" s="23">
        <f t="shared" si="29"/>
        <v>25.927710843373493</v>
      </c>
    </row>
    <row r="126" spans="1:19" ht="13.5" customHeight="1">
      <c r="A126" s="88"/>
      <c r="B126" s="69"/>
      <c r="C126" s="9" t="s">
        <v>0</v>
      </c>
      <c r="D126" s="25">
        <v>66</v>
      </c>
      <c r="E126" s="26">
        <v>89</v>
      </c>
      <c r="F126" s="26">
        <v>89</v>
      </c>
      <c r="G126" s="26">
        <v>113</v>
      </c>
      <c r="H126" s="26">
        <v>369</v>
      </c>
      <c r="I126" s="26">
        <v>716</v>
      </c>
      <c r="J126" s="26">
        <v>633</v>
      </c>
      <c r="K126" s="26">
        <v>2075</v>
      </c>
      <c r="L126" s="17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24">
        <f t="shared" si="29"/>
        <v>100</v>
      </c>
    </row>
    <row r="127" spans="1:19" ht="13.5" customHeight="1">
      <c r="A127" s="88"/>
      <c r="B127" s="67" t="s">
        <v>39</v>
      </c>
      <c r="C127" s="7" t="s">
        <v>10</v>
      </c>
      <c r="D127" s="27">
        <v>3</v>
      </c>
      <c r="E127" s="28">
        <v>6</v>
      </c>
      <c r="F127" s="28">
        <v>1</v>
      </c>
      <c r="G127" s="28">
        <v>1</v>
      </c>
      <c r="H127" s="28">
        <v>11</v>
      </c>
      <c r="I127" s="28">
        <v>24</v>
      </c>
      <c r="J127" s="28">
        <v>26</v>
      </c>
      <c r="K127" s="29">
        <v>72</v>
      </c>
      <c r="L127" s="51">
        <f>+D127/D$130*100</f>
        <v>3.488372093023256</v>
      </c>
      <c r="M127" s="23">
        <f aca="true" t="shared" si="30" ref="M127:S130">+E127/E$130*100</f>
        <v>5.607476635514018</v>
      </c>
      <c r="N127" s="23">
        <f t="shared" si="30"/>
        <v>1.4492753623188406</v>
      </c>
      <c r="O127" s="23">
        <f t="shared" si="30"/>
        <v>1.0204081632653061</v>
      </c>
      <c r="P127" s="23">
        <f t="shared" si="30"/>
        <v>3.8461538461538463</v>
      </c>
      <c r="Q127" s="23">
        <f t="shared" si="30"/>
        <v>3.7325038880248838</v>
      </c>
      <c r="R127" s="23">
        <f t="shared" si="30"/>
        <v>3.106332138590203</v>
      </c>
      <c r="S127" s="23">
        <f t="shared" si="30"/>
        <v>3.3866415804327374</v>
      </c>
    </row>
    <row r="128" spans="1:19" ht="13.5" customHeight="1">
      <c r="A128" s="88"/>
      <c r="B128" s="67"/>
      <c r="C128" s="9" t="s">
        <v>11</v>
      </c>
      <c r="D128" s="25">
        <v>63</v>
      </c>
      <c r="E128" s="26">
        <v>62</v>
      </c>
      <c r="F128" s="26">
        <v>41</v>
      </c>
      <c r="G128" s="26">
        <v>61</v>
      </c>
      <c r="H128" s="26">
        <v>197</v>
      </c>
      <c r="I128" s="26">
        <v>467</v>
      </c>
      <c r="J128" s="26">
        <v>630</v>
      </c>
      <c r="K128" s="30">
        <v>1521</v>
      </c>
      <c r="L128" s="51">
        <f>+D128/D$130*100</f>
        <v>73.25581395348837</v>
      </c>
      <c r="M128" s="23">
        <f t="shared" si="30"/>
        <v>57.943925233644855</v>
      </c>
      <c r="N128" s="23">
        <f t="shared" si="30"/>
        <v>59.42028985507246</v>
      </c>
      <c r="O128" s="23">
        <f t="shared" si="30"/>
        <v>62.244897959183675</v>
      </c>
      <c r="P128" s="23">
        <f t="shared" si="30"/>
        <v>68.88111888111888</v>
      </c>
      <c r="Q128" s="23">
        <f t="shared" si="30"/>
        <v>72.62830482115086</v>
      </c>
      <c r="R128" s="23">
        <f t="shared" si="30"/>
        <v>75.26881720430107</v>
      </c>
      <c r="S128" s="23">
        <f t="shared" si="30"/>
        <v>71.54280338664158</v>
      </c>
    </row>
    <row r="129" spans="1:19" ht="13.5" customHeight="1">
      <c r="A129" s="88"/>
      <c r="B129" s="67"/>
      <c r="C129" s="9" t="s">
        <v>12</v>
      </c>
      <c r="D129" s="25">
        <v>20</v>
      </c>
      <c r="E129" s="26">
        <v>39</v>
      </c>
      <c r="F129" s="26">
        <v>27</v>
      </c>
      <c r="G129" s="26">
        <v>36</v>
      </c>
      <c r="H129" s="26">
        <v>78</v>
      </c>
      <c r="I129" s="26">
        <v>152</v>
      </c>
      <c r="J129" s="26">
        <v>181</v>
      </c>
      <c r="K129" s="30">
        <v>533</v>
      </c>
      <c r="L129" s="51">
        <f>+D129/D$130*100</f>
        <v>23.25581395348837</v>
      </c>
      <c r="M129" s="23">
        <f t="shared" si="30"/>
        <v>36.44859813084112</v>
      </c>
      <c r="N129" s="23">
        <f t="shared" si="30"/>
        <v>39.130434782608695</v>
      </c>
      <c r="O129" s="23">
        <f t="shared" si="30"/>
        <v>36.734693877551024</v>
      </c>
      <c r="P129" s="23">
        <f t="shared" si="30"/>
        <v>27.27272727272727</v>
      </c>
      <c r="Q129" s="23">
        <f t="shared" si="30"/>
        <v>23.63919129082426</v>
      </c>
      <c r="R129" s="23">
        <f t="shared" si="30"/>
        <v>21.62485065710872</v>
      </c>
      <c r="S129" s="23">
        <f t="shared" si="30"/>
        <v>25.070555032925686</v>
      </c>
    </row>
    <row r="130" spans="1:19" ht="13.5" customHeight="1">
      <c r="A130" s="88"/>
      <c r="B130" s="67"/>
      <c r="C130" s="11" t="s">
        <v>0</v>
      </c>
      <c r="D130" s="31">
        <v>86</v>
      </c>
      <c r="E130" s="32">
        <v>107</v>
      </c>
      <c r="F130" s="32">
        <v>69</v>
      </c>
      <c r="G130" s="32">
        <v>98</v>
      </c>
      <c r="H130" s="32">
        <v>286</v>
      </c>
      <c r="I130" s="32">
        <v>643</v>
      </c>
      <c r="J130" s="32">
        <v>837</v>
      </c>
      <c r="K130" s="33">
        <v>2126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23">
        <f t="shared" si="30"/>
        <v>100</v>
      </c>
    </row>
    <row r="131" spans="1:19" ht="13.5" customHeight="1">
      <c r="A131" s="88"/>
      <c r="B131" s="68" t="s">
        <v>40</v>
      </c>
      <c r="C131" s="9" t="s">
        <v>10</v>
      </c>
      <c r="D131" s="25">
        <v>4</v>
      </c>
      <c r="E131" s="26">
        <v>6</v>
      </c>
      <c r="F131" s="26">
        <v>2</v>
      </c>
      <c r="G131" s="26">
        <v>8</v>
      </c>
      <c r="H131" s="26">
        <v>22</v>
      </c>
      <c r="I131" s="26">
        <v>16</v>
      </c>
      <c r="J131" s="26">
        <v>23</v>
      </c>
      <c r="K131" s="26">
        <v>81</v>
      </c>
      <c r="L131" s="15">
        <f>+D131/D$134*100</f>
        <v>3.8095238095238098</v>
      </c>
      <c r="M131" s="22">
        <f aca="true" t="shared" si="31" ref="M131:S134">+E131/E$134*100</f>
        <v>5.825242718446602</v>
      </c>
      <c r="N131" s="22">
        <f t="shared" si="31"/>
        <v>2</v>
      </c>
      <c r="O131" s="22">
        <f t="shared" si="31"/>
        <v>5.333333333333334</v>
      </c>
      <c r="P131" s="22">
        <f t="shared" si="31"/>
        <v>6.179775280898876</v>
      </c>
      <c r="Q131" s="22">
        <f t="shared" si="31"/>
        <v>2.9850746268656714</v>
      </c>
      <c r="R131" s="22">
        <f t="shared" si="31"/>
        <v>4.356060606060606</v>
      </c>
      <c r="S131" s="22">
        <f t="shared" si="31"/>
        <v>4.313099041533546</v>
      </c>
    </row>
    <row r="132" spans="1:19" ht="13.5" customHeight="1">
      <c r="A132" s="88"/>
      <c r="B132" s="67"/>
      <c r="C132" s="9" t="s">
        <v>11</v>
      </c>
      <c r="D132" s="25">
        <v>56</v>
      </c>
      <c r="E132" s="26">
        <v>66</v>
      </c>
      <c r="F132" s="26">
        <v>68</v>
      </c>
      <c r="G132" s="26">
        <v>101</v>
      </c>
      <c r="H132" s="26">
        <v>252</v>
      </c>
      <c r="I132" s="26">
        <v>403</v>
      </c>
      <c r="J132" s="26">
        <v>396</v>
      </c>
      <c r="K132" s="26">
        <v>1342</v>
      </c>
      <c r="L132" s="16">
        <f>+D132/D$134*100</f>
        <v>53.333333333333336</v>
      </c>
      <c r="M132" s="23">
        <f t="shared" si="31"/>
        <v>64.07766990291263</v>
      </c>
      <c r="N132" s="23">
        <f t="shared" si="31"/>
        <v>68</v>
      </c>
      <c r="O132" s="23">
        <f t="shared" si="31"/>
        <v>67.33333333333333</v>
      </c>
      <c r="P132" s="23">
        <f t="shared" si="31"/>
        <v>70.78651685393258</v>
      </c>
      <c r="Q132" s="23">
        <f t="shared" si="31"/>
        <v>75.18656716417911</v>
      </c>
      <c r="R132" s="23">
        <f t="shared" si="31"/>
        <v>75</v>
      </c>
      <c r="S132" s="23">
        <f t="shared" si="31"/>
        <v>71.45899893503727</v>
      </c>
    </row>
    <row r="133" spans="1:19" ht="13.5" customHeight="1">
      <c r="A133" s="88"/>
      <c r="B133" s="67"/>
      <c r="C133" s="9" t="s">
        <v>12</v>
      </c>
      <c r="D133" s="25">
        <v>45</v>
      </c>
      <c r="E133" s="26">
        <v>31</v>
      </c>
      <c r="F133" s="26">
        <v>30</v>
      </c>
      <c r="G133" s="26">
        <v>41</v>
      </c>
      <c r="H133" s="26">
        <v>82</v>
      </c>
      <c r="I133" s="26">
        <v>117</v>
      </c>
      <c r="J133" s="26">
        <v>109</v>
      </c>
      <c r="K133" s="26">
        <v>455</v>
      </c>
      <c r="L133" s="16">
        <f>+D133/D$134*100</f>
        <v>42.857142857142854</v>
      </c>
      <c r="M133" s="23">
        <f t="shared" si="31"/>
        <v>30.097087378640776</v>
      </c>
      <c r="N133" s="23">
        <f t="shared" si="31"/>
        <v>30</v>
      </c>
      <c r="O133" s="23">
        <f t="shared" si="31"/>
        <v>27.333333333333332</v>
      </c>
      <c r="P133" s="23">
        <f t="shared" si="31"/>
        <v>23.03370786516854</v>
      </c>
      <c r="Q133" s="23">
        <f t="shared" si="31"/>
        <v>21.828358208955223</v>
      </c>
      <c r="R133" s="23">
        <f t="shared" si="31"/>
        <v>20.643939393939394</v>
      </c>
      <c r="S133" s="23">
        <f t="shared" si="31"/>
        <v>24.22790202342918</v>
      </c>
    </row>
    <row r="134" spans="1:19" ht="13.5" customHeight="1">
      <c r="A134" s="88"/>
      <c r="B134" s="90"/>
      <c r="C134" s="9" t="s">
        <v>0</v>
      </c>
      <c r="D134" s="25">
        <v>105</v>
      </c>
      <c r="E134" s="26">
        <v>103</v>
      </c>
      <c r="F134" s="26">
        <v>100</v>
      </c>
      <c r="G134" s="26">
        <v>150</v>
      </c>
      <c r="H134" s="26">
        <v>356</v>
      </c>
      <c r="I134" s="26">
        <v>536</v>
      </c>
      <c r="J134" s="26">
        <v>528</v>
      </c>
      <c r="K134" s="26">
        <v>1878</v>
      </c>
      <c r="L134" s="17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24">
        <f t="shared" si="31"/>
        <v>100</v>
      </c>
    </row>
    <row r="135" spans="1:19" ht="13.5" customHeight="1">
      <c r="A135" s="88"/>
      <c r="B135" s="67" t="s">
        <v>41</v>
      </c>
      <c r="C135" s="7" t="s">
        <v>10</v>
      </c>
      <c r="D135" s="27">
        <v>1</v>
      </c>
      <c r="E135" s="28">
        <v>0</v>
      </c>
      <c r="F135" s="28">
        <v>1</v>
      </c>
      <c r="G135" s="28">
        <v>0</v>
      </c>
      <c r="H135" s="28">
        <v>5</v>
      </c>
      <c r="I135" s="28">
        <v>4</v>
      </c>
      <c r="J135" s="28">
        <v>12</v>
      </c>
      <c r="K135" s="29">
        <v>23</v>
      </c>
      <c r="L135" s="51">
        <f>+D135/D$138*100</f>
        <v>4.761904761904762</v>
      </c>
      <c r="M135" s="23">
        <f aca="true" t="shared" si="32" ref="M135:S138">+E135/E$138*100</f>
        <v>0</v>
      </c>
      <c r="N135" s="23">
        <f t="shared" si="32"/>
        <v>6.25</v>
      </c>
      <c r="O135" s="23">
        <f t="shared" si="32"/>
        <v>0</v>
      </c>
      <c r="P135" s="23">
        <f t="shared" si="32"/>
        <v>5.434782608695652</v>
      </c>
      <c r="Q135" s="23">
        <f t="shared" si="32"/>
        <v>1.8779342723004695</v>
      </c>
      <c r="R135" s="23">
        <f t="shared" si="32"/>
        <v>4.705882352941177</v>
      </c>
      <c r="S135" s="23">
        <f t="shared" si="32"/>
        <v>3.6334913112164293</v>
      </c>
    </row>
    <row r="136" spans="1:19" ht="13.5" customHeight="1">
      <c r="A136" s="88"/>
      <c r="B136" s="67"/>
      <c r="C136" s="9" t="s">
        <v>11</v>
      </c>
      <c r="D136" s="25">
        <v>15</v>
      </c>
      <c r="E136" s="26">
        <v>14</v>
      </c>
      <c r="F136" s="26">
        <v>11</v>
      </c>
      <c r="G136" s="26">
        <v>10</v>
      </c>
      <c r="H136" s="26">
        <v>63</v>
      </c>
      <c r="I136" s="26">
        <v>160</v>
      </c>
      <c r="J136" s="26">
        <v>201</v>
      </c>
      <c r="K136" s="30">
        <v>474</v>
      </c>
      <c r="L136" s="51">
        <f>+D136/D$138*100</f>
        <v>71.42857142857143</v>
      </c>
      <c r="M136" s="23">
        <f t="shared" si="32"/>
        <v>66.66666666666666</v>
      </c>
      <c r="N136" s="23">
        <f t="shared" si="32"/>
        <v>68.75</v>
      </c>
      <c r="O136" s="23">
        <f t="shared" si="32"/>
        <v>66.66666666666666</v>
      </c>
      <c r="P136" s="23">
        <f t="shared" si="32"/>
        <v>68.47826086956522</v>
      </c>
      <c r="Q136" s="23">
        <f t="shared" si="32"/>
        <v>75.11737089201877</v>
      </c>
      <c r="R136" s="23">
        <f t="shared" si="32"/>
        <v>78.82352941176471</v>
      </c>
      <c r="S136" s="23">
        <f t="shared" si="32"/>
        <v>74.88151658767772</v>
      </c>
    </row>
    <row r="137" spans="1:19" ht="13.5" customHeight="1">
      <c r="A137" s="88"/>
      <c r="B137" s="67"/>
      <c r="C137" s="9" t="s">
        <v>12</v>
      </c>
      <c r="D137" s="25">
        <v>5</v>
      </c>
      <c r="E137" s="26">
        <v>7</v>
      </c>
      <c r="F137" s="26">
        <v>4</v>
      </c>
      <c r="G137" s="26">
        <v>5</v>
      </c>
      <c r="H137" s="26">
        <v>24</v>
      </c>
      <c r="I137" s="26">
        <v>49</v>
      </c>
      <c r="J137" s="26">
        <v>42</v>
      </c>
      <c r="K137" s="30">
        <v>136</v>
      </c>
      <c r="L137" s="51">
        <f>+D137/D$138*100</f>
        <v>23.809523809523807</v>
      </c>
      <c r="M137" s="23">
        <f t="shared" si="32"/>
        <v>33.33333333333333</v>
      </c>
      <c r="N137" s="23">
        <f t="shared" si="32"/>
        <v>25</v>
      </c>
      <c r="O137" s="23">
        <f t="shared" si="32"/>
        <v>33.33333333333333</v>
      </c>
      <c r="P137" s="23">
        <f t="shared" si="32"/>
        <v>26.08695652173913</v>
      </c>
      <c r="Q137" s="23">
        <f t="shared" si="32"/>
        <v>23.004694835680752</v>
      </c>
      <c r="R137" s="23">
        <f t="shared" si="32"/>
        <v>16.470588235294116</v>
      </c>
      <c r="S137" s="23">
        <f t="shared" si="32"/>
        <v>21.484992101105846</v>
      </c>
    </row>
    <row r="138" spans="1:19" ht="13.5" customHeight="1">
      <c r="A138" s="88"/>
      <c r="B138" s="67"/>
      <c r="C138" s="11" t="s">
        <v>0</v>
      </c>
      <c r="D138" s="31">
        <v>21</v>
      </c>
      <c r="E138" s="32">
        <v>21</v>
      </c>
      <c r="F138" s="32">
        <v>16</v>
      </c>
      <c r="G138" s="32">
        <v>15</v>
      </c>
      <c r="H138" s="32">
        <v>92</v>
      </c>
      <c r="I138" s="32">
        <v>213</v>
      </c>
      <c r="J138" s="32">
        <v>255</v>
      </c>
      <c r="K138" s="33">
        <v>633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23">
        <f t="shared" si="32"/>
        <v>100</v>
      </c>
    </row>
    <row r="139" spans="1:19" ht="13.5" customHeight="1">
      <c r="A139" s="88"/>
      <c r="B139" s="68" t="s">
        <v>42</v>
      </c>
      <c r="C139" s="9" t="s">
        <v>10</v>
      </c>
      <c r="D139" s="25">
        <v>0</v>
      </c>
      <c r="E139" s="26">
        <v>2</v>
      </c>
      <c r="F139" s="26">
        <v>0</v>
      </c>
      <c r="G139" s="26">
        <v>1</v>
      </c>
      <c r="H139" s="26">
        <v>4</v>
      </c>
      <c r="I139" s="26">
        <v>10</v>
      </c>
      <c r="J139" s="26">
        <v>6</v>
      </c>
      <c r="K139" s="26">
        <v>23</v>
      </c>
      <c r="L139" s="15">
        <f>+D139/D$142*100</f>
        <v>0</v>
      </c>
      <c r="M139" s="22">
        <f aca="true" t="shared" si="33" ref="M139:S142">+E139/E$142*100</f>
        <v>10.526315789473683</v>
      </c>
      <c r="N139" s="22">
        <f t="shared" si="33"/>
        <v>0</v>
      </c>
      <c r="O139" s="22">
        <f t="shared" si="33"/>
        <v>1.7857142857142856</v>
      </c>
      <c r="P139" s="22">
        <f t="shared" si="33"/>
        <v>2.877697841726619</v>
      </c>
      <c r="Q139" s="22">
        <f t="shared" si="33"/>
        <v>4.081632653061225</v>
      </c>
      <c r="R139" s="22">
        <f t="shared" si="33"/>
        <v>2.955665024630542</v>
      </c>
      <c r="S139" s="22">
        <f t="shared" si="33"/>
        <v>3.2998565279770444</v>
      </c>
    </row>
    <row r="140" spans="1:19" ht="13.5" customHeight="1">
      <c r="A140" s="88"/>
      <c r="B140" s="67"/>
      <c r="C140" s="9" t="s">
        <v>11</v>
      </c>
      <c r="D140" s="25">
        <v>12</v>
      </c>
      <c r="E140" s="26">
        <v>10</v>
      </c>
      <c r="F140" s="26">
        <v>11</v>
      </c>
      <c r="G140" s="26">
        <v>37</v>
      </c>
      <c r="H140" s="26">
        <v>88</v>
      </c>
      <c r="I140" s="26">
        <v>170</v>
      </c>
      <c r="J140" s="26">
        <v>154</v>
      </c>
      <c r="K140" s="26">
        <v>482</v>
      </c>
      <c r="L140" s="16">
        <f>+D140/D$142*100</f>
        <v>63.1578947368421</v>
      </c>
      <c r="M140" s="23">
        <f t="shared" si="33"/>
        <v>52.63157894736842</v>
      </c>
      <c r="N140" s="23">
        <f t="shared" si="33"/>
        <v>68.75</v>
      </c>
      <c r="O140" s="23">
        <f t="shared" si="33"/>
        <v>66.07142857142857</v>
      </c>
      <c r="P140" s="23">
        <f t="shared" si="33"/>
        <v>63.30935251798561</v>
      </c>
      <c r="Q140" s="23">
        <f t="shared" si="33"/>
        <v>69.38775510204081</v>
      </c>
      <c r="R140" s="23">
        <f t="shared" si="33"/>
        <v>75.86206896551724</v>
      </c>
      <c r="S140" s="23">
        <f t="shared" si="33"/>
        <v>69.15351506456241</v>
      </c>
    </row>
    <row r="141" spans="1:19" ht="13.5" customHeight="1">
      <c r="A141" s="88"/>
      <c r="B141" s="67"/>
      <c r="C141" s="9" t="s">
        <v>12</v>
      </c>
      <c r="D141" s="25">
        <v>7</v>
      </c>
      <c r="E141" s="26">
        <v>7</v>
      </c>
      <c r="F141" s="26">
        <v>5</v>
      </c>
      <c r="G141" s="26">
        <v>18</v>
      </c>
      <c r="H141" s="26">
        <v>47</v>
      </c>
      <c r="I141" s="26">
        <v>65</v>
      </c>
      <c r="J141" s="26">
        <v>43</v>
      </c>
      <c r="K141" s="26">
        <v>192</v>
      </c>
      <c r="L141" s="16">
        <f>+D141/D$142*100</f>
        <v>36.84210526315789</v>
      </c>
      <c r="M141" s="23">
        <f t="shared" si="33"/>
        <v>36.84210526315789</v>
      </c>
      <c r="N141" s="23">
        <f t="shared" si="33"/>
        <v>31.25</v>
      </c>
      <c r="O141" s="23">
        <f t="shared" si="33"/>
        <v>32.142857142857146</v>
      </c>
      <c r="P141" s="23">
        <f t="shared" si="33"/>
        <v>33.81294964028777</v>
      </c>
      <c r="Q141" s="23">
        <f t="shared" si="33"/>
        <v>26.53061224489796</v>
      </c>
      <c r="R141" s="23">
        <f t="shared" si="33"/>
        <v>21.182266009852217</v>
      </c>
      <c r="S141" s="23">
        <f t="shared" si="33"/>
        <v>27.546628407460545</v>
      </c>
    </row>
    <row r="142" spans="1:19" ht="13.5" customHeight="1" thickBot="1">
      <c r="A142" s="88"/>
      <c r="B142" s="80"/>
      <c r="C142" s="39" t="s">
        <v>0</v>
      </c>
      <c r="D142" s="40">
        <v>19</v>
      </c>
      <c r="E142" s="41">
        <v>19</v>
      </c>
      <c r="F142" s="41">
        <v>16</v>
      </c>
      <c r="G142" s="41">
        <v>56</v>
      </c>
      <c r="H142" s="41">
        <v>139</v>
      </c>
      <c r="I142" s="41">
        <v>245</v>
      </c>
      <c r="J142" s="41">
        <v>203</v>
      </c>
      <c r="K142" s="41">
        <v>697</v>
      </c>
      <c r="L142" s="42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43">
        <f t="shared" si="33"/>
        <v>100</v>
      </c>
    </row>
    <row r="143" spans="1:19" ht="13.5" customHeight="1">
      <c r="A143" s="88"/>
      <c r="B143" s="68" t="s">
        <v>43</v>
      </c>
      <c r="C143" s="9" t="s">
        <v>10</v>
      </c>
      <c r="D143" s="25">
        <v>4</v>
      </c>
      <c r="E143" s="26">
        <v>3</v>
      </c>
      <c r="F143" s="26">
        <v>3</v>
      </c>
      <c r="G143" s="26">
        <v>5</v>
      </c>
      <c r="H143" s="26">
        <v>16</v>
      </c>
      <c r="I143" s="26">
        <v>37</v>
      </c>
      <c r="J143" s="26">
        <v>28</v>
      </c>
      <c r="K143" s="30">
        <v>96</v>
      </c>
      <c r="L143" s="51">
        <f>+D143/D$146*100</f>
        <v>2.9850746268656714</v>
      </c>
      <c r="M143" s="23">
        <f aca="true" t="shared" si="34" ref="M143:S146">+E143/E$146*100</f>
        <v>2.5210084033613445</v>
      </c>
      <c r="N143" s="23">
        <f t="shared" si="34"/>
        <v>2.7777777777777777</v>
      </c>
      <c r="O143" s="23">
        <f t="shared" si="34"/>
        <v>2.941176470588235</v>
      </c>
      <c r="P143" s="23">
        <f t="shared" si="34"/>
        <v>3.292181069958848</v>
      </c>
      <c r="Q143" s="23">
        <f t="shared" si="34"/>
        <v>4.1065482796892345</v>
      </c>
      <c r="R143" s="23">
        <f t="shared" si="34"/>
        <v>3.0534351145038165</v>
      </c>
      <c r="S143" s="23">
        <f t="shared" si="34"/>
        <v>3.3862433862433865</v>
      </c>
    </row>
    <row r="144" spans="1:19" ht="13.5" customHeight="1">
      <c r="A144" s="88"/>
      <c r="B144" s="67"/>
      <c r="C144" s="9" t="s">
        <v>11</v>
      </c>
      <c r="D144" s="25">
        <v>81</v>
      </c>
      <c r="E144" s="26">
        <v>79</v>
      </c>
      <c r="F144" s="26">
        <v>75</v>
      </c>
      <c r="G144" s="26">
        <v>96</v>
      </c>
      <c r="H144" s="26">
        <v>340</v>
      </c>
      <c r="I144" s="26">
        <v>613</v>
      </c>
      <c r="J144" s="26">
        <v>650</v>
      </c>
      <c r="K144" s="30">
        <v>1934</v>
      </c>
      <c r="L144" s="51">
        <f>+D144/D$146*100</f>
        <v>60.447761194029844</v>
      </c>
      <c r="M144" s="23">
        <f t="shared" si="34"/>
        <v>66.38655462184873</v>
      </c>
      <c r="N144" s="23">
        <f t="shared" si="34"/>
        <v>69.44444444444444</v>
      </c>
      <c r="O144" s="23">
        <f t="shared" si="34"/>
        <v>56.470588235294116</v>
      </c>
      <c r="P144" s="23">
        <f t="shared" si="34"/>
        <v>69.95884773662551</v>
      </c>
      <c r="Q144" s="23">
        <f t="shared" si="34"/>
        <v>68.03551609322975</v>
      </c>
      <c r="R144" s="23">
        <f t="shared" si="34"/>
        <v>70.88331515812432</v>
      </c>
      <c r="S144" s="23">
        <f t="shared" si="34"/>
        <v>68.21869488536156</v>
      </c>
    </row>
    <row r="145" spans="1:19" ht="13.5" customHeight="1">
      <c r="A145" s="88"/>
      <c r="B145" s="67"/>
      <c r="C145" s="9" t="s">
        <v>12</v>
      </c>
      <c r="D145" s="25">
        <v>49</v>
      </c>
      <c r="E145" s="26">
        <v>37</v>
      </c>
      <c r="F145" s="26">
        <v>30</v>
      </c>
      <c r="G145" s="26">
        <v>69</v>
      </c>
      <c r="H145" s="26">
        <v>130</v>
      </c>
      <c r="I145" s="26">
        <v>251</v>
      </c>
      <c r="J145" s="26">
        <v>239</v>
      </c>
      <c r="K145" s="30">
        <v>805</v>
      </c>
      <c r="L145" s="51">
        <f>+D145/D$146*100</f>
        <v>36.56716417910448</v>
      </c>
      <c r="M145" s="23">
        <f t="shared" si="34"/>
        <v>31.092436974789916</v>
      </c>
      <c r="N145" s="23">
        <f t="shared" si="34"/>
        <v>27.77777777777778</v>
      </c>
      <c r="O145" s="23">
        <f t="shared" si="34"/>
        <v>40.588235294117645</v>
      </c>
      <c r="P145" s="23">
        <f t="shared" si="34"/>
        <v>26.74897119341564</v>
      </c>
      <c r="Q145" s="23">
        <f t="shared" si="34"/>
        <v>27.85793562708102</v>
      </c>
      <c r="R145" s="23">
        <f t="shared" si="34"/>
        <v>26.06324972737186</v>
      </c>
      <c r="S145" s="23">
        <f t="shared" si="34"/>
        <v>28.39506172839506</v>
      </c>
    </row>
    <row r="146" spans="1:19" ht="13.5" customHeight="1">
      <c r="A146" s="88"/>
      <c r="B146" s="67"/>
      <c r="C146" s="11" t="s">
        <v>0</v>
      </c>
      <c r="D146" s="31">
        <v>134</v>
      </c>
      <c r="E146" s="32">
        <v>119</v>
      </c>
      <c r="F146" s="32">
        <v>108</v>
      </c>
      <c r="G146" s="32">
        <v>170</v>
      </c>
      <c r="H146" s="32">
        <v>486</v>
      </c>
      <c r="I146" s="32">
        <v>901</v>
      </c>
      <c r="J146" s="32">
        <v>917</v>
      </c>
      <c r="K146" s="33">
        <v>2835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23">
        <f t="shared" si="34"/>
        <v>100</v>
      </c>
    </row>
    <row r="147" spans="1:19" ht="13.5" customHeight="1">
      <c r="A147" s="75"/>
      <c r="B147" s="68" t="s">
        <v>44</v>
      </c>
      <c r="C147" s="9" t="s">
        <v>10</v>
      </c>
      <c r="D147" s="25">
        <v>0</v>
      </c>
      <c r="E147" s="26">
        <v>1</v>
      </c>
      <c r="F147" s="26">
        <v>0</v>
      </c>
      <c r="G147" s="26">
        <v>1</v>
      </c>
      <c r="H147" s="26">
        <v>2</v>
      </c>
      <c r="I147" s="26">
        <v>2</v>
      </c>
      <c r="J147" s="26">
        <v>6</v>
      </c>
      <c r="K147" s="26">
        <v>12</v>
      </c>
      <c r="L147" s="15">
        <f>+D147/D$150*100</f>
        <v>0</v>
      </c>
      <c r="M147" s="22">
        <f aca="true" t="shared" si="35" ref="M147:S150">+E147/E$150*100</f>
        <v>3.3333333333333335</v>
      </c>
      <c r="N147" s="22">
        <f t="shared" si="35"/>
        <v>0</v>
      </c>
      <c r="O147" s="22">
        <f t="shared" si="35"/>
        <v>2.4390243902439024</v>
      </c>
      <c r="P147" s="22">
        <f t="shared" si="35"/>
        <v>2.272727272727273</v>
      </c>
      <c r="Q147" s="22">
        <f t="shared" si="35"/>
        <v>1.2121212121212122</v>
      </c>
      <c r="R147" s="22">
        <f t="shared" si="35"/>
        <v>3.7735849056603774</v>
      </c>
      <c r="S147" s="22">
        <f t="shared" si="35"/>
        <v>2.197802197802198</v>
      </c>
    </row>
    <row r="148" spans="1:19" ht="13.5" customHeight="1">
      <c r="A148" s="75"/>
      <c r="B148" s="67"/>
      <c r="C148" s="9" t="s">
        <v>11</v>
      </c>
      <c r="D148" s="25">
        <v>20</v>
      </c>
      <c r="E148" s="26">
        <v>19</v>
      </c>
      <c r="F148" s="26">
        <v>25</v>
      </c>
      <c r="G148" s="26">
        <v>29</v>
      </c>
      <c r="H148" s="26">
        <v>60</v>
      </c>
      <c r="I148" s="26">
        <v>115</v>
      </c>
      <c r="J148" s="26">
        <v>104</v>
      </c>
      <c r="K148" s="26">
        <v>372</v>
      </c>
      <c r="L148" s="16">
        <f>+D148/D$150*100</f>
        <v>68.96551724137932</v>
      </c>
      <c r="M148" s="23">
        <f t="shared" si="35"/>
        <v>63.33333333333333</v>
      </c>
      <c r="N148" s="23">
        <f t="shared" si="35"/>
        <v>73.52941176470588</v>
      </c>
      <c r="O148" s="23">
        <f t="shared" si="35"/>
        <v>70.73170731707317</v>
      </c>
      <c r="P148" s="23">
        <f t="shared" si="35"/>
        <v>68.18181818181817</v>
      </c>
      <c r="Q148" s="23">
        <f t="shared" si="35"/>
        <v>69.6969696969697</v>
      </c>
      <c r="R148" s="23">
        <f t="shared" si="35"/>
        <v>65.40880503144653</v>
      </c>
      <c r="S148" s="23">
        <f t="shared" si="35"/>
        <v>68.13186813186813</v>
      </c>
    </row>
    <row r="149" spans="1:19" ht="13.5" customHeight="1">
      <c r="A149" s="75"/>
      <c r="B149" s="67"/>
      <c r="C149" s="9" t="s">
        <v>12</v>
      </c>
      <c r="D149" s="25">
        <v>9</v>
      </c>
      <c r="E149" s="26">
        <v>10</v>
      </c>
      <c r="F149" s="26">
        <v>9</v>
      </c>
      <c r="G149" s="26">
        <v>11</v>
      </c>
      <c r="H149" s="26">
        <v>26</v>
      </c>
      <c r="I149" s="26">
        <v>48</v>
      </c>
      <c r="J149" s="26">
        <v>49</v>
      </c>
      <c r="K149" s="26">
        <v>162</v>
      </c>
      <c r="L149" s="16">
        <f>+D149/D$150*100</f>
        <v>31.03448275862069</v>
      </c>
      <c r="M149" s="23">
        <f t="shared" si="35"/>
        <v>33.33333333333333</v>
      </c>
      <c r="N149" s="23">
        <f t="shared" si="35"/>
        <v>26.47058823529412</v>
      </c>
      <c r="O149" s="23">
        <f t="shared" si="35"/>
        <v>26.82926829268293</v>
      </c>
      <c r="P149" s="23">
        <f t="shared" si="35"/>
        <v>29.545454545454547</v>
      </c>
      <c r="Q149" s="23">
        <f t="shared" si="35"/>
        <v>29.09090909090909</v>
      </c>
      <c r="R149" s="23">
        <f t="shared" si="35"/>
        <v>30.81761006289308</v>
      </c>
      <c r="S149" s="23">
        <f t="shared" si="35"/>
        <v>29.67032967032967</v>
      </c>
    </row>
    <row r="150" spans="1:19" ht="13.5" customHeight="1">
      <c r="A150" s="75"/>
      <c r="B150" s="69"/>
      <c r="C150" s="9" t="s">
        <v>0</v>
      </c>
      <c r="D150" s="25">
        <v>29</v>
      </c>
      <c r="E150" s="26">
        <v>30</v>
      </c>
      <c r="F150" s="26">
        <v>34</v>
      </c>
      <c r="G150" s="26">
        <v>41</v>
      </c>
      <c r="H150" s="26">
        <v>88</v>
      </c>
      <c r="I150" s="26">
        <v>165</v>
      </c>
      <c r="J150" s="26">
        <v>159</v>
      </c>
      <c r="K150" s="26">
        <v>546</v>
      </c>
      <c r="L150" s="17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24">
        <f t="shared" si="35"/>
        <v>100</v>
      </c>
    </row>
    <row r="151" spans="1:19" ht="13.5" customHeight="1">
      <c r="A151" s="88"/>
      <c r="B151" s="67" t="s">
        <v>45</v>
      </c>
      <c r="C151" s="7" t="s">
        <v>10</v>
      </c>
      <c r="D151" s="27">
        <v>0</v>
      </c>
      <c r="E151" s="28">
        <v>0</v>
      </c>
      <c r="F151" s="28">
        <v>1</v>
      </c>
      <c r="G151" s="28">
        <v>1</v>
      </c>
      <c r="H151" s="28">
        <v>0</v>
      </c>
      <c r="I151" s="28">
        <v>5</v>
      </c>
      <c r="J151" s="28">
        <v>3</v>
      </c>
      <c r="K151" s="29">
        <v>10</v>
      </c>
      <c r="L151" s="51">
        <f>+D151/D$154*100</f>
        <v>0</v>
      </c>
      <c r="M151" s="23">
        <f aca="true" t="shared" si="36" ref="M151:S154">+E151/E$154*100</f>
        <v>0</v>
      </c>
      <c r="N151" s="23">
        <f t="shared" si="36"/>
        <v>6.666666666666667</v>
      </c>
      <c r="O151" s="23">
        <f t="shared" si="36"/>
        <v>4.761904761904762</v>
      </c>
      <c r="P151" s="23">
        <f t="shared" si="36"/>
        <v>0</v>
      </c>
      <c r="Q151" s="23">
        <f t="shared" si="36"/>
        <v>3.4965034965034967</v>
      </c>
      <c r="R151" s="23">
        <f t="shared" si="36"/>
        <v>2.4</v>
      </c>
      <c r="S151" s="23">
        <f t="shared" si="36"/>
        <v>2.457002457002457</v>
      </c>
    </row>
    <row r="152" spans="1:19" ht="13.5" customHeight="1">
      <c r="A152" s="88"/>
      <c r="B152" s="67"/>
      <c r="C152" s="9" t="s">
        <v>11</v>
      </c>
      <c r="D152" s="25">
        <v>10</v>
      </c>
      <c r="E152" s="26">
        <v>9</v>
      </c>
      <c r="F152" s="26">
        <v>5</v>
      </c>
      <c r="G152" s="26">
        <v>11</v>
      </c>
      <c r="H152" s="26">
        <v>46</v>
      </c>
      <c r="I152" s="26">
        <v>93</v>
      </c>
      <c r="J152" s="26">
        <v>88</v>
      </c>
      <c r="K152" s="30">
        <v>262</v>
      </c>
      <c r="L152" s="51">
        <f>+D152/D$154*100</f>
        <v>55.55555555555556</v>
      </c>
      <c r="M152" s="23">
        <f t="shared" si="36"/>
        <v>81.81818181818183</v>
      </c>
      <c r="N152" s="23">
        <f t="shared" si="36"/>
        <v>33.33333333333333</v>
      </c>
      <c r="O152" s="23">
        <f t="shared" si="36"/>
        <v>52.38095238095239</v>
      </c>
      <c r="P152" s="23">
        <f t="shared" si="36"/>
        <v>62.16216216216216</v>
      </c>
      <c r="Q152" s="23">
        <f t="shared" si="36"/>
        <v>65.03496503496503</v>
      </c>
      <c r="R152" s="23">
        <f t="shared" si="36"/>
        <v>70.39999999999999</v>
      </c>
      <c r="S152" s="23">
        <f t="shared" si="36"/>
        <v>64.37346437346437</v>
      </c>
    </row>
    <row r="153" spans="1:19" ht="13.5" customHeight="1">
      <c r="A153" s="88"/>
      <c r="B153" s="67"/>
      <c r="C153" s="9" t="s">
        <v>12</v>
      </c>
      <c r="D153" s="25">
        <v>8</v>
      </c>
      <c r="E153" s="26">
        <v>2</v>
      </c>
      <c r="F153" s="26">
        <v>9</v>
      </c>
      <c r="G153" s="26">
        <v>9</v>
      </c>
      <c r="H153" s="26">
        <v>28</v>
      </c>
      <c r="I153" s="26">
        <v>45</v>
      </c>
      <c r="J153" s="26">
        <v>34</v>
      </c>
      <c r="K153" s="30">
        <v>135</v>
      </c>
      <c r="L153" s="51">
        <f>+D153/D$154*100</f>
        <v>44.44444444444444</v>
      </c>
      <c r="M153" s="23">
        <f t="shared" si="36"/>
        <v>18.181818181818183</v>
      </c>
      <c r="N153" s="23">
        <f t="shared" si="36"/>
        <v>60</v>
      </c>
      <c r="O153" s="23">
        <f t="shared" si="36"/>
        <v>42.857142857142854</v>
      </c>
      <c r="P153" s="23">
        <f t="shared" si="36"/>
        <v>37.83783783783784</v>
      </c>
      <c r="Q153" s="23">
        <f t="shared" si="36"/>
        <v>31.46853146853147</v>
      </c>
      <c r="R153" s="23">
        <f t="shared" si="36"/>
        <v>27.200000000000003</v>
      </c>
      <c r="S153" s="23">
        <f t="shared" si="36"/>
        <v>33.169533169533175</v>
      </c>
    </row>
    <row r="154" spans="1:19" ht="13.5" customHeight="1">
      <c r="A154" s="88"/>
      <c r="B154" s="67"/>
      <c r="C154" s="11" t="s">
        <v>0</v>
      </c>
      <c r="D154" s="31">
        <v>18</v>
      </c>
      <c r="E154" s="32">
        <v>11</v>
      </c>
      <c r="F154" s="32">
        <v>15</v>
      </c>
      <c r="G154" s="32">
        <v>21</v>
      </c>
      <c r="H154" s="32">
        <v>74</v>
      </c>
      <c r="I154" s="32">
        <v>143</v>
      </c>
      <c r="J154" s="32">
        <v>125</v>
      </c>
      <c r="K154" s="33">
        <v>407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23">
        <f t="shared" si="36"/>
        <v>100</v>
      </c>
    </row>
    <row r="155" spans="1:19" ht="13.5" customHeight="1">
      <c r="A155" s="75"/>
      <c r="B155" s="68" t="s">
        <v>46</v>
      </c>
      <c r="C155" s="9" t="s">
        <v>10</v>
      </c>
      <c r="D155" s="25">
        <v>0</v>
      </c>
      <c r="E155" s="26">
        <v>0</v>
      </c>
      <c r="F155" s="26">
        <v>1</v>
      </c>
      <c r="G155" s="26">
        <v>1</v>
      </c>
      <c r="H155" s="26">
        <v>3</v>
      </c>
      <c r="I155" s="26">
        <v>3</v>
      </c>
      <c r="J155" s="26">
        <v>6</v>
      </c>
      <c r="K155" s="26">
        <v>14</v>
      </c>
      <c r="L155" s="15">
        <f>+D155/D$158*100</f>
        <v>0</v>
      </c>
      <c r="M155" s="22">
        <f aca="true" t="shared" si="37" ref="M155:S158">+E155/E$158*100</f>
        <v>0</v>
      </c>
      <c r="N155" s="22">
        <f t="shared" si="37"/>
        <v>4.545454545454546</v>
      </c>
      <c r="O155" s="22">
        <f t="shared" si="37"/>
        <v>2.380952380952381</v>
      </c>
      <c r="P155" s="22">
        <f t="shared" si="37"/>
        <v>2.5210084033613445</v>
      </c>
      <c r="Q155" s="22">
        <f t="shared" si="37"/>
        <v>1.6666666666666667</v>
      </c>
      <c r="R155" s="22">
        <f t="shared" si="37"/>
        <v>3.3333333333333335</v>
      </c>
      <c r="S155" s="22">
        <f t="shared" si="37"/>
        <v>2.2950819672131146</v>
      </c>
    </row>
    <row r="156" spans="1:19" ht="13.5" customHeight="1">
      <c r="A156" s="75"/>
      <c r="B156" s="67"/>
      <c r="C156" s="9" t="s">
        <v>11</v>
      </c>
      <c r="D156" s="25">
        <v>25</v>
      </c>
      <c r="E156" s="26">
        <v>18</v>
      </c>
      <c r="F156" s="26">
        <v>11</v>
      </c>
      <c r="G156" s="26">
        <v>26</v>
      </c>
      <c r="H156" s="26">
        <v>69</v>
      </c>
      <c r="I156" s="26">
        <v>118</v>
      </c>
      <c r="J156" s="26">
        <v>116</v>
      </c>
      <c r="K156" s="26">
        <v>383</v>
      </c>
      <c r="L156" s="16">
        <f>+D156/D$158*100</f>
        <v>71.42857142857143</v>
      </c>
      <c r="M156" s="23">
        <f t="shared" si="37"/>
        <v>56.25</v>
      </c>
      <c r="N156" s="23">
        <f t="shared" si="37"/>
        <v>50</v>
      </c>
      <c r="O156" s="23">
        <f t="shared" si="37"/>
        <v>61.904761904761905</v>
      </c>
      <c r="P156" s="23">
        <f t="shared" si="37"/>
        <v>57.98319327731093</v>
      </c>
      <c r="Q156" s="23">
        <f t="shared" si="37"/>
        <v>65.55555555555556</v>
      </c>
      <c r="R156" s="23">
        <f t="shared" si="37"/>
        <v>64.44444444444444</v>
      </c>
      <c r="S156" s="23">
        <f t="shared" si="37"/>
        <v>62.78688524590164</v>
      </c>
    </row>
    <row r="157" spans="1:19" ht="13.5" customHeight="1">
      <c r="A157" s="75"/>
      <c r="B157" s="67"/>
      <c r="C157" s="9" t="s">
        <v>12</v>
      </c>
      <c r="D157" s="25">
        <v>10</v>
      </c>
      <c r="E157" s="26">
        <v>14</v>
      </c>
      <c r="F157" s="26">
        <v>10</v>
      </c>
      <c r="G157" s="26">
        <v>15</v>
      </c>
      <c r="H157" s="26">
        <v>47</v>
      </c>
      <c r="I157" s="26">
        <v>59</v>
      </c>
      <c r="J157" s="26">
        <v>58</v>
      </c>
      <c r="K157" s="26">
        <v>213</v>
      </c>
      <c r="L157" s="16">
        <f>+D157/D$158*100</f>
        <v>28.57142857142857</v>
      </c>
      <c r="M157" s="23">
        <f t="shared" si="37"/>
        <v>43.75</v>
      </c>
      <c r="N157" s="23">
        <f t="shared" si="37"/>
        <v>45.45454545454545</v>
      </c>
      <c r="O157" s="23">
        <f t="shared" si="37"/>
        <v>35.714285714285715</v>
      </c>
      <c r="P157" s="23">
        <f t="shared" si="37"/>
        <v>39.49579831932773</v>
      </c>
      <c r="Q157" s="23">
        <f t="shared" si="37"/>
        <v>32.77777777777778</v>
      </c>
      <c r="R157" s="23">
        <f t="shared" si="37"/>
        <v>32.22222222222222</v>
      </c>
      <c r="S157" s="23">
        <f t="shared" si="37"/>
        <v>34.91803278688524</v>
      </c>
    </row>
    <row r="158" spans="1:19" ht="13.5" customHeight="1">
      <c r="A158" s="75"/>
      <c r="B158" s="69"/>
      <c r="C158" s="9" t="s">
        <v>0</v>
      </c>
      <c r="D158" s="25">
        <v>35</v>
      </c>
      <c r="E158" s="26">
        <v>32</v>
      </c>
      <c r="F158" s="26">
        <v>22</v>
      </c>
      <c r="G158" s="26">
        <v>42</v>
      </c>
      <c r="H158" s="26">
        <v>119</v>
      </c>
      <c r="I158" s="26">
        <v>180</v>
      </c>
      <c r="J158" s="26">
        <v>180</v>
      </c>
      <c r="K158" s="26">
        <v>610</v>
      </c>
      <c r="L158" s="17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24">
        <f t="shared" si="37"/>
        <v>100</v>
      </c>
    </row>
    <row r="159" spans="1:19" ht="13.5" customHeight="1">
      <c r="A159" s="88"/>
      <c r="B159" s="67" t="s">
        <v>47</v>
      </c>
      <c r="C159" s="7" t="s">
        <v>10</v>
      </c>
      <c r="D159" s="27">
        <v>0</v>
      </c>
      <c r="E159" s="28">
        <v>0</v>
      </c>
      <c r="F159" s="28">
        <v>0</v>
      </c>
      <c r="G159" s="28">
        <v>1</v>
      </c>
      <c r="H159" s="28">
        <v>1</v>
      </c>
      <c r="I159" s="28">
        <v>8</v>
      </c>
      <c r="J159" s="28">
        <v>3</v>
      </c>
      <c r="K159" s="29">
        <v>13</v>
      </c>
      <c r="L159" s="51">
        <f>+D159/D$162*100</f>
        <v>0</v>
      </c>
      <c r="M159" s="23">
        <f aca="true" t="shared" si="38" ref="M159:S162">+E159/E$162*100</f>
        <v>0</v>
      </c>
      <c r="N159" s="23">
        <f t="shared" si="38"/>
        <v>0</v>
      </c>
      <c r="O159" s="23">
        <f t="shared" si="38"/>
        <v>3.4482758620689653</v>
      </c>
      <c r="P159" s="23">
        <f t="shared" si="38"/>
        <v>1</v>
      </c>
      <c r="Q159" s="23">
        <f t="shared" si="38"/>
        <v>5.555555555555555</v>
      </c>
      <c r="R159" s="23">
        <f t="shared" si="38"/>
        <v>2.459016393442623</v>
      </c>
      <c r="S159" s="23">
        <f t="shared" si="38"/>
        <v>2.9017857142857144</v>
      </c>
    </row>
    <row r="160" spans="1:19" ht="13.5" customHeight="1">
      <c r="A160" s="88"/>
      <c r="B160" s="67"/>
      <c r="C160" s="9" t="s">
        <v>11</v>
      </c>
      <c r="D160" s="25">
        <v>14</v>
      </c>
      <c r="E160" s="26">
        <v>7</v>
      </c>
      <c r="F160" s="26">
        <v>12</v>
      </c>
      <c r="G160" s="26">
        <v>18</v>
      </c>
      <c r="H160" s="26">
        <v>71</v>
      </c>
      <c r="I160" s="26">
        <v>81</v>
      </c>
      <c r="J160" s="26">
        <v>78</v>
      </c>
      <c r="K160" s="30">
        <v>281</v>
      </c>
      <c r="L160" s="51">
        <f>+D160/D$162*100</f>
        <v>70</v>
      </c>
      <c r="M160" s="23">
        <f t="shared" si="38"/>
        <v>43.75</v>
      </c>
      <c r="N160" s="23">
        <f t="shared" si="38"/>
        <v>70.58823529411765</v>
      </c>
      <c r="O160" s="23">
        <f t="shared" si="38"/>
        <v>62.06896551724138</v>
      </c>
      <c r="P160" s="23">
        <f t="shared" si="38"/>
        <v>71</v>
      </c>
      <c r="Q160" s="23">
        <f t="shared" si="38"/>
        <v>56.25</v>
      </c>
      <c r="R160" s="23">
        <f t="shared" si="38"/>
        <v>63.934426229508205</v>
      </c>
      <c r="S160" s="23">
        <f t="shared" si="38"/>
        <v>62.72321428571429</v>
      </c>
    </row>
    <row r="161" spans="1:19" ht="13.5" customHeight="1">
      <c r="A161" s="88"/>
      <c r="B161" s="67"/>
      <c r="C161" s="9" t="s">
        <v>12</v>
      </c>
      <c r="D161" s="25">
        <v>6</v>
      </c>
      <c r="E161" s="26">
        <v>9</v>
      </c>
      <c r="F161" s="26">
        <v>5</v>
      </c>
      <c r="G161" s="26">
        <v>10</v>
      </c>
      <c r="H161" s="26">
        <v>28</v>
      </c>
      <c r="I161" s="26">
        <v>55</v>
      </c>
      <c r="J161" s="26">
        <v>41</v>
      </c>
      <c r="K161" s="30">
        <v>154</v>
      </c>
      <c r="L161" s="51">
        <f>+D161/D$162*100</f>
        <v>30</v>
      </c>
      <c r="M161" s="23">
        <f t="shared" si="38"/>
        <v>56.25</v>
      </c>
      <c r="N161" s="23">
        <f t="shared" si="38"/>
        <v>29.411764705882355</v>
      </c>
      <c r="O161" s="23">
        <f t="shared" si="38"/>
        <v>34.48275862068966</v>
      </c>
      <c r="P161" s="23">
        <f t="shared" si="38"/>
        <v>28.000000000000004</v>
      </c>
      <c r="Q161" s="23">
        <f t="shared" si="38"/>
        <v>38.19444444444444</v>
      </c>
      <c r="R161" s="23">
        <f t="shared" si="38"/>
        <v>33.60655737704918</v>
      </c>
      <c r="S161" s="23">
        <f t="shared" si="38"/>
        <v>34.375</v>
      </c>
    </row>
    <row r="162" spans="1:19" ht="13.5" customHeight="1">
      <c r="A162" s="88"/>
      <c r="B162" s="67"/>
      <c r="C162" s="11" t="s">
        <v>0</v>
      </c>
      <c r="D162" s="31">
        <v>20</v>
      </c>
      <c r="E162" s="32">
        <v>16</v>
      </c>
      <c r="F162" s="32">
        <v>17</v>
      </c>
      <c r="G162" s="32">
        <v>29</v>
      </c>
      <c r="H162" s="32">
        <v>100</v>
      </c>
      <c r="I162" s="32">
        <v>144</v>
      </c>
      <c r="J162" s="32">
        <v>122</v>
      </c>
      <c r="K162" s="33">
        <v>448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23">
        <f t="shared" si="38"/>
        <v>100</v>
      </c>
    </row>
    <row r="163" spans="1:19" ht="13.5" customHeight="1">
      <c r="A163" s="75"/>
      <c r="B163" s="68" t="s">
        <v>48</v>
      </c>
      <c r="C163" s="9" t="s">
        <v>10</v>
      </c>
      <c r="D163" s="25">
        <v>0</v>
      </c>
      <c r="E163" s="26">
        <v>0</v>
      </c>
      <c r="F163" s="26">
        <v>1</v>
      </c>
      <c r="G163" s="26">
        <v>0</v>
      </c>
      <c r="H163" s="26">
        <v>0</v>
      </c>
      <c r="I163" s="26">
        <v>3</v>
      </c>
      <c r="J163" s="26">
        <v>2</v>
      </c>
      <c r="K163" s="26">
        <v>6</v>
      </c>
      <c r="L163" s="15">
        <f>+D163/D$166*100</f>
        <v>0</v>
      </c>
      <c r="M163" s="22">
        <f aca="true" t="shared" si="39" ref="M163:S166">+E163/E$166*100</f>
        <v>0</v>
      </c>
      <c r="N163" s="22">
        <f t="shared" si="39"/>
        <v>5.88235294117647</v>
      </c>
      <c r="O163" s="22">
        <f t="shared" si="39"/>
        <v>0</v>
      </c>
      <c r="P163" s="22">
        <f t="shared" si="39"/>
        <v>0</v>
      </c>
      <c r="Q163" s="22">
        <f t="shared" si="39"/>
        <v>2.380952380952381</v>
      </c>
      <c r="R163" s="22">
        <f t="shared" si="39"/>
        <v>2.4096385542168677</v>
      </c>
      <c r="S163" s="22">
        <f t="shared" si="39"/>
        <v>1.82370820668693</v>
      </c>
    </row>
    <row r="164" spans="1:19" ht="13.5" customHeight="1">
      <c r="A164" s="75"/>
      <c r="B164" s="67"/>
      <c r="C164" s="9" t="s">
        <v>11</v>
      </c>
      <c r="D164" s="25">
        <v>4</v>
      </c>
      <c r="E164" s="26">
        <v>6</v>
      </c>
      <c r="F164" s="26">
        <v>8</v>
      </c>
      <c r="G164" s="26">
        <v>20</v>
      </c>
      <c r="H164" s="26">
        <v>34</v>
      </c>
      <c r="I164" s="26">
        <v>86</v>
      </c>
      <c r="J164" s="26">
        <v>50</v>
      </c>
      <c r="K164" s="26">
        <v>208</v>
      </c>
      <c r="L164" s="16">
        <f>+D164/D$166*100</f>
        <v>33.33333333333333</v>
      </c>
      <c r="M164" s="23">
        <f t="shared" si="39"/>
        <v>75</v>
      </c>
      <c r="N164" s="23">
        <f t="shared" si="39"/>
        <v>47.05882352941176</v>
      </c>
      <c r="O164" s="23">
        <f t="shared" si="39"/>
        <v>68.96551724137932</v>
      </c>
      <c r="P164" s="23">
        <f t="shared" si="39"/>
        <v>62.96296296296296</v>
      </c>
      <c r="Q164" s="23">
        <f t="shared" si="39"/>
        <v>68.25396825396825</v>
      </c>
      <c r="R164" s="23">
        <f t="shared" si="39"/>
        <v>60.24096385542169</v>
      </c>
      <c r="S164" s="23">
        <f t="shared" si="39"/>
        <v>63.22188449848024</v>
      </c>
    </row>
    <row r="165" spans="1:19" ht="13.5" customHeight="1">
      <c r="A165" s="75"/>
      <c r="B165" s="67"/>
      <c r="C165" s="9" t="s">
        <v>12</v>
      </c>
      <c r="D165" s="25">
        <v>8</v>
      </c>
      <c r="E165" s="26">
        <v>2</v>
      </c>
      <c r="F165" s="26">
        <v>8</v>
      </c>
      <c r="G165" s="26">
        <v>9</v>
      </c>
      <c r="H165" s="26">
        <v>20</v>
      </c>
      <c r="I165" s="26">
        <v>37</v>
      </c>
      <c r="J165" s="26">
        <v>31</v>
      </c>
      <c r="K165" s="26">
        <v>115</v>
      </c>
      <c r="L165" s="16">
        <f>+D165/D$166*100</f>
        <v>66.66666666666666</v>
      </c>
      <c r="M165" s="23">
        <f t="shared" si="39"/>
        <v>25</v>
      </c>
      <c r="N165" s="23">
        <f t="shared" si="39"/>
        <v>47.05882352941176</v>
      </c>
      <c r="O165" s="23">
        <f t="shared" si="39"/>
        <v>31.03448275862069</v>
      </c>
      <c r="P165" s="23">
        <f t="shared" si="39"/>
        <v>37.03703703703704</v>
      </c>
      <c r="Q165" s="23">
        <f t="shared" si="39"/>
        <v>29.365079365079367</v>
      </c>
      <c r="R165" s="23">
        <f t="shared" si="39"/>
        <v>37.34939759036144</v>
      </c>
      <c r="S165" s="23">
        <f t="shared" si="39"/>
        <v>34.954407294832826</v>
      </c>
    </row>
    <row r="166" spans="1:19" ht="13.5" customHeight="1">
      <c r="A166" s="75"/>
      <c r="B166" s="69"/>
      <c r="C166" s="9" t="s">
        <v>0</v>
      </c>
      <c r="D166" s="25">
        <v>12</v>
      </c>
      <c r="E166" s="26">
        <v>8</v>
      </c>
      <c r="F166" s="26">
        <v>17</v>
      </c>
      <c r="G166" s="26">
        <v>29</v>
      </c>
      <c r="H166" s="26">
        <v>54</v>
      </c>
      <c r="I166" s="26">
        <v>126</v>
      </c>
      <c r="J166" s="26">
        <v>83</v>
      </c>
      <c r="K166" s="26">
        <v>329</v>
      </c>
      <c r="L166" s="17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24">
        <f t="shared" si="39"/>
        <v>100</v>
      </c>
    </row>
    <row r="167" spans="1:19" ht="13.5" customHeight="1">
      <c r="A167" s="88"/>
      <c r="B167" s="67" t="s">
        <v>49</v>
      </c>
      <c r="C167" s="7" t="s">
        <v>10</v>
      </c>
      <c r="D167" s="27">
        <v>0</v>
      </c>
      <c r="E167" s="28">
        <v>1</v>
      </c>
      <c r="F167" s="28">
        <v>0</v>
      </c>
      <c r="G167" s="28">
        <v>0</v>
      </c>
      <c r="H167" s="28">
        <v>3</v>
      </c>
      <c r="I167" s="28">
        <v>3</v>
      </c>
      <c r="J167" s="28">
        <v>5</v>
      </c>
      <c r="K167" s="29">
        <v>12</v>
      </c>
      <c r="L167" s="51">
        <f>+D167/D$170*100</f>
        <v>0</v>
      </c>
      <c r="M167" s="23">
        <f aca="true" t="shared" si="40" ref="M167:S170">+E167/E$170*100</f>
        <v>7.142857142857142</v>
      </c>
      <c r="N167" s="23">
        <f t="shared" si="40"/>
        <v>0</v>
      </c>
      <c r="O167" s="23">
        <f t="shared" si="40"/>
        <v>0</v>
      </c>
      <c r="P167" s="23">
        <f t="shared" si="40"/>
        <v>4.054054054054054</v>
      </c>
      <c r="Q167" s="23">
        <f t="shared" si="40"/>
        <v>2.5210084033613445</v>
      </c>
      <c r="R167" s="23">
        <f t="shared" si="40"/>
        <v>4.098360655737705</v>
      </c>
      <c r="S167" s="23">
        <f t="shared" si="40"/>
        <v>3.1578947368421053</v>
      </c>
    </row>
    <row r="168" spans="1:19" ht="13.5" customHeight="1">
      <c r="A168" s="88"/>
      <c r="B168" s="67"/>
      <c r="C168" s="9" t="s">
        <v>11</v>
      </c>
      <c r="D168" s="25">
        <v>10</v>
      </c>
      <c r="E168" s="26">
        <v>8</v>
      </c>
      <c r="F168" s="26">
        <v>9</v>
      </c>
      <c r="G168" s="26">
        <v>12</v>
      </c>
      <c r="H168" s="26">
        <v>45</v>
      </c>
      <c r="I168" s="26">
        <v>77</v>
      </c>
      <c r="J168" s="26">
        <v>80</v>
      </c>
      <c r="K168" s="30">
        <v>241</v>
      </c>
      <c r="L168" s="51">
        <f>+D168/D$170*100</f>
        <v>62.5</v>
      </c>
      <c r="M168" s="23">
        <f t="shared" si="40"/>
        <v>57.14285714285714</v>
      </c>
      <c r="N168" s="23">
        <f t="shared" si="40"/>
        <v>56.25</v>
      </c>
      <c r="O168" s="23">
        <f t="shared" si="40"/>
        <v>63.1578947368421</v>
      </c>
      <c r="P168" s="23">
        <f t="shared" si="40"/>
        <v>60.810810810810814</v>
      </c>
      <c r="Q168" s="23">
        <f t="shared" si="40"/>
        <v>64.70588235294117</v>
      </c>
      <c r="R168" s="23">
        <f t="shared" si="40"/>
        <v>65.57377049180327</v>
      </c>
      <c r="S168" s="23">
        <f t="shared" si="40"/>
        <v>63.421052631578945</v>
      </c>
    </row>
    <row r="169" spans="1:19" ht="13.5" customHeight="1">
      <c r="A169" s="88"/>
      <c r="B169" s="67"/>
      <c r="C169" s="9" t="s">
        <v>12</v>
      </c>
      <c r="D169" s="25">
        <v>6</v>
      </c>
      <c r="E169" s="26">
        <v>5</v>
      </c>
      <c r="F169" s="26">
        <v>7</v>
      </c>
      <c r="G169" s="26">
        <v>7</v>
      </c>
      <c r="H169" s="26">
        <v>26</v>
      </c>
      <c r="I169" s="26">
        <v>39</v>
      </c>
      <c r="J169" s="26">
        <v>37</v>
      </c>
      <c r="K169" s="30">
        <v>127</v>
      </c>
      <c r="L169" s="51">
        <f>+D169/D$170*100</f>
        <v>37.5</v>
      </c>
      <c r="M169" s="23">
        <f t="shared" si="40"/>
        <v>35.714285714285715</v>
      </c>
      <c r="N169" s="23">
        <f t="shared" si="40"/>
        <v>43.75</v>
      </c>
      <c r="O169" s="23">
        <f t="shared" si="40"/>
        <v>36.84210526315789</v>
      </c>
      <c r="P169" s="23">
        <f t="shared" si="40"/>
        <v>35.13513513513514</v>
      </c>
      <c r="Q169" s="23">
        <f t="shared" si="40"/>
        <v>32.773109243697476</v>
      </c>
      <c r="R169" s="23">
        <f t="shared" si="40"/>
        <v>30.327868852459016</v>
      </c>
      <c r="S169" s="23">
        <f t="shared" si="40"/>
        <v>33.421052631578945</v>
      </c>
    </row>
    <row r="170" spans="1:19" ht="13.5" customHeight="1" thickBot="1">
      <c r="A170" s="88"/>
      <c r="B170" s="69"/>
      <c r="C170" s="9" t="s">
        <v>0</v>
      </c>
      <c r="D170" s="25">
        <v>16</v>
      </c>
      <c r="E170" s="26">
        <v>14</v>
      </c>
      <c r="F170" s="26">
        <v>16</v>
      </c>
      <c r="G170" s="26">
        <v>19</v>
      </c>
      <c r="H170" s="26">
        <v>74</v>
      </c>
      <c r="I170" s="26">
        <v>119</v>
      </c>
      <c r="J170" s="26">
        <v>122</v>
      </c>
      <c r="K170" s="30">
        <v>380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23">
        <f t="shared" si="40"/>
        <v>100</v>
      </c>
    </row>
    <row r="171" spans="1:19" ht="13.5" customHeight="1">
      <c r="A171" s="88"/>
      <c r="B171" s="79" t="s">
        <v>50</v>
      </c>
      <c r="C171" s="34" t="s">
        <v>10</v>
      </c>
      <c r="D171" s="35">
        <v>0</v>
      </c>
      <c r="E171" s="36">
        <v>1</v>
      </c>
      <c r="F171" s="36">
        <v>1</v>
      </c>
      <c r="G171" s="36">
        <v>1</v>
      </c>
      <c r="H171" s="36">
        <v>0</v>
      </c>
      <c r="I171" s="36">
        <v>6</v>
      </c>
      <c r="J171" s="36">
        <v>6</v>
      </c>
      <c r="K171" s="36">
        <v>15</v>
      </c>
      <c r="L171" s="37">
        <f>+D171/D$174*100</f>
        <v>0</v>
      </c>
      <c r="M171" s="38">
        <f aca="true" t="shared" si="41" ref="M171:S174">+E171/E$174*100</f>
        <v>3.8461538461538463</v>
      </c>
      <c r="N171" s="38">
        <f t="shared" si="41"/>
        <v>4.761904761904762</v>
      </c>
      <c r="O171" s="38">
        <f t="shared" si="41"/>
        <v>3.571428571428571</v>
      </c>
      <c r="P171" s="38">
        <f t="shared" si="41"/>
        <v>0</v>
      </c>
      <c r="Q171" s="38">
        <f t="shared" si="41"/>
        <v>3.9215686274509802</v>
      </c>
      <c r="R171" s="38">
        <f t="shared" si="41"/>
        <v>3.896103896103896</v>
      </c>
      <c r="S171" s="38">
        <f t="shared" si="41"/>
        <v>3.0800821355236137</v>
      </c>
    </row>
    <row r="172" spans="1:19" ht="13.5" customHeight="1">
      <c r="A172" s="88"/>
      <c r="B172" s="67"/>
      <c r="C172" s="9" t="s">
        <v>11</v>
      </c>
      <c r="D172" s="25">
        <v>12</v>
      </c>
      <c r="E172" s="26">
        <v>14</v>
      </c>
      <c r="F172" s="26">
        <v>16</v>
      </c>
      <c r="G172" s="26">
        <v>18</v>
      </c>
      <c r="H172" s="26">
        <v>59</v>
      </c>
      <c r="I172" s="26">
        <v>101</v>
      </c>
      <c r="J172" s="26">
        <v>119</v>
      </c>
      <c r="K172" s="26">
        <v>339</v>
      </c>
      <c r="L172" s="16">
        <f>+D172/D$174*100</f>
        <v>66.66666666666666</v>
      </c>
      <c r="M172" s="23">
        <f t="shared" si="41"/>
        <v>53.84615384615385</v>
      </c>
      <c r="N172" s="23">
        <f t="shared" si="41"/>
        <v>76.19047619047619</v>
      </c>
      <c r="O172" s="23">
        <f t="shared" si="41"/>
        <v>64.28571428571429</v>
      </c>
      <c r="P172" s="23">
        <f t="shared" si="41"/>
        <v>67.81609195402298</v>
      </c>
      <c r="Q172" s="23">
        <f t="shared" si="41"/>
        <v>66.01307189542483</v>
      </c>
      <c r="R172" s="23">
        <f t="shared" si="41"/>
        <v>77.27272727272727</v>
      </c>
      <c r="S172" s="23">
        <f t="shared" si="41"/>
        <v>69.60985626283367</v>
      </c>
    </row>
    <row r="173" spans="1:19" ht="13.5" customHeight="1">
      <c r="A173" s="88"/>
      <c r="B173" s="67"/>
      <c r="C173" s="9" t="s">
        <v>12</v>
      </c>
      <c r="D173" s="25">
        <v>6</v>
      </c>
      <c r="E173" s="26">
        <v>11</v>
      </c>
      <c r="F173" s="26">
        <v>4</v>
      </c>
      <c r="G173" s="26">
        <v>9</v>
      </c>
      <c r="H173" s="26">
        <v>28</v>
      </c>
      <c r="I173" s="26">
        <v>46</v>
      </c>
      <c r="J173" s="26">
        <v>29</v>
      </c>
      <c r="K173" s="26">
        <v>133</v>
      </c>
      <c r="L173" s="16">
        <f>+D173/D$174*100</f>
        <v>33.33333333333333</v>
      </c>
      <c r="M173" s="23">
        <f t="shared" si="41"/>
        <v>42.30769230769231</v>
      </c>
      <c r="N173" s="23">
        <f t="shared" si="41"/>
        <v>19.047619047619047</v>
      </c>
      <c r="O173" s="23">
        <f t="shared" si="41"/>
        <v>32.142857142857146</v>
      </c>
      <c r="P173" s="23">
        <f t="shared" si="41"/>
        <v>32.18390804597701</v>
      </c>
      <c r="Q173" s="23">
        <f t="shared" si="41"/>
        <v>30.065359477124183</v>
      </c>
      <c r="R173" s="23">
        <f t="shared" si="41"/>
        <v>18.83116883116883</v>
      </c>
      <c r="S173" s="23">
        <f t="shared" si="41"/>
        <v>27.31006160164271</v>
      </c>
    </row>
    <row r="174" spans="1:19" ht="13.5" customHeight="1">
      <c r="A174" s="88"/>
      <c r="B174" s="69"/>
      <c r="C174" s="9" t="s">
        <v>0</v>
      </c>
      <c r="D174" s="25">
        <v>18</v>
      </c>
      <c r="E174" s="26">
        <v>26</v>
      </c>
      <c r="F174" s="26">
        <v>21</v>
      </c>
      <c r="G174" s="26">
        <v>28</v>
      </c>
      <c r="H174" s="26">
        <v>87</v>
      </c>
      <c r="I174" s="26">
        <v>153</v>
      </c>
      <c r="J174" s="26">
        <v>154</v>
      </c>
      <c r="K174" s="26">
        <v>487</v>
      </c>
      <c r="L174" s="17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24">
        <f t="shared" si="41"/>
        <v>100</v>
      </c>
    </row>
    <row r="175" spans="1:19" ht="13.5" customHeight="1">
      <c r="A175" s="88"/>
      <c r="B175" s="67" t="s">
        <v>51</v>
      </c>
      <c r="C175" s="7" t="s">
        <v>10</v>
      </c>
      <c r="D175" s="27">
        <v>3</v>
      </c>
      <c r="E175" s="28">
        <v>1</v>
      </c>
      <c r="F175" s="28">
        <v>1</v>
      </c>
      <c r="G175" s="28">
        <v>5</v>
      </c>
      <c r="H175" s="28">
        <v>9</v>
      </c>
      <c r="I175" s="28">
        <v>10</v>
      </c>
      <c r="J175" s="28">
        <v>12</v>
      </c>
      <c r="K175" s="29">
        <v>41</v>
      </c>
      <c r="L175" s="51">
        <f>+D175/D$178*100</f>
        <v>3.3333333333333335</v>
      </c>
      <c r="M175" s="23">
        <f aca="true" t="shared" si="42" ref="M175:S178">+E175/E$178*100</f>
        <v>1.282051282051282</v>
      </c>
      <c r="N175" s="23">
        <f t="shared" si="42"/>
        <v>1.1235955056179776</v>
      </c>
      <c r="O175" s="23">
        <f t="shared" si="42"/>
        <v>4.385964912280701</v>
      </c>
      <c r="P175" s="23">
        <f t="shared" si="42"/>
        <v>3.1578947368421053</v>
      </c>
      <c r="Q175" s="23">
        <f t="shared" si="42"/>
        <v>2.0491803278688523</v>
      </c>
      <c r="R175" s="23">
        <f t="shared" si="42"/>
        <v>2.7649769585253456</v>
      </c>
      <c r="S175" s="23">
        <f t="shared" si="42"/>
        <v>2.5982256020278833</v>
      </c>
    </row>
    <row r="176" spans="1:19" ht="13.5" customHeight="1">
      <c r="A176" s="88"/>
      <c r="B176" s="67"/>
      <c r="C176" s="9" t="s">
        <v>11</v>
      </c>
      <c r="D176" s="25">
        <v>62</v>
      </c>
      <c r="E176" s="26">
        <v>45</v>
      </c>
      <c r="F176" s="26">
        <v>48</v>
      </c>
      <c r="G176" s="26">
        <v>79</v>
      </c>
      <c r="H176" s="26">
        <v>166</v>
      </c>
      <c r="I176" s="26">
        <v>325</v>
      </c>
      <c r="J176" s="26">
        <v>276</v>
      </c>
      <c r="K176" s="30">
        <v>1001</v>
      </c>
      <c r="L176" s="51">
        <f>+D176/D$178*100</f>
        <v>68.88888888888889</v>
      </c>
      <c r="M176" s="23">
        <f t="shared" si="42"/>
        <v>57.692307692307686</v>
      </c>
      <c r="N176" s="23">
        <f t="shared" si="42"/>
        <v>53.93258426966292</v>
      </c>
      <c r="O176" s="23">
        <f t="shared" si="42"/>
        <v>69.2982456140351</v>
      </c>
      <c r="P176" s="23">
        <f t="shared" si="42"/>
        <v>58.245614035087726</v>
      </c>
      <c r="Q176" s="23">
        <f t="shared" si="42"/>
        <v>66.59836065573771</v>
      </c>
      <c r="R176" s="23">
        <f t="shared" si="42"/>
        <v>63.594470046082954</v>
      </c>
      <c r="S176" s="23">
        <f t="shared" si="42"/>
        <v>63.43472750316857</v>
      </c>
    </row>
    <row r="177" spans="1:19" ht="13.5" customHeight="1">
      <c r="A177" s="88"/>
      <c r="B177" s="67"/>
      <c r="C177" s="9" t="s">
        <v>12</v>
      </c>
      <c r="D177" s="25">
        <v>25</v>
      </c>
      <c r="E177" s="26">
        <v>32</v>
      </c>
      <c r="F177" s="26">
        <v>40</v>
      </c>
      <c r="G177" s="26">
        <v>30</v>
      </c>
      <c r="H177" s="26">
        <v>110</v>
      </c>
      <c r="I177" s="26">
        <v>153</v>
      </c>
      <c r="J177" s="26">
        <v>146</v>
      </c>
      <c r="K177" s="30">
        <v>536</v>
      </c>
      <c r="L177" s="51">
        <f>+D177/D$178*100</f>
        <v>27.77777777777778</v>
      </c>
      <c r="M177" s="23">
        <f t="shared" si="42"/>
        <v>41.02564102564102</v>
      </c>
      <c r="N177" s="23">
        <f t="shared" si="42"/>
        <v>44.9438202247191</v>
      </c>
      <c r="O177" s="23">
        <f t="shared" si="42"/>
        <v>26.31578947368421</v>
      </c>
      <c r="P177" s="23">
        <f t="shared" si="42"/>
        <v>38.59649122807017</v>
      </c>
      <c r="Q177" s="23">
        <f t="shared" si="42"/>
        <v>31.352459016393443</v>
      </c>
      <c r="R177" s="23">
        <f t="shared" si="42"/>
        <v>33.6405529953917</v>
      </c>
      <c r="S177" s="23">
        <f t="shared" si="42"/>
        <v>33.96704689480355</v>
      </c>
    </row>
    <row r="178" spans="1:19" ht="13.5" customHeight="1">
      <c r="A178" s="88"/>
      <c r="B178" s="67"/>
      <c r="C178" s="11" t="s">
        <v>0</v>
      </c>
      <c r="D178" s="31">
        <v>90</v>
      </c>
      <c r="E178" s="32">
        <v>78</v>
      </c>
      <c r="F178" s="32">
        <v>89</v>
      </c>
      <c r="G178" s="32">
        <v>114</v>
      </c>
      <c r="H178" s="32">
        <v>285</v>
      </c>
      <c r="I178" s="32">
        <v>488</v>
      </c>
      <c r="J178" s="32">
        <v>434</v>
      </c>
      <c r="K178" s="33">
        <v>1578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23">
        <f t="shared" si="42"/>
        <v>100</v>
      </c>
    </row>
    <row r="179" spans="1:19" ht="13.5" customHeight="1">
      <c r="A179" s="88"/>
      <c r="B179" s="68" t="s">
        <v>52</v>
      </c>
      <c r="C179" s="9" t="s">
        <v>10</v>
      </c>
      <c r="D179" s="25">
        <v>0</v>
      </c>
      <c r="E179" s="26">
        <v>2</v>
      </c>
      <c r="F179" s="26">
        <v>1</v>
      </c>
      <c r="G179" s="26">
        <v>0</v>
      </c>
      <c r="H179" s="26">
        <v>2</v>
      </c>
      <c r="I179" s="26">
        <v>6</v>
      </c>
      <c r="J179" s="26">
        <v>2</v>
      </c>
      <c r="K179" s="26">
        <v>13</v>
      </c>
      <c r="L179" s="15">
        <f>+D179/D$182*100</f>
        <v>0</v>
      </c>
      <c r="M179" s="22">
        <f aca="true" t="shared" si="43" ref="M179:S182">+E179/E$182*100</f>
        <v>9.523809523809524</v>
      </c>
      <c r="N179" s="22">
        <f t="shared" si="43"/>
        <v>3.0303030303030303</v>
      </c>
      <c r="O179" s="22">
        <f t="shared" si="43"/>
        <v>0</v>
      </c>
      <c r="P179" s="22">
        <f t="shared" si="43"/>
        <v>2.857142857142857</v>
      </c>
      <c r="Q179" s="22">
        <f t="shared" si="43"/>
        <v>5.405405405405405</v>
      </c>
      <c r="R179" s="22">
        <f t="shared" si="43"/>
        <v>1.9230769230769231</v>
      </c>
      <c r="S179" s="22">
        <f t="shared" si="43"/>
        <v>3.3766233766233764</v>
      </c>
    </row>
    <row r="180" spans="1:19" ht="13.5" customHeight="1">
      <c r="A180" s="88"/>
      <c r="B180" s="67"/>
      <c r="C180" s="9" t="s">
        <v>11</v>
      </c>
      <c r="D180" s="25">
        <v>8</v>
      </c>
      <c r="E180" s="26">
        <v>13</v>
      </c>
      <c r="F180" s="26">
        <v>22</v>
      </c>
      <c r="G180" s="26">
        <v>25</v>
      </c>
      <c r="H180" s="26">
        <v>45</v>
      </c>
      <c r="I180" s="26">
        <v>76</v>
      </c>
      <c r="J180" s="26">
        <v>72</v>
      </c>
      <c r="K180" s="26">
        <v>261</v>
      </c>
      <c r="L180" s="16">
        <f>+D180/D$182*100</f>
        <v>53.333333333333336</v>
      </c>
      <c r="M180" s="23">
        <f t="shared" si="43"/>
        <v>61.904761904761905</v>
      </c>
      <c r="N180" s="23">
        <f t="shared" si="43"/>
        <v>66.66666666666666</v>
      </c>
      <c r="O180" s="23">
        <f t="shared" si="43"/>
        <v>80.64516129032258</v>
      </c>
      <c r="P180" s="23">
        <f t="shared" si="43"/>
        <v>64.28571428571429</v>
      </c>
      <c r="Q180" s="23">
        <f t="shared" si="43"/>
        <v>68.46846846846847</v>
      </c>
      <c r="R180" s="23">
        <f t="shared" si="43"/>
        <v>69.23076923076923</v>
      </c>
      <c r="S180" s="23">
        <f t="shared" si="43"/>
        <v>67.79220779220779</v>
      </c>
    </row>
    <row r="181" spans="1:19" ht="13.5" customHeight="1">
      <c r="A181" s="88"/>
      <c r="B181" s="67"/>
      <c r="C181" s="9" t="s">
        <v>12</v>
      </c>
      <c r="D181" s="25">
        <v>7</v>
      </c>
      <c r="E181" s="26">
        <v>6</v>
      </c>
      <c r="F181" s="26">
        <v>10</v>
      </c>
      <c r="G181" s="26">
        <v>6</v>
      </c>
      <c r="H181" s="26">
        <v>23</v>
      </c>
      <c r="I181" s="26">
        <v>29</v>
      </c>
      <c r="J181" s="26">
        <v>30</v>
      </c>
      <c r="K181" s="26">
        <v>111</v>
      </c>
      <c r="L181" s="16">
        <f>+D181/D$182*100</f>
        <v>46.666666666666664</v>
      </c>
      <c r="M181" s="23">
        <f t="shared" si="43"/>
        <v>28.57142857142857</v>
      </c>
      <c r="N181" s="23">
        <f t="shared" si="43"/>
        <v>30.303030303030305</v>
      </c>
      <c r="O181" s="23">
        <f t="shared" si="43"/>
        <v>19.35483870967742</v>
      </c>
      <c r="P181" s="23">
        <f t="shared" si="43"/>
        <v>32.857142857142854</v>
      </c>
      <c r="Q181" s="23">
        <f t="shared" si="43"/>
        <v>26.126126126126124</v>
      </c>
      <c r="R181" s="23">
        <f t="shared" si="43"/>
        <v>28.846153846153843</v>
      </c>
      <c r="S181" s="23">
        <f t="shared" si="43"/>
        <v>28.83116883116883</v>
      </c>
    </row>
    <row r="182" spans="1:19" ht="13.5" customHeight="1">
      <c r="A182" s="88"/>
      <c r="B182" s="69"/>
      <c r="C182" s="9" t="s">
        <v>0</v>
      </c>
      <c r="D182" s="25">
        <v>15</v>
      </c>
      <c r="E182" s="26">
        <v>21</v>
      </c>
      <c r="F182" s="26">
        <v>33</v>
      </c>
      <c r="G182" s="26">
        <v>31</v>
      </c>
      <c r="H182" s="26">
        <v>70</v>
      </c>
      <c r="I182" s="26">
        <v>111</v>
      </c>
      <c r="J182" s="26">
        <v>104</v>
      </c>
      <c r="K182" s="26">
        <v>385</v>
      </c>
      <c r="L182" s="17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24">
        <f t="shared" si="43"/>
        <v>100</v>
      </c>
    </row>
    <row r="183" spans="1:19" ht="13.5" customHeight="1">
      <c r="A183" s="88"/>
      <c r="B183" s="67" t="s">
        <v>53</v>
      </c>
      <c r="C183" s="7" t="s">
        <v>10</v>
      </c>
      <c r="D183" s="27">
        <v>0</v>
      </c>
      <c r="E183" s="28">
        <v>0</v>
      </c>
      <c r="F183" s="28">
        <v>0</v>
      </c>
      <c r="G183" s="28">
        <v>0</v>
      </c>
      <c r="H183" s="28">
        <v>1</v>
      </c>
      <c r="I183" s="28">
        <v>3</v>
      </c>
      <c r="J183" s="28">
        <v>6</v>
      </c>
      <c r="K183" s="29">
        <v>10</v>
      </c>
      <c r="L183" s="51">
        <f>+D183/D$186*100</f>
        <v>0</v>
      </c>
      <c r="M183" s="23">
        <f aca="true" t="shared" si="44" ref="M183:S186">+E183/E$186*100</f>
        <v>0</v>
      </c>
      <c r="N183" s="23">
        <f t="shared" si="44"/>
        <v>0</v>
      </c>
      <c r="O183" s="23">
        <f t="shared" si="44"/>
        <v>0</v>
      </c>
      <c r="P183" s="23">
        <f t="shared" si="44"/>
        <v>1.3888888888888888</v>
      </c>
      <c r="Q183" s="23">
        <f t="shared" si="44"/>
        <v>2.4390243902439024</v>
      </c>
      <c r="R183" s="23">
        <f t="shared" si="44"/>
        <v>4.918032786885246</v>
      </c>
      <c r="S183" s="23">
        <f t="shared" si="44"/>
        <v>2.5906735751295336</v>
      </c>
    </row>
    <row r="184" spans="1:19" ht="13.5" customHeight="1">
      <c r="A184" s="88"/>
      <c r="B184" s="67"/>
      <c r="C184" s="9" t="s">
        <v>11</v>
      </c>
      <c r="D184" s="25">
        <v>14</v>
      </c>
      <c r="E184" s="26">
        <v>10</v>
      </c>
      <c r="F184" s="26">
        <v>11</v>
      </c>
      <c r="G184" s="26">
        <v>6</v>
      </c>
      <c r="H184" s="26">
        <v>46</v>
      </c>
      <c r="I184" s="26">
        <v>88</v>
      </c>
      <c r="J184" s="26">
        <v>78</v>
      </c>
      <c r="K184" s="30">
        <v>253</v>
      </c>
      <c r="L184" s="51">
        <f>+D184/D$186*100</f>
        <v>73.68421052631578</v>
      </c>
      <c r="M184" s="23">
        <f t="shared" si="44"/>
        <v>52.63157894736842</v>
      </c>
      <c r="N184" s="23">
        <f t="shared" si="44"/>
        <v>73.33333333333333</v>
      </c>
      <c r="O184" s="23">
        <f t="shared" si="44"/>
        <v>37.5</v>
      </c>
      <c r="P184" s="23">
        <f t="shared" si="44"/>
        <v>63.888888888888886</v>
      </c>
      <c r="Q184" s="23">
        <f t="shared" si="44"/>
        <v>71.54471544715447</v>
      </c>
      <c r="R184" s="23">
        <f t="shared" si="44"/>
        <v>63.934426229508205</v>
      </c>
      <c r="S184" s="23">
        <f t="shared" si="44"/>
        <v>65.5440414507772</v>
      </c>
    </row>
    <row r="185" spans="1:19" ht="13.5" customHeight="1">
      <c r="A185" s="88"/>
      <c r="B185" s="67"/>
      <c r="C185" s="9" t="s">
        <v>12</v>
      </c>
      <c r="D185" s="25">
        <v>5</v>
      </c>
      <c r="E185" s="26">
        <v>9</v>
      </c>
      <c r="F185" s="26">
        <v>4</v>
      </c>
      <c r="G185" s="26">
        <v>10</v>
      </c>
      <c r="H185" s="26">
        <v>25</v>
      </c>
      <c r="I185" s="26">
        <v>32</v>
      </c>
      <c r="J185" s="26">
        <v>38</v>
      </c>
      <c r="K185" s="30">
        <v>123</v>
      </c>
      <c r="L185" s="51">
        <f>+D185/D$186*100</f>
        <v>26.31578947368421</v>
      </c>
      <c r="M185" s="23">
        <f t="shared" si="44"/>
        <v>47.368421052631575</v>
      </c>
      <c r="N185" s="23">
        <f t="shared" si="44"/>
        <v>26.666666666666668</v>
      </c>
      <c r="O185" s="23">
        <f t="shared" si="44"/>
        <v>62.5</v>
      </c>
      <c r="P185" s="23">
        <f t="shared" si="44"/>
        <v>34.72222222222222</v>
      </c>
      <c r="Q185" s="23">
        <f t="shared" si="44"/>
        <v>26.01626016260163</v>
      </c>
      <c r="R185" s="23">
        <f t="shared" si="44"/>
        <v>31.147540983606557</v>
      </c>
      <c r="S185" s="23">
        <f t="shared" si="44"/>
        <v>31.865284974093267</v>
      </c>
    </row>
    <row r="186" spans="1:19" ht="13.5" customHeight="1" thickBot="1">
      <c r="A186" s="88"/>
      <c r="B186" s="80"/>
      <c r="C186" s="39" t="s">
        <v>0</v>
      </c>
      <c r="D186" s="40">
        <v>19</v>
      </c>
      <c r="E186" s="41">
        <v>19</v>
      </c>
      <c r="F186" s="41">
        <v>15</v>
      </c>
      <c r="G186" s="41">
        <v>16</v>
      </c>
      <c r="H186" s="41">
        <v>72</v>
      </c>
      <c r="I186" s="41">
        <v>123</v>
      </c>
      <c r="J186" s="41">
        <v>122</v>
      </c>
      <c r="K186" s="45">
        <v>386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43">
        <f t="shared" si="44"/>
        <v>100</v>
      </c>
    </row>
    <row r="187" spans="1:19" ht="13.5" customHeight="1">
      <c r="A187" s="75"/>
      <c r="B187" s="68" t="s">
        <v>54</v>
      </c>
      <c r="C187" s="9" t="s">
        <v>10</v>
      </c>
      <c r="D187" s="25">
        <v>14</v>
      </c>
      <c r="E187" s="26">
        <v>7</v>
      </c>
      <c r="F187" s="26">
        <v>10</v>
      </c>
      <c r="G187" s="26">
        <v>10</v>
      </c>
      <c r="H187" s="26">
        <v>24</v>
      </c>
      <c r="I187" s="26">
        <v>83</v>
      </c>
      <c r="J187" s="26">
        <v>107</v>
      </c>
      <c r="K187" s="26">
        <v>255</v>
      </c>
      <c r="L187" s="16">
        <f>+D187/D$190*100</f>
        <v>4.682274247491638</v>
      </c>
      <c r="M187" s="23">
        <f aca="true" t="shared" si="45" ref="M187:S190">+E187/E$190*100</f>
        <v>2.4475524475524475</v>
      </c>
      <c r="N187" s="23">
        <f t="shared" si="45"/>
        <v>3.1746031746031744</v>
      </c>
      <c r="O187" s="23">
        <f t="shared" si="45"/>
        <v>2.865329512893983</v>
      </c>
      <c r="P187" s="23">
        <f t="shared" si="45"/>
        <v>2.3323615160349855</v>
      </c>
      <c r="Q187" s="23">
        <f t="shared" si="45"/>
        <v>3.075213041867358</v>
      </c>
      <c r="R187" s="23">
        <f t="shared" si="45"/>
        <v>3.6694101508916326</v>
      </c>
      <c r="S187" s="23">
        <f t="shared" si="45"/>
        <v>3.230710756366401</v>
      </c>
    </row>
    <row r="188" spans="1:19" ht="13.5" customHeight="1">
      <c r="A188" s="75"/>
      <c r="B188" s="67"/>
      <c r="C188" s="9" t="s">
        <v>11</v>
      </c>
      <c r="D188" s="25">
        <v>168</v>
      </c>
      <c r="E188" s="26">
        <v>162</v>
      </c>
      <c r="F188" s="26">
        <v>175</v>
      </c>
      <c r="G188" s="26">
        <v>207</v>
      </c>
      <c r="H188" s="26">
        <v>689</v>
      </c>
      <c r="I188" s="26">
        <v>1840</v>
      </c>
      <c r="J188" s="26">
        <v>2040</v>
      </c>
      <c r="K188" s="26">
        <v>5281</v>
      </c>
      <c r="L188" s="16">
        <f>+D188/D$190*100</f>
        <v>56.187290969899664</v>
      </c>
      <c r="M188" s="23">
        <f t="shared" si="45"/>
        <v>56.64335664335665</v>
      </c>
      <c r="N188" s="23">
        <f t="shared" si="45"/>
        <v>55.55555555555556</v>
      </c>
      <c r="O188" s="23">
        <f t="shared" si="45"/>
        <v>59.31232091690545</v>
      </c>
      <c r="P188" s="23">
        <f t="shared" si="45"/>
        <v>66.95821185617103</v>
      </c>
      <c r="Q188" s="23">
        <f t="shared" si="45"/>
        <v>68.17339755464987</v>
      </c>
      <c r="R188" s="23">
        <f t="shared" si="45"/>
        <v>69.95884773662551</v>
      </c>
      <c r="S188" s="23">
        <f t="shared" si="45"/>
        <v>66.90738629165082</v>
      </c>
    </row>
    <row r="189" spans="1:19" ht="13.5" customHeight="1">
      <c r="A189" s="75"/>
      <c r="B189" s="67"/>
      <c r="C189" s="9" t="s">
        <v>12</v>
      </c>
      <c r="D189" s="25">
        <v>117</v>
      </c>
      <c r="E189" s="26">
        <v>117</v>
      </c>
      <c r="F189" s="26">
        <v>130</v>
      </c>
      <c r="G189" s="26">
        <v>132</v>
      </c>
      <c r="H189" s="26">
        <v>316</v>
      </c>
      <c r="I189" s="26">
        <v>776</v>
      </c>
      <c r="J189" s="26">
        <v>769</v>
      </c>
      <c r="K189" s="26">
        <v>2357</v>
      </c>
      <c r="L189" s="16">
        <f>+D189/D$190*100</f>
        <v>39.130434782608695</v>
      </c>
      <c r="M189" s="23">
        <f t="shared" si="45"/>
        <v>40.909090909090914</v>
      </c>
      <c r="N189" s="23">
        <f t="shared" si="45"/>
        <v>41.269841269841265</v>
      </c>
      <c r="O189" s="23">
        <f t="shared" si="45"/>
        <v>37.82234957020057</v>
      </c>
      <c r="P189" s="23">
        <f t="shared" si="45"/>
        <v>30.709426627793974</v>
      </c>
      <c r="Q189" s="23">
        <f t="shared" si="45"/>
        <v>28.75138940348277</v>
      </c>
      <c r="R189" s="23">
        <f t="shared" si="45"/>
        <v>26.371742112482856</v>
      </c>
      <c r="S189" s="23">
        <f t="shared" si="45"/>
        <v>29.86190295198277</v>
      </c>
    </row>
    <row r="190" spans="1:19" ht="13.5" customHeight="1" thickBot="1">
      <c r="A190" s="75"/>
      <c r="B190" s="69"/>
      <c r="C190" s="9" t="s">
        <v>0</v>
      </c>
      <c r="D190" s="25">
        <v>299</v>
      </c>
      <c r="E190" s="26">
        <v>286</v>
      </c>
      <c r="F190" s="26">
        <v>315</v>
      </c>
      <c r="G190" s="26">
        <v>349</v>
      </c>
      <c r="H190" s="26">
        <v>1029</v>
      </c>
      <c r="I190" s="26">
        <v>2699</v>
      </c>
      <c r="J190" s="26">
        <v>2916</v>
      </c>
      <c r="K190" s="26">
        <v>7893</v>
      </c>
      <c r="L190" s="16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23">
        <f t="shared" si="45"/>
        <v>100</v>
      </c>
    </row>
    <row r="191" spans="1:19" ht="13.5" customHeight="1">
      <c r="A191" s="88"/>
      <c r="B191" s="79" t="s">
        <v>55</v>
      </c>
      <c r="C191" s="34" t="s">
        <v>10</v>
      </c>
      <c r="D191" s="35">
        <v>3</v>
      </c>
      <c r="E191" s="36">
        <v>5</v>
      </c>
      <c r="F191" s="36">
        <v>4</v>
      </c>
      <c r="G191" s="36">
        <v>8</v>
      </c>
      <c r="H191" s="36">
        <v>18</v>
      </c>
      <c r="I191" s="36">
        <v>42</v>
      </c>
      <c r="J191" s="36">
        <v>41</v>
      </c>
      <c r="K191" s="44">
        <v>121</v>
      </c>
      <c r="L191" s="54">
        <f>+D191/D$194*100</f>
        <v>1.3888888888888888</v>
      </c>
      <c r="M191" s="38">
        <f aca="true" t="shared" si="46" ref="M191:S194">+E191/E$194*100</f>
        <v>2.564102564102564</v>
      </c>
      <c r="N191" s="38">
        <f t="shared" si="46"/>
        <v>2.2598870056497176</v>
      </c>
      <c r="O191" s="38">
        <f t="shared" si="46"/>
        <v>3.2388663967611335</v>
      </c>
      <c r="P191" s="38">
        <f t="shared" si="46"/>
        <v>2.582496413199426</v>
      </c>
      <c r="Q191" s="38">
        <f t="shared" si="46"/>
        <v>3.265940902021773</v>
      </c>
      <c r="R191" s="38">
        <f t="shared" si="46"/>
        <v>2.4146054181389873</v>
      </c>
      <c r="S191" s="38">
        <f t="shared" si="46"/>
        <v>2.679362267493357</v>
      </c>
    </row>
    <row r="192" spans="1:19" ht="13.5" customHeight="1">
      <c r="A192" s="88"/>
      <c r="B192" s="67"/>
      <c r="C192" s="9" t="s">
        <v>11</v>
      </c>
      <c r="D192" s="25">
        <v>119</v>
      </c>
      <c r="E192" s="26">
        <v>112</v>
      </c>
      <c r="F192" s="26">
        <v>98</v>
      </c>
      <c r="G192" s="26">
        <v>148</v>
      </c>
      <c r="H192" s="26">
        <v>447</v>
      </c>
      <c r="I192" s="26">
        <v>864</v>
      </c>
      <c r="J192" s="26">
        <v>1169</v>
      </c>
      <c r="K192" s="30">
        <v>2957</v>
      </c>
      <c r="L192" s="51">
        <f>+D192/D$194*100</f>
        <v>55.092592592592595</v>
      </c>
      <c r="M192" s="23">
        <f t="shared" si="46"/>
        <v>57.43589743589743</v>
      </c>
      <c r="N192" s="23">
        <f t="shared" si="46"/>
        <v>55.367231638418076</v>
      </c>
      <c r="O192" s="23">
        <f t="shared" si="46"/>
        <v>59.91902834008097</v>
      </c>
      <c r="P192" s="23">
        <f t="shared" si="46"/>
        <v>64.13199426111909</v>
      </c>
      <c r="Q192" s="23">
        <f t="shared" si="46"/>
        <v>67.18506998444789</v>
      </c>
      <c r="R192" s="23">
        <f t="shared" si="46"/>
        <v>68.84570082449942</v>
      </c>
      <c r="S192" s="23">
        <f t="shared" si="46"/>
        <v>65.47829937998229</v>
      </c>
    </row>
    <row r="193" spans="1:19" ht="13.5" customHeight="1">
      <c r="A193" s="88"/>
      <c r="B193" s="67"/>
      <c r="C193" s="9" t="s">
        <v>12</v>
      </c>
      <c r="D193" s="25">
        <v>94</v>
      </c>
      <c r="E193" s="26">
        <v>78</v>
      </c>
      <c r="F193" s="26">
        <v>75</v>
      </c>
      <c r="G193" s="26">
        <v>91</v>
      </c>
      <c r="H193" s="26">
        <v>232</v>
      </c>
      <c r="I193" s="26">
        <v>380</v>
      </c>
      <c r="J193" s="26">
        <v>488</v>
      </c>
      <c r="K193" s="30">
        <v>1438</v>
      </c>
      <c r="L193" s="51">
        <f>+D193/D$194*100</f>
        <v>43.51851851851852</v>
      </c>
      <c r="M193" s="23">
        <f t="shared" si="46"/>
        <v>40</v>
      </c>
      <c r="N193" s="23">
        <f t="shared" si="46"/>
        <v>42.3728813559322</v>
      </c>
      <c r="O193" s="23">
        <f t="shared" si="46"/>
        <v>36.84210526315789</v>
      </c>
      <c r="P193" s="23">
        <f t="shared" si="46"/>
        <v>33.28550932568149</v>
      </c>
      <c r="Q193" s="23">
        <f t="shared" si="46"/>
        <v>29.54898911353033</v>
      </c>
      <c r="R193" s="23">
        <f t="shared" si="46"/>
        <v>28.7396937573616</v>
      </c>
      <c r="S193" s="23">
        <f t="shared" si="46"/>
        <v>31.842338352524358</v>
      </c>
    </row>
    <row r="194" spans="1:19" ht="13.5" customHeight="1">
      <c r="A194" s="88"/>
      <c r="B194" s="67"/>
      <c r="C194" s="11" t="s">
        <v>0</v>
      </c>
      <c r="D194" s="31">
        <v>216</v>
      </c>
      <c r="E194" s="32">
        <v>195</v>
      </c>
      <c r="F194" s="32">
        <v>177</v>
      </c>
      <c r="G194" s="32">
        <v>247</v>
      </c>
      <c r="H194" s="32">
        <v>697</v>
      </c>
      <c r="I194" s="32">
        <v>1286</v>
      </c>
      <c r="J194" s="32">
        <v>1698</v>
      </c>
      <c r="K194" s="33">
        <v>4516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23">
        <f t="shared" si="46"/>
        <v>100</v>
      </c>
    </row>
    <row r="195" spans="1:19" ht="13.5" customHeight="1">
      <c r="A195" s="88"/>
      <c r="B195" s="68" t="s">
        <v>56</v>
      </c>
      <c r="C195" s="9" t="s">
        <v>10</v>
      </c>
      <c r="D195" s="25">
        <v>3</v>
      </c>
      <c r="E195" s="26">
        <v>4</v>
      </c>
      <c r="F195" s="26">
        <v>5</v>
      </c>
      <c r="G195" s="26">
        <v>7</v>
      </c>
      <c r="H195" s="26">
        <v>12</v>
      </c>
      <c r="I195" s="26">
        <v>37</v>
      </c>
      <c r="J195" s="26">
        <v>43</v>
      </c>
      <c r="K195" s="26">
        <v>111</v>
      </c>
      <c r="L195" s="15">
        <f>+D195/D$198*100</f>
        <v>1.5151515151515151</v>
      </c>
      <c r="M195" s="22">
        <f aca="true" t="shared" si="47" ref="M195:S198">+E195/E$198*100</f>
        <v>2.7210884353741496</v>
      </c>
      <c r="N195" s="22">
        <f t="shared" si="47"/>
        <v>3.3783783783783785</v>
      </c>
      <c r="O195" s="22">
        <f t="shared" si="47"/>
        <v>4.3478260869565215</v>
      </c>
      <c r="P195" s="22">
        <f t="shared" si="47"/>
        <v>2.553191489361702</v>
      </c>
      <c r="Q195" s="22">
        <f t="shared" si="47"/>
        <v>4.277456647398844</v>
      </c>
      <c r="R195" s="22">
        <f t="shared" si="47"/>
        <v>3.2379518072289155</v>
      </c>
      <c r="S195" s="22">
        <f t="shared" si="47"/>
        <v>3.346397347000302</v>
      </c>
    </row>
    <row r="196" spans="1:19" ht="13.5" customHeight="1">
      <c r="A196" s="88"/>
      <c r="B196" s="67"/>
      <c r="C196" s="9" t="s">
        <v>11</v>
      </c>
      <c r="D196" s="25">
        <v>107</v>
      </c>
      <c r="E196" s="26">
        <v>89</v>
      </c>
      <c r="F196" s="26">
        <v>72</v>
      </c>
      <c r="G196" s="26">
        <v>102</v>
      </c>
      <c r="H196" s="26">
        <v>306</v>
      </c>
      <c r="I196" s="26">
        <v>592</v>
      </c>
      <c r="J196" s="26">
        <v>913</v>
      </c>
      <c r="K196" s="26">
        <v>2181</v>
      </c>
      <c r="L196" s="16">
        <f>+D196/D$198*100</f>
        <v>54.04040404040404</v>
      </c>
      <c r="M196" s="23">
        <f t="shared" si="47"/>
        <v>60.544217687074834</v>
      </c>
      <c r="N196" s="23">
        <f t="shared" si="47"/>
        <v>48.64864864864865</v>
      </c>
      <c r="O196" s="23">
        <f t="shared" si="47"/>
        <v>63.35403726708074</v>
      </c>
      <c r="P196" s="23">
        <f t="shared" si="47"/>
        <v>65.1063829787234</v>
      </c>
      <c r="Q196" s="23">
        <f t="shared" si="47"/>
        <v>68.4393063583815</v>
      </c>
      <c r="R196" s="23">
        <f t="shared" si="47"/>
        <v>68.75</v>
      </c>
      <c r="S196" s="23">
        <f t="shared" si="47"/>
        <v>65.75218570997889</v>
      </c>
    </row>
    <row r="197" spans="1:19" ht="13.5" customHeight="1">
      <c r="A197" s="88"/>
      <c r="B197" s="67"/>
      <c r="C197" s="9" t="s">
        <v>12</v>
      </c>
      <c r="D197" s="25">
        <v>88</v>
      </c>
      <c r="E197" s="26">
        <v>54</v>
      </c>
      <c r="F197" s="26">
        <v>71</v>
      </c>
      <c r="G197" s="26">
        <v>52</v>
      </c>
      <c r="H197" s="26">
        <v>152</v>
      </c>
      <c r="I197" s="26">
        <v>236</v>
      </c>
      <c r="J197" s="26">
        <v>372</v>
      </c>
      <c r="K197" s="26">
        <v>1025</v>
      </c>
      <c r="L197" s="16">
        <f>+D197/D$198*100</f>
        <v>44.44444444444444</v>
      </c>
      <c r="M197" s="23">
        <f t="shared" si="47"/>
        <v>36.734693877551024</v>
      </c>
      <c r="N197" s="23">
        <f t="shared" si="47"/>
        <v>47.97297297297297</v>
      </c>
      <c r="O197" s="23">
        <f t="shared" si="47"/>
        <v>32.298136645962735</v>
      </c>
      <c r="P197" s="23">
        <f t="shared" si="47"/>
        <v>32.340425531914896</v>
      </c>
      <c r="Q197" s="23">
        <f t="shared" si="47"/>
        <v>27.28323699421965</v>
      </c>
      <c r="R197" s="23">
        <f t="shared" si="47"/>
        <v>28.012048192771083</v>
      </c>
      <c r="S197" s="23">
        <f t="shared" si="47"/>
        <v>30.901416943020806</v>
      </c>
    </row>
    <row r="198" spans="1:19" ht="13.5" customHeight="1">
      <c r="A198" s="88"/>
      <c r="B198" s="69"/>
      <c r="C198" s="9" t="s">
        <v>0</v>
      </c>
      <c r="D198" s="25">
        <v>198</v>
      </c>
      <c r="E198" s="26">
        <v>147</v>
      </c>
      <c r="F198" s="26">
        <v>148</v>
      </c>
      <c r="G198" s="26">
        <v>161</v>
      </c>
      <c r="H198" s="26">
        <v>470</v>
      </c>
      <c r="I198" s="26">
        <v>865</v>
      </c>
      <c r="J198" s="26">
        <v>1328</v>
      </c>
      <c r="K198" s="26">
        <v>3317</v>
      </c>
      <c r="L198" s="17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24">
        <f t="shared" si="47"/>
        <v>100</v>
      </c>
    </row>
    <row r="199" spans="1:19" ht="13.5" customHeight="1">
      <c r="A199" s="88"/>
      <c r="B199" s="67" t="s">
        <v>57</v>
      </c>
      <c r="C199" s="7" t="s">
        <v>10</v>
      </c>
      <c r="D199" s="27">
        <v>3</v>
      </c>
      <c r="E199" s="28">
        <v>5</v>
      </c>
      <c r="F199" s="28">
        <v>4</v>
      </c>
      <c r="G199" s="28">
        <v>5</v>
      </c>
      <c r="H199" s="28">
        <v>13</v>
      </c>
      <c r="I199" s="28">
        <v>28</v>
      </c>
      <c r="J199" s="28">
        <v>30</v>
      </c>
      <c r="K199" s="29">
        <v>88</v>
      </c>
      <c r="L199" s="51">
        <f>+D199/D$202*100</f>
        <v>2.8301886792452833</v>
      </c>
      <c r="M199" s="23">
        <f aca="true" t="shared" si="48" ref="M199:S202">+E199/E$202*100</f>
        <v>4.464285714285714</v>
      </c>
      <c r="N199" s="23">
        <f t="shared" si="48"/>
        <v>2.9850746268656714</v>
      </c>
      <c r="O199" s="23">
        <f t="shared" si="48"/>
        <v>3.4013605442176873</v>
      </c>
      <c r="P199" s="23">
        <f t="shared" si="48"/>
        <v>3.5135135135135136</v>
      </c>
      <c r="Q199" s="23">
        <f t="shared" si="48"/>
        <v>4.052098408104197</v>
      </c>
      <c r="R199" s="23">
        <f t="shared" si="48"/>
        <v>3.8860103626943006</v>
      </c>
      <c r="S199" s="23">
        <f t="shared" si="48"/>
        <v>3.7735849056603774</v>
      </c>
    </row>
    <row r="200" spans="1:19" ht="13.5" customHeight="1">
      <c r="A200" s="88"/>
      <c r="B200" s="67"/>
      <c r="C200" s="9" t="s">
        <v>11</v>
      </c>
      <c r="D200" s="25">
        <v>60</v>
      </c>
      <c r="E200" s="26">
        <v>57</v>
      </c>
      <c r="F200" s="26">
        <v>77</v>
      </c>
      <c r="G200" s="26">
        <v>88</v>
      </c>
      <c r="H200" s="26">
        <v>238</v>
      </c>
      <c r="I200" s="26">
        <v>453</v>
      </c>
      <c r="J200" s="26">
        <v>504</v>
      </c>
      <c r="K200" s="30">
        <v>1477</v>
      </c>
      <c r="L200" s="51">
        <f>+D200/D$202*100</f>
        <v>56.60377358490566</v>
      </c>
      <c r="M200" s="23">
        <f t="shared" si="48"/>
        <v>50.89285714285714</v>
      </c>
      <c r="N200" s="23">
        <f t="shared" si="48"/>
        <v>57.46268656716418</v>
      </c>
      <c r="O200" s="23">
        <f t="shared" si="48"/>
        <v>59.863945578231295</v>
      </c>
      <c r="P200" s="23">
        <f t="shared" si="48"/>
        <v>64.32432432432432</v>
      </c>
      <c r="Q200" s="23">
        <f t="shared" si="48"/>
        <v>65.55716353111433</v>
      </c>
      <c r="R200" s="23">
        <f t="shared" si="48"/>
        <v>65.28497409326425</v>
      </c>
      <c r="S200" s="23">
        <f t="shared" si="48"/>
        <v>63.33619210977701</v>
      </c>
    </row>
    <row r="201" spans="1:19" ht="13.5" customHeight="1">
      <c r="A201" s="88"/>
      <c r="B201" s="67"/>
      <c r="C201" s="9" t="s">
        <v>12</v>
      </c>
      <c r="D201" s="25">
        <v>43</v>
      </c>
      <c r="E201" s="26">
        <v>50</v>
      </c>
      <c r="F201" s="26">
        <v>53</v>
      </c>
      <c r="G201" s="26">
        <v>54</v>
      </c>
      <c r="H201" s="26">
        <v>119</v>
      </c>
      <c r="I201" s="26">
        <v>210</v>
      </c>
      <c r="J201" s="26">
        <v>238</v>
      </c>
      <c r="K201" s="30">
        <v>767</v>
      </c>
      <c r="L201" s="51">
        <f>+D201/D$202*100</f>
        <v>40.56603773584906</v>
      </c>
      <c r="M201" s="23">
        <f t="shared" si="48"/>
        <v>44.642857142857146</v>
      </c>
      <c r="N201" s="23">
        <f t="shared" si="48"/>
        <v>39.55223880597015</v>
      </c>
      <c r="O201" s="23">
        <f t="shared" si="48"/>
        <v>36.734693877551024</v>
      </c>
      <c r="P201" s="23">
        <f t="shared" si="48"/>
        <v>32.16216216216216</v>
      </c>
      <c r="Q201" s="23">
        <f t="shared" si="48"/>
        <v>30.390738060781473</v>
      </c>
      <c r="R201" s="23">
        <f t="shared" si="48"/>
        <v>30.82901554404145</v>
      </c>
      <c r="S201" s="23">
        <f t="shared" si="48"/>
        <v>32.890222984562605</v>
      </c>
    </row>
    <row r="202" spans="1:19" ht="13.5" customHeight="1">
      <c r="A202" s="88"/>
      <c r="B202" s="67"/>
      <c r="C202" s="11" t="s">
        <v>0</v>
      </c>
      <c r="D202" s="31">
        <v>106</v>
      </c>
      <c r="E202" s="32">
        <v>112</v>
      </c>
      <c r="F202" s="32">
        <v>134</v>
      </c>
      <c r="G202" s="32">
        <v>147</v>
      </c>
      <c r="H202" s="32">
        <v>370</v>
      </c>
      <c r="I202" s="32">
        <v>691</v>
      </c>
      <c r="J202" s="32">
        <v>772</v>
      </c>
      <c r="K202" s="33">
        <v>2332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23">
        <f t="shared" si="48"/>
        <v>100</v>
      </c>
    </row>
    <row r="203" spans="1:19" ht="13.5" customHeight="1">
      <c r="A203" s="88"/>
      <c r="B203" s="68" t="s">
        <v>58</v>
      </c>
      <c r="C203" s="9" t="s">
        <v>10</v>
      </c>
      <c r="D203" s="25">
        <v>5</v>
      </c>
      <c r="E203" s="26">
        <v>6</v>
      </c>
      <c r="F203" s="26">
        <v>2</v>
      </c>
      <c r="G203" s="26">
        <v>3</v>
      </c>
      <c r="H203" s="26">
        <v>27</v>
      </c>
      <c r="I203" s="26">
        <v>36</v>
      </c>
      <c r="J203" s="26">
        <v>37</v>
      </c>
      <c r="K203" s="26">
        <v>116</v>
      </c>
      <c r="L203" s="15">
        <f>+D203/D$206*100</f>
        <v>4.854368932038835</v>
      </c>
      <c r="M203" s="22">
        <f aca="true" t="shared" si="49" ref="M203:S206">+E203/E$206*100</f>
        <v>6.185567010309279</v>
      </c>
      <c r="N203" s="22">
        <f t="shared" si="49"/>
        <v>1.6666666666666667</v>
      </c>
      <c r="O203" s="22">
        <f t="shared" si="49"/>
        <v>2.2556390977443606</v>
      </c>
      <c r="P203" s="22">
        <f t="shared" si="49"/>
        <v>7.049608355091384</v>
      </c>
      <c r="Q203" s="22">
        <f t="shared" si="49"/>
        <v>4.100227790432802</v>
      </c>
      <c r="R203" s="22">
        <f t="shared" si="49"/>
        <v>3.6999999999999997</v>
      </c>
      <c r="S203" s="22">
        <f t="shared" si="49"/>
        <v>4.274134119380987</v>
      </c>
    </row>
    <row r="204" spans="1:19" ht="13.5" customHeight="1">
      <c r="A204" s="88"/>
      <c r="B204" s="67"/>
      <c r="C204" s="9" t="s">
        <v>11</v>
      </c>
      <c r="D204" s="25">
        <v>58</v>
      </c>
      <c r="E204" s="26">
        <v>49</v>
      </c>
      <c r="F204" s="26">
        <v>72</v>
      </c>
      <c r="G204" s="26">
        <v>71</v>
      </c>
      <c r="H204" s="26">
        <v>227</v>
      </c>
      <c r="I204" s="26">
        <v>600</v>
      </c>
      <c r="J204" s="26">
        <v>682</v>
      </c>
      <c r="K204" s="26">
        <v>1759</v>
      </c>
      <c r="L204" s="16">
        <f>+D204/D$206*100</f>
        <v>56.310679611650485</v>
      </c>
      <c r="M204" s="23">
        <f t="shared" si="49"/>
        <v>50.51546391752577</v>
      </c>
      <c r="N204" s="23">
        <f t="shared" si="49"/>
        <v>60</v>
      </c>
      <c r="O204" s="23">
        <f t="shared" si="49"/>
        <v>53.383458646616546</v>
      </c>
      <c r="P204" s="23">
        <f t="shared" si="49"/>
        <v>59.268929503916446</v>
      </c>
      <c r="Q204" s="23">
        <f t="shared" si="49"/>
        <v>68.3371298405467</v>
      </c>
      <c r="R204" s="23">
        <f t="shared" si="49"/>
        <v>68.2</v>
      </c>
      <c r="S204" s="23">
        <f t="shared" si="49"/>
        <v>64.81208548268239</v>
      </c>
    </row>
    <row r="205" spans="1:19" ht="13.5" customHeight="1">
      <c r="A205" s="88"/>
      <c r="B205" s="67"/>
      <c r="C205" s="9" t="s">
        <v>12</v>
      </c>
      <c r="D205" s="25">
        <v>40</v>
      </c>
      <c r="E205" s="26">
        <v>42</v>
      </c>
      <c r="F205" s="26">
        <v>46</v>
      </c>
      <c r="G205" s="26">
        <v>59</v>
      </c>
      <c r="H205" s="26">
        <v>129</v>
      </c>
      <c r="I205" s="26">
        <v>242</v>
      </c>
      <c r="J205" s="26">
        <v>281</v>
      </c>
      <c r="K205" s="26">
        <v>839</v>
      </c>
      <c r="L205" s="16">
        <f>+D205/D$206*100</f>
        <v>38.83495145631068</v>
      </c>
      <c r="M205" s="23">
        <f t="shared" si="49"/>
        <v>43.29896907216495</v>
      </c>
      <c r="N205" s="23">
        <f t="shared" si="49"/>
        <v>38.333333333333336</v>
      </c>
      <c r="O205" s="23">
        <f t="shared" si="49"/>
        <v>44.3609022556391</v>
      </c>
      <c r="P205" s="23">
        <f t="shared" si="49"/>
        <v>33.68146214099217</v>
      </c>
      <c r="Q205" s="23">
        <f t="shared" si="49"/>
        <v>27.5626423690205</v>
      </c>
      <c r="R205" s="23">
        <f t="shared" si="49"/>
        <v>28.1</v>
      </c>
      <c r="S205" s="23">
        <f t="shared" si="49"/>
        <v>30.913780397936623</v>
      </c>
    </row>
    <row r="206" spans="1:19" ht="13.5" customHeight="1" thickBot="1">
      <c r="A206" s="88"/>
      <c r="B206" s="80"/>
      <c r="C206" s="39" t="s">
        <v>0</v>
      </c>
      <c r="D206" s="40">
        <v>103</v>
      </c>
      <c r="E206" s="41">
        <v>97</v>
      </c>
      <c r="F206" s="41">
        <v>120</v>
      </c>
      <c r="G206" s="41">
        <v>133</v>
      </c>
      <c r="H206" s="41">
        <v>383</v>
      </c>
      <c r="I206" s="41">
        <v>878</v>
      </c>
      <c r="J206" s="41">
        <v>1000</v>
      </c>
      <c r="K206" s="41">
        <v>2714</v>
      </c>
      <c r="L206" s="42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43">
        <f t="shared" si="49"/>
        <v>100</v>
      </c>
    </row>
    <row r="207" spans="1:19" ht="13.5" customHeight="1">
      <c r="A207" s="88"/>
      <c r="B207" s="68" t="s">
        <v>59</v>
      </c>
      <c r="C207" s="9" t="s">
        <v>10</v>
      </c>
      <c r="D207" s="25">
        <v>18</v>
      </c>
      <c r="E207" s="26">
        <v>11</v>
      </c>
      <c r="F207" s="26">
        <v>16</v>
      </c>
      <c r="G207" s="26">
        <v>9</v>
      </c>
      <c r="H207" s="26">
        <v>36</v>
      </c>
      <c r="I207" s="26">
        <v>141</v>
      </c>
      <c r="J207" s="26">
        <v>177</v>
      </c>
      <c r="K207" s="30">
        <v>408</v>
      </c>
      <c r="L207" s="51">
        <f>+D207/D$210*100</f>
        <v>3.9473684210526314</v>
      </c>
      <c r="M207" s="23">
        <f aca="true" t="shared" si="50" ref="M207:S210">+E207/E$210*100</f>
        <v>2.386117136659436</v>
      </c>
      <c r="N207" s="23">
        <f t="shared" si="50"/>
        <v>3.7383177570093453</v>
      </c>
      <c r="O207" s="23">
        <f t="shared" si="50"/>
        <v>1.8145161290322582</v>
      </c>
      <c r="P207" s="23">
        <f t="shared" si="50"/>
        <v>2.680565897244974</v>
      </c>
      <c r="Q207" s="23">
        <f t="shared" si="50"/>
        <v>3.8066954643628512</v>
      </c>
      <c r="R207" s="23">
        <f t="shared" si="50"/>
        <v>3.9202657807308974</v>
      </c>
      <c r="S207" s="23">
        <f t="shared" si="50"/>
        <v>3.5780057879505396</v>
      </c>
    </row>
    <row r="208" spans="1:19" ht="13.5" customHeight="1">
      <c r="A208" s="88"/>
      <c r="B208" s="67"/>
      <c r="C208" s="9" t="s">
        <v>11</v>
      </c>
      <c r="D208" s="25">
        <v>269</v>
      </c>
      <c r="E208" s="26">
        <v>284</v>
      </c>
      <c r="F208" s="26">
        <v>277</v>
      </c>
      <c r="G208" s="26">
        <v>328</v>
      </c>
      <c r="H208" s="26">
        <v>901</v>
      </c>
      <c r="I208" s="26">
        <v>2619</v>
      </c>
      <c r="J208" s="26">
        <v>3300</v>
      </c>
      <c r="K208" s="30">
        <v>7978</v>
      </c>
      <c r="L208" s="51">
        <f>+D208/D$210*100</f>
        <v>58.99122807017544</v>
      </c>
      <c r="M208" s="23">
        <f t="shared" si="50"/>
        <v>61.60520607375272</v>
      </c>
      <c r="N208" s="23">
        <f t="shared" si="50"/>
        <v>64.7196261682243</v>
      </c>
      <c r="O208" s="23">
        <f t="shared" si="50"/>
        <v>66.12903225806451</v>
      </c>
      <c r="P208" s="23">
        <f t="shared" si="50"/>
        <v>67.08860759493672</v>
      </c>
      <c r="Q208" s="23">
        <f t="shared" si="50"/>
        <v>70.707343412527</v>
      </c>
      <c r="R208" s="23">
        <f t="shared" si="50"/>
        <v>73.08970099667775</v>
      </c>
      <c r="S208" s="23">
        <f t="shared" si="50"/>
        <v>69.9640445496799</v>
      </c>
    </row>
    <row r="209" spans="1:19" ht="13.5" customHeight="1">
      <c r="A209" s="88"/>
      <c r="B209" s="67"/>
      <c r="C209" s="9" t="s">
        <v>12</v>
      </c>
      <c r="D209" s="25">
        <v>169</v>
      </c>
      <c r="E209" s="26">
        <v>166</v>
      </c>
      <c r="F209" s="26">
        <v>135</v>
      </c>
      <c r="G209" s="26">
        <v>159</v>
      </c>
      <c r="H209" s="26">
        <v>406</v>
      </c>
      <c r="I209" s="26">
        <v>944</v>
      </c>
      <c r="J209" s="26">
        <v>1038</v>
      </c>
      <c r="K209" s="30">
        <v>3017</v>
      </c>
      <c r="L209" s="51">
        <f>+D209/D$210*100</f>
        <v>37.06140350877193</v>
      </c>
      <c r="M209" s="23">
        <f t="shared" si="50"/>
        <v>36.00867678958785</v>
      </c>
      <c r="N209" s="23">
        <f t="shared" si="50"/>
        <v>31.542056074766357</v>
      </c>
      <c r="O209" s="23">
        <f t="shared" si="50"/>
        <v>32.056451612903224</v>
      </c>
      <c r="P209" s="23">
        <f t="shared" si="50"/>
        <v>30.230826507818314</v>
      </c>
      <c r="Q209" s="23">
        <f t="shared" si="50"/>
        <v>25.48596112311015</v>
      </c>
      <c r="R209" s="23">
        <f t="shared" si="50"/>
        <v>22.990033222591364</v>
      </c>
      <c r="S209" s="23">
        <f t="shared" si="50"/>
        <v>26.45794966236955</v>
      </c>
    </row>
    <row r="210" spans="1:19" ht="13.5" customHeight="1" thickBot="1">
      <c r="A210" s="88"/>
      <c r="B210" s="69"/>
      <c r="C210" s="9" t="s">
        <v>0</v>
      </c>
      <c r="D210" s="25">
        <v>456</v>
      </c>
      <c r="E210" s="26">
        <v>461</v>
      </c>
      <c r="F210" s="26">
        <v>428</v>
      </c>
      <c r="G210" s="26">
        <v>496</v>
      </c>
      <c r="H210" s="26">
        <v>1343</v>
      </c>
      <c r="I210" s="26">
        <v>3704</v>
      </c>
      <c r="J210" s="26">
        <v>4515</v>
      </c>
      <c r="K210" s="30">
        <v>11403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23">
        <f t="shared" si="50"/>
        <v>100</v>
      </c>
    </row>
    <row r="211" spans="1:19" ht="13.5" customHeight="1">
      <c r="A211" s="88"/>
      <c r="B211" s="79" t="s">
        <v>60</v>
      </c>
      <c r="C211" s="34" t="s">
        <v>10</v>
      </c>
      <c r="D211" s="35">
        <v>5</v>
      </c>
      <c r="E211" s="36">
        <v>6</v>
      </c>
      <c r="F211" s="36">
        <v>2</v>
      </c>
      <c r="G211" s="36">
        <v>4</v>
      </c>
      <c r="H211" s="36">
        <v>14</v>
      </c>
      <c r="I211" s="36">
        <v>30</v>
      </c>
      <c r="J211" s="36">
        <v>50</v>
      </c>
      <c r="K211" s="36">
        <v>111</v>
      </c>
      <c r="L211" s="37">
        <f>+D211/D$214*100</f>
        <v>4.545454545454546</v>
      </c>
      <c r="M211" s="38">
        <f aca="true" t="shared" si="51" ref="M211:S214">+E211/E$214*100</f>
        <v>5</v>
      </c>
      <c r="N211" s="38">
        <f t="shared" si="51"/>
        <v>1.8181818181818181</v>
      </c>
      <c r="O211" s="38">
        <f t="shared" si="51"/>
        <v>2.9629629629629632</v>
      </c>
      <c r="P211" s="38">
        <f t="shared" si="51"/>
        <v>3.6363636363636362</v>
      </c>
      <c r="Q211" s="38">
        <f t="shared" si="51"/>
        <v>2.827521206409048</v>
      </c>
      <c r="R211" s="38">
        <f t="shared" si="51"/>
        <v>3.671071953010279</v>
      </c>
      <c r="S211" s="38">
        <f t="shared" si="51"/>
        <v>3.3810539141029543</v>
      </c>
    </row>
    <row r="212" spans="1:19" ht="13.5" customHeight="1">
      <c r="A212" s="88"/>
      <c r="B212" s="67"/>
      <c r="C212" s="9" t="s">
        <v>11</v>
      </c>
      <c r="D212" s="25">
        <v>62</v>
      </c>
      <c r="E212" s="26">
        <v>64</v>
      </c>
      <c r="F212" s="26">
        <v>66</v>
      </c>
      <c r="G212" s="26">
        <v>79</v>
      </c>
      <c r="H212" s="26">
        <v>239</v>
      </c>
      <c r="I212" s="26">
        <v>738</v>
      </c>
      <c r="J212" s="26">
        <v>987</v>
      </c>
      <c r="K212" s="26">
        <v>2235</v>
      </c>
      <c r="L212" s="16">
        <f>+D212/D$214*100</f>
        <v>56.36363636363636</v>
      </c>
      <c r="M212" s="23">
        <f t="shared" si="51"/>
        <v>53.333333333333336</v>
      </c>
      <c r="N212" s="23">
        <f t="shared" si="51"/>
        <v>60</v>
      </c>
      <c r="O212" s="23">
        <f t="shared" si="51"/>
        <v>58.51851851851851</v>
      </c>
      <c r="P212" s="23">
        <f t="shared" si="51"/>
        <v>62.077922077922075</v>
      </c>
      <c r="Q212" s="23">
        <f t="shared" si="51"/>
        <v>69.55702167766258</v>
      </c>
      <c r="R212" s="23">
        <f t="shared" si="51"/>
        <v>72.4669603524229</v>
      </c>
      <c r="S212" s="23">
        <f t="shared" si="51"/>
        <v>68.07797745964056</v>
      </c>
    </row>
    <row r="213" spans="1:19" ht="13.5" customHeight="1">
      <c r="A213" s="88"/>
      <c r="B213" s="67"/>
      <c r="C213" s="9" t="s">
        <v>12</v>
      </c>
      <c r="D213" s="25">
        <v>43</v>
      </c>
      <c r="E213" s="26">
        <v>50</v>
      </c>
      <c r="F213" s="26">
        <v>42</v>
      </c>
      <c r="G213" s="26">
        <v>52</v>
      </c>
      <c r="H213" s="26">
        <v>132</v>
      </c>
      <c r="I213" s="26">
        <v>293</v>
      </c>
      <c r="J213" s="26">
        <v>325</v>
      </c>
      <c r="K213" s="26">
        <v>937</v>
      </c>
      <c r="L213" s="16">
        <f>+D213/D$214*100</f>
        <v>39.09090909090909</v>
      </c>
      <c r="M213" s="23">
        <f t="shared" si="51"/>
        <v>41.66666666666667</v>
      </c>
      <c r="N213" s="23">
        <f t="shared" si="51"/>
        <v>38.18181818181819</v>
      </c>
      <c r="O213" s="23">
        <f t="shared" si="51"/>
        <v>38.51851851851852</v>
      </c>
      <c r="P213" s="23">
        <f t="shared" si="51"/>
        <v>34.285714285714285</v>
      </c>
      <c r="Q213" s="23">
        <f t="shared" si="51"/>
        <v>27.615457115928372</v>
      </c>
      <c r="R213" s="23">
        <f t="shared" si="51"/>
        <v>23.861967694566815</v>
      </c>
      <c r="S213" s="23">
        <f t="shared" si="51"/>
        <v>28.540968626256475</v>
      </c>
    </row>
    <row r="214" spans="1:19" ht="13.5" customHeight="1">
      <c r="A214" s="88"/>
      <c r="B214" s="69"/>
      <c r="C214" s="9" t="s">
        <v>0</v>
      </c>
      <c r="D214" s="25">
        <v>110</v>
      </c>
      <c r="E214" s="26">
        <v>120</v>
      </c>
      <c r="F214" s="26">
        <v>110</v>
      </c>
      <c r="G214" s="26">
        <v>135</v>
      </c>
      <c r="H214" s="26">
        <v>385</v>
      </c>
      <c r="I214" s="26">
        <v>1061</v>
      </c>
      <c r="J214" s="26">
        <v>1362</v>
      </c>
      <c r="K214" s="26">
        <v>3283</v>
      </c>
      <c r="L214" s="17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24">
        <f t="shared" si="51"/>
        <v>100</v>
      </c>
    </row>
    <row r="215" spans="1:19" ht="13.5" customHeight="1">
      <c r="A215" s="88"/>
      <c r="B215" s="67" t="s">
        <v>61</v>
      </c>
      <c r="C215" s="7" t="s">
        <v>10</v>
      </c>
      <c r="D215" s="27">
        <v>3</v>
      </c>
      <c r="E215" s="28">
        <v>3</v>
      </c>
      <c r="F215" s="28">
        <v>3</v>
      </c>
      <c r="G215" s="28">
        <v>8</v>
      </c>
      <c r="H215" s="28">
        <v>10</v>
      </c>
      <c r="I215" s="28">
        <v>47</v>
      </c>
      <c r="J215" s="28">
        <v>67</v>
      </c>
      <c r="K215" s="29">
        <v>141</v>
      </c>
      <c r="L215" s="51">
        <f>+D215/D$218*100</f>
        <v>2.0689655172413794</v>
      </c>
      <c r="M215" s="23">
        <f aca="true" t="shared" si="52" ref="M215:S218">+E215/E$218*100</f>
        <v>1.9607843137254901</v>
      </c>
      <c r="N215" s="23">
        <f t="shared" si="52"/>
        <v>2.459016393442623</v>
      </c>
      <c r="O215" s="23">
        <f t="shared" si="52"/>
        <v>6.451612903225806</v>
      </c>
      <c r="P215" s="23">
        <f t="shared" si="52"/>
        <v>2.6737967914438503</v>
      </c>
      <c r="Q215" s="23">
        <f t="shared" si="52"/>
        <v>4.111986001749781</v>
      </c>
      <c r="R215" s="23">
        <f t="shared" si="52"/>
        <v>4.100367197062424</v>
      </c>
      <c r="S215" s="23">
        <f t="shared" si="52"/>
        <v>3.8159675236806496</v>
      </c>
    </row>
    <row r="216" spans="1:19" ht="13.5" customHeight="1">
      <c r="A216" s="88"/>
      <c r="B216" s="67"/>
      <c r="C216" s="9" t="s">
        <v>11</v>
      </c>
      <c r="D216" s="25">
        <v>94</v>
      </c>
      <c r="E216" s="26">
        <v>84</v>
      </c>
      <c r="F216" s="26">
        <v>79</v>
      </c>
      <c r="G216" s="26">
        <v>83</v>
      </c>
      <c r="H216" s="26">
        <v>272</v>
      </c>
      <c r="I216" s="26">
        <v>796</v>
      </c>
      <c r="J216" s="26">
        <v>1188</v>
      </c>
      <c r="K216" s="30">
        <v>2596</v>
      </c>
      <c r="L216" s="51">
        <f>+D216/D$218*100</f>
        <v>64.82758620689654</v>
      </c>
      <c r="M216" s="23">
        <f t="shared" si="52"/>
        <v>54.90196078431373</v>
      </c>
      <c r="N216" s="23">
        <f t="shared" si="52"/>
        <v>64.75409836065575</v>
      </c>
      <c r="O216" s="23">
        <f t="shared" si="52"/>
        <v>66.93548387096774</v>
      </c>
      <c r="P216" s="23">
        <f t="shared" si="52"/>
        <v>72.72727272727273</v>
      </c>
      <c r="Q216" s="23">
        <f t="shared" si="52"/>
        <v>69.64129483814523</v>
      </c>
      <c r="R216" s="23">
        <f t="shared" si="52"/>
        <v>72.70501835985313</v>
      </c>
      <c r="S216" s="23">
        <f t="shared" si="52"/>
        <v>70.25710419485792</v>
      </c>
    </row>
    <row r="217" spans="1:19" ht="13.5" customHeight="1">
      <c r="A217" s="88"/>
      <c r="B217" s="67"/>
      <c r="C217" s="9" t="s">
        <v>12</v>
      </c>
      <c r="D217" s="25">
        <v>48</v>
      </c>
      <c r="E217" s="26">
        <v>66</v>
      </c>
      <c r="F217" s="26">
        <v>40</v>
      </c>
      <c r="G217" s="26">
        <v>33</v>
      </c>
      <c r="H217" s="26">
        <v>92</v>
      </c>
      <c r="I217" s="26">
        <v>300</v>
      </c>
      <c r="J217" s="26">
        <v>379</v>
      </c>
      <c r="K217" s="30">
        <v>958</v>
      </c>
      <c r="L217" s="51">
        <f>+D217/D$218*100</f>
        <v>33.10344827586207</v>
      </c>
      <c r="M217" s="23">
        <f t="shared" si="52"/>
        <v>43.13725490196079</v>
      </c>
      <c r="N217" s="23">
        <f t="shared" si="52"/>
        <v>32.78688524590164</v>
      </c>
      <c r="O217" s="23">
        <f t="shared" si="52"/>
        <v>26.61290322580645</v>
      </c>
      <c r="P217" s="23">
        <f t="shared" si="52"/>
        <v>24.598930481283425</v>
      </c>
      <c r="Q217" s="23">
        <f t="shared" si="52"/>
        <v>26.246719160104988</v>
      </c>
      <c r="R217" s="23">
        <f t="shared" si="52"/>
        <v>23.194614443084454</v>
      </c>
      <c r="S217" s="23">
        <f t="shared" si="52"/>
        <v>25.926928281461436</v>
      </c>
    </row>
    <row r="218" spans="1:19" ht="13.5" customHeight="1">
      <c r="A218" s="88"/>
      <c r="B218" s="67"/>
      <c r="C218" s="11" t="s">
        <v>0</v>
      </c>
      <c r="D218" s="31">
        <v>145</v>
      </c>
      <c r="E218" s="32">
        <v>153</v>
      </c>
      <c r="F218" s="32">
        <v>122</v>
      </c>
      <c r="G218" s="32">
        <v>124</v>
      </c>
      <c r="H218" s="32">
        <v>374</v>
      </c>
      <c r="I218" s="32">
        <v>1143</v>
      </c>
      <c r="J218" s="32">
        <v>1634</v>
      </c>
      <c r="K218" s="33">
        <v>3695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23">
        <f t="shared" si="52"/>
        <v>100</v>
      </c>
    </row>
    <row r="219" spans="1:19" ht="13.5" customHeight="1">
      <c r="A219" s="88"/>
      <c r="B219" s="68" t="s">
        <v>62</v>
      </c>
      <c r="C219" s="9" t="s">
        <v>10</v>
      </c>
      <c r="D219" s="25">
        <v>5</v>
      </c>
      <c r="E219" s="26">
        <v>2</v>
      </c>
      <c r="F219" s="26">
        <v>4</v>
      </c>
      <c r="G219" s="26">
        <v>5</v>
      </c>
      <c r="H219" s="26">
        <v>6</v>
      </c>
      <c r="I219" s="26">
        <v>23</v>
      </c>
      <c r="J219" s="26">
        <v>37</v>
      </c>
      <c r="K219" s="26">
        <v>82</v>
      </c>
      <c r="L219" s="15">
        <f>+D219/D$222*100</f>
        <v>3.2679738562091507</v>
      </c>
      <c r="M219" s="22">
        <f aca="true" t="shared" si="53" ref="M219:S222">+E219/E$222*100</f>
        <v>1.7857142857142856</v>
      </c>
      <c r="N219" s="22">
        <f t="shared" si="53"/>
        <v>3.389830508474576</v>
      </c>
      <c r="O219" s="22">
        <f t="shared" si="53"/>
        <v>4.3478260869565215</v>
      </c>
      <c r="P219" s="22">
        <f t="shared" si="53"/>
        <v>1.9607843137254901</v>
      </c>
      <c r="Q219" s="22">
        <f t="shared" si="53"/>
        <v>2.7777777777777777</v>
      </c>
      <c r="R219" s="22">
        <f t="shared" si="53"/>
        <v>3.1014249790444257</v>
      </c>
      <c r="S219" s="22">
        <f t="shared" si="53"/>
        <v>2.9026548672566372</v>
      </c>
    </row>
    <row r="220" spans="1:19" ht="13.5" customHeight="1">
      <c r="A220" s="88"/>
      <c r="B220" s="67"/>
      <c r="C220" s="9" t="s">
        <v>11</v>
      </c>
      <c r="D220" s="25">
        <v>84</v>
      </c>
      <c r="E220" s="26">
        <v>71</v>
      </c>
      <c r="F220" s="26">
        <v>69</v>
      </c>
      <c r="G220" s="26">
        <v>77</v>
      </c>
      <c r="H220" s="26">
        <v>207</v>
      </c>
      <c r="I220" s="26">
        <v>560</v>
      </c>
      <c r="J220" s="26">
        <v>860</v>
      </c>
      <c r="K220" s="26">
        <v>1928</v>
      </c>
      <c r="L220" s="16">
        <f>+D220/D$222*100</f>
        <v>54.90196078431373</v>
      </c>
      <c r="M220" s="23">
        <f t="shared" si="53"/>
        <v>63.39285714285714</v>
      </c>
      <c r="N220" s="23">
        <f t="shared" si="53"/>
        <v>58.47457627118644</v>
      </c>
      <c r="O220" s="23">
        <f t="shared" si="53"/>
        <v>66.95652173913044</v>
      </c>
      <c r="P220" s="23">
        <f t="shared" si="53"/>
        <v>67.64705882352942</v>
      </c>
      <c r="Q220" s="23">
        <f t="shared" si="53"/>
        <v>67.6328502415459</v>
      </c>
      <c r="R220" s="23">
        <f t="shared" si="53"/>
        <v>72.08717518860017</v>
      </c>
      <c r="S220" s="23">
        <f t="shared" si="53"/>
        <v>68.24778761061947</v>
      </c>
    </row>
    <row r="221" spans="1:19" ht="13.5" customHeight="1">
      <c r="A221" s="88"/>
      <c r="B221" s="67"/>
      <c r="C221" s="9" t="s">
        <v>12</v>
      </c>
      <c r="D221" s="25">
        <v>64</v>
      </c>
      <c r="E221" s="26">
        <v>39</v>
      </c>
      <c r="F221" s="26">
        <v>45</v>
      </c>
      <c r="G221" s="26">
        <v>33</v>
      </c>
      <c r="H221" s="26">
        <v>93</v>
      </c>
      <c r="I221" s="26">
        <v>245</v>
      </c>
      <c r="J221" s="26">
        <v>296</v>
      </c>
      <c r="K221" s="26">
        <v>815</v>
      </c>
      <c r="L221" s="16">
        <f>+D221/D$222*100</f>
        <v>41.830065359477125</v>
      </c>
      <c r="M221" s="23">
        <f t="shared" si="53"/>
        <v>34.82142857142857</v>
      </c>
      <c r="N221" s="23">
        <f t="shared" si="53"/>
        <v>38.13559322033898</v>
      </c>
      <c r="O221" s="23">
        <f t="shared" si="53"/>
        <v>28.695652173913043</v>
      </c>
      <c r="P221" s="23">
        <f t="shared" si="53"/>
        <v>30.392156862745097</v>
      </c>
      <c r="Q221" s="23">
        <f t="shared" si="53"/>
        <v>29.589371980676326</v>
      </c>
      <c r="R221" s="23">
        <f t="shared" si="53"/>
        <v>24.811399832355406</v>
      </c>
      <c r="S221" s="23">
        <f t="shared" si="53"/>
        <v>28.84955752212389</v>
      </c>
    </row>
    <row r="222" spans="1:19" ht="13.5" customHeight="1" thickBot="1">
      <c r="A222" s="88"/>
      <c r="B222" s="80"/>
      <c r="C222" s="39" t="s">
        <v>0</v>
      </c>
      <c r="D222" s="40">
        <v>153</v>
      </c>
      <c r="E222" s="41">
        <v>112</v>
      </c>
      <c r="F222" s="41">
        <v>118</v>
      </c>
      <c r="G222" s="41">
        <v>115</v>
      </c>
      <c r="H222" s="41">
        <v>306</v>
      </c>
      <c r="I222" s="41">
        <v>828</v>
      </c>
      <c r="J222" s="41">
        <v>1193</v>
      </c>
      <c r="K222" s="41">
        <v>2825</v>
      </c>
      <c r="L222" s="42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43">
        <f t="shared" si="53"/>
        <v>100</v>
      </c>
    </row>
    <row r="223" spans="1:19" ht="13.5" customHeight="1">
      <c r="A223" s="88"/>
      <c r="B223" s="68" t="s">
        <v>63</v>
      </c>
      <c r="C223" s="9" t="s">
        <v>10</v>
      </c>
      <c r="D223" s="25">
        <v>15</v>
      </c>
      <c r="E223" s="26">
        <v>9</v>
      </c>
      <c r="F223" s="26">
        <v>5</v>
      </c>
      <c r="G223" s="26">
        <v>13</v>
      </c>
      <c r="H223" s="26">
        <v>22</v>
      </c>
      <c r="I223" s="26">
        <v>46</v>
      </c>
      <c r="J223" s="26">
        <v>31</v>
      </c>
      <c r="K223" s="30">
        <v>141</v>
      </c>
      <c r="L223" s="51">
        <f>+D223/D$226*100</f>
        <v>7.281553398058252</v>
      </c>
      <c r="M223" s="23">
        <f aca="true" t="shared" si="54" ref="M223:S226">+E223/E$226*100</f>
        <v>4.972375690607735</v>
      </c>
      <c r="N223" s="23">
        <f t="shared" si="54"/>
        <v>2.232142857142857</v>
      </c>
      <c r="O223" s="23">
        <f t="shared" si="54"/>
        <v>4.333333333333334</v>
      </c>
      <c r="P223" s="23">
        <f t="shared" si="54"/>
        <v>3.0303030303030303</v>
      </c>
      <c r="Q223" s="23">
        <f t="shared" si="54"/>
        <v>4.401913875598086</v>
      </c>
      <c r="R223" s="23">
        <f t="shared" si="54"/>
        <v>3.1093279839518555</v>
      </c>
      <c r="S223" s="23">
        <f t="shared" si="54"/>
        <v>3.832563196520794</v>
      </c>
    </row>
    <row r="224" spans="1:19" ht="13.5" customHeight="1">
      <c r="A224" s="88"/>
      <c r="B224" s="67"/>
      <c r="C224" s="9" t="s">
        <v>11</v>
      </c>
      <c r="D224" s="25">
        <v>103</v>
      </c>
      <c r="E224" s="26">
        <v>109</v>
      </c>
      <c r="F224" s="26">
        <v>137</v>
      </c>
      <c r="G224" s="26">
        <v>190</v>
      </c>
      <c r="H224" s="26">
        <v>473</v>
      </c>
      <c r="I224" s="26">
        <v>703</v>
      </c>
      <c r="J224" s="26">
        <v>681</v>
      </c>
      <c r="K224" s="30">
        <v>2396</v>
      </c>
      <c r="L224" s="51">
        <f>+D224/D$226*100</f>
        <v>50</v>
      </c>
      <c r="M224" s="23">
        <f t="shared" si="54"/>
        <v>60.22099447513812</v>
      </c>
      <c r="N224" s="23">
        <f t="shared" si="54"/>
        <v>61.16071428571429</v>
      </c>
      <c r="O224" s="23">
        <f t="shared" si="54"/>
        <v>63.33333333333333</v>
      </c>
      <c r="P224" s="23">
        <f t="shared" si="54"/>
        <v>65.15151515151516</v>
      </c>
      <c r="Q224" s="23">
        <f t="shared" si="54"/>
        <v>67.27272727272727</v>
      </c>
      <c r="R224" s="23">
        <f t="shared" si="54"/>
        <v>68.3049147442327</v>
      </c>
      <c r="S224" s="23">
        <f t="shared" si="54"/>
        <v>65.12639304158738</v>
      </c>
    </row>
    <row r="225" spans="1:19" ht="13.5" customHeight="1">
      <c r="A225" s="88"/>
      <c r="B225" s="67"/>
      <c r="C225" s="9" t="s">
        <v>12</v>
      </c>
      <c r="D225" s="25">
        <v>88</v>
      </c>
      <c r="E225" s="26">
        <v>63</v>
      </c>
      <c r="F225" s="26">
        <v>82</v>
      </c>
      <c r="G225" s="26">
        <v>97</v>
      </c>
      <c r="H225" s="26">
        <v>231</v>
      </c>
      <c r="I225" s="26">
        <v>296</v>
      </c>
      <c r="J225" s="26">
        <v>285</v>
      </c>
      <c r="K225" s="30">
        <v>1142</v>
      </c>
      <c r="L225" s="51">
        <f>+D225/D$226*100</f>
        <v>42.71844660194174</v>
      </c>
      <c r="M225" s="23">
        <f t="shared" si="54"/>
        <v>34.806629834254146</v>
      </c>
      <c r="N225" s="23">
        <f t="shared" si="54"/>
        <v>36.607142857142854</v>
      </c>
      <c r="O225" s="23">
        <f t="shared" si="54"/>
        <v>32.33333333333333</v>
      </c>
      <c r="P225" s="23">
        <f t="shared" si="54"/>
        <v>31.818181818181817</v>
      </c>
      <c r="Q225" s="23">
        <f t="shared" si="54"/>
        <v>28.325358851674643</v>
      </c>
      <c r="R225" s="23">
        <f t="shared" si="54"/>
        <v>28.58575727181545</v>
      </c>
      <c r="S225" s="23">
        <f t="shared" si="54"/>
        <v>31.041043761891817</v>
      </c>
    </row>
    <row r="226" spans="1:19" ht="13.5" customHeight="1">
      <c r="A226" s="88"/>
      <c r="B226" s="67"/>
      <c r="C226" s="11" t="s">
        <v>0</v>
      </c>
      <c r="D226" s="31">
        <v>206</v>
      </c>
      <c r="E226" s="32">
        <v>181</v>
      </c>
      <c r="F226" s="32">
        <v>224</v>
      </c>
      <c r="G226" s="32">
        <v>300</v>
      </c>
      <c r="H226" s="32">
        <v>726</v>
      </c>
      <c r="I226" s="32">
        <v>1045</v>
      </c>
      <c r="J226" s="32">
        <v>997</v>
      </c>
      <c r="K226" s="33">
        <v>3679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23">
        <f t="shared" si="54"/>
        <v>100</v>
      </c>
    </row>
    <row r="227" spans="1:19" ht="13.5" customHeight="1">
      <c r="A227" s="75"/>
      <c r="B227" s="68" t="s">
        <v>64</v>
      </c>
      <c r="C227" s="9" t="s">
        <v>10</v>
      </c>
      <c r="D227" s="25">
        <v>0</v>
      </c>
      <c r="E227" s="26">
        <v>0</v>
      </c>
      <c r="F227" s="26">
        <v>0</v>
      </c>
      <c r="G227" s="26">
        <v>1</v>
      </c>
      <c r="H227" s="26">
        <v>2</v>
      </c>
      <c r="I227" s="26">
        <v>4</v>
      </c>
      <c r="J227" s="26">
        <v>2</v>
      </c>
      <c r="K227" s="26">
        <v>9</v>
      </c>
      <c r="L227" s="15">
        <f>+D227/D$230*100</f>
        <v>0</v>
      </c>
      <c r="M227" s="22">
        <f aca="true" t="shared" si="55" ref="M227:S230">+E227/E$230*100</f>
        <v>0</v>
      </c>
      <c r="N227" s="22">
        <f t="shared" si="55"/>
        <v>0</v>
      </c>
      <c r="O227" s="22">
        <f t="shared" si="55"/>
        <v>6.25</v>
      </c>
      <c r="P227" s="22">
        <f t="shared" si="55"/>
        <v>5.263157894736842</v>
      </c>
      <c r="Q227" s="22">
        <f t="shared" si="55"/>
        <v>6.557377049180328</v>
      </c>
      <c r="R227" s="22">
        <f t="shared" si="55"/>
        <v>2.631578947368421</v>
      </c>
      <c r="S227" s="22">
        <f t="shared" si="55"/>
        <v>3.9647577092511015</v>
      </c>
    </row>
    <row r="228" spans="1:19" ht="13.5" customHeight="1">
      <c r="A228" s="75"/>
      <c r="B228" s="67"/>
      <c r="C228" s="9" t="s">
        <v>11</v>
      </c>
      <c r="D228" s="25">
        <v>8</v>
      </c>
      <c r="E228" s="26">
        <v>7</v>
      </c>
      <c r="F228" s="26">
        <v>10</v>
      </c>
      <c r="G228" s="26">
        <v>10</v>
      </c>
      <c r="H228" s="26">
        <v>25</v>
      </c>
      <c r="I228" s="26">
        <v>33</v>
      </c>
      <c r="J228" s="26">
        <v>50</v>
      </c>
      <c r="K228" s="26">
        <v>143</v>
      </c>
      <c r="L228" s="16">
        <f>+D228/D$230*100</f>
        <v>61.53846153846154</v>
      </c>
      <c r="M228" s="23">
        <f t="shared" si="55"/>
        <v>63.63636363636363</v>
      </c>
      <c r="N228" s="23">
        <f t="shared" si="55"/>
        <v>83.33333333333334</v>
      </c>
      <c r="O228" s="23">
        <f t="shared" si="55"/>
        <v>62.5</v>
      </c>
      <c r="P228" s="23">
        <f t="shared" si="55"/>
        <v>65.78947368421053</v>
      </c>
      <c r="Q228" s="23">
        <f t="shared" si="55"/>
        <v>54.09836065573771</v>
      </c>
      <c r="R228" s="23">
        <f t="shared" si="55"/>
        <v>65.78947368421053</v>
      </c>
      <c r="S228" s="23">
        <f t="shared" si="55"/>
        <v>62.99559471365639</v>
      </c>
    </row>
    <row r="229" spans="1:19" ht="13.5" customHeight="1">
      <c r="A229" s="75"/>
      <c r="B229" s="67"/>
      <c r="C229" s="9" t="s">
        <v>12</v>
      </c>
      <c r="D229" s="25">
        <v>5</v>
      </c>
      <c r="E229" s="26">
        <v>4</v>
      </c>
      <c r="F229" s="26">
        <v>2</v>
      </c>
      <c r="G229" s="26">
        <v>5</v>
      </c>
      <c r="H229" s="26">
        <v>11</v>
      </c>
      <c r="I229" s="26">
        <v>24</v>
      </c>
      <c r="J229" s="26">
        <v>24</v>
      </c>
      <c r="K229" s="26">
        <v>75</v>
      </c>
      <c r="L229" s="16">
        <f>+D229/D$230*100</f>
        <v>38.46153846153847</v>
      </c>
      <c r="M229" s="23">
        <f t="shared" si="55"/>
        <v>36.36363636363637</v>
      </c>
      <c r="N229" s="23">
        <f t="shared" si="55"/>
        <v>16.666666666666664</v>
      </c>
      <c r="O229" s="23">
        <f t="shared" si="55"/>
        <v>31.25</v>
      </c>
      <c r="P229" s="23">
        <f t="shared" si="55"/>
        <v>28.947368421052634</v>
      </c>
      <c r="Q229" s="23">
        <f t="shared" si="55"/>
        <v>39.34426229508197</v>
      </c>
      <c r="R229" s="23">
        <f t="shared" si="55"/>
        <v>31.57894736842105</v>
      </c>
      <c r="S229" s="23">
        <f t="shared" si="55"/>
        <v>33.03964757709251</v>
      </c>
    </row>
    <row r="230" spans="1:19" ht="13.5" customHeight="1">
      <c r="A230" s="75"/>
      <c r="B230" s="69"/>
      <c r="C230" s="9" t="s">
        <v>0</v>
      </c>
      <c r="D230" s="25">
        <v>13</v>
      </c>
      <c r="E230" s="26">
        <v>11</v>
      </c>
      <c r="F230" s="26">
        <v>12</v>
      </c>
      <c r="G230" s="26">
        <v>16</v>
      </c>
      <c r="H230" s="26">
        <v>38</v>
      </c>
      <c r="I230" s="26">
        <v>61</v>
      </c>
      <c r="J230" s="26">
        <v>76</v>
      </c>
      <c r="K230" s="26">
        <v>227</v>
      </c>
      <c r="L230" s="17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24">
        <f t="shared" si="55"/>
        <v>100</v>
      </c>
    </row>
    <row r="231" spans="1:19" ht="13.5" customHeight="1">
      <c r="A231" s="88"/>
      <c r="B231" s="67" t="s">
        <v>65</v>
      </c>
      <c r="C231" s="7" t="s">
        <v>10</v>
      </c>
      <c r="D231" s="27">
        <v>0</v>
      </c>
      <c r="E231" s="28">
        <v>1</v>
      </c>
      <c r="F231" s="28">
        <v>3</v>
      </c>
      <c r="G231" s="28">
        <v>0</v>
      </c>
      <c r="H231" s="28">
        <v>5</v>
      </c>
      <c r="I231" s="28">
        <v>10</v>
      </c>
      <c r="J231" s="28">
        <v>11</v>
      </c>
      <c r="K231" s="29">
        <v>30</v>
      </c>
      <c r="L231" s="51">
        <f>+D231/D$234*100</f>
        <v>0</v>
      </c>
      <c r="M231" s="23">
        <f aca="true" t="shared" si="56" ref="M231:S234">+E231/E$234*100</f>
        <v>2.5</v>
      </c>
      <c r="N231" s="23">
        <f t="shared" si="56"/>
        <v>5.660377358490567</v>
      </c>
      <c r="O231" s="23">
        <f t="shared" si="56"/>
        <v>0</v>
      </c>
      <c r="P231" s="23">
        <f t="shared" si="56"/>
        <v>2.9069767441860463</v>
      </c>
      <c r="Q231" s="23">
        <f t="shared" si="56"/>
        <v>4.166666666666666</v>
      </c>
      <c r="R231" s="23">
        <f t="shared" si="56"/>
        <v>4.700854700854701</v>
      </c>
      <c r="S231" s="23">
        <f t="shared" si="56"/>
        <v>3.4965034965034967</v>
      </c>
    </row>
    <row r="232" spans="1:19" ht="13.5" customHeight="1">
      <c r="A232" s="88"/>
      <c r="B232" s="67"/>
      <c r="C232" s="9" t="s">
        <v>11</v>
      </c>
      <c r="D232" s="25">
        <v>19</v>
      </c>
      <c r="E232" s="26">
        <v>22</v>
      </c>
      <c r="F232" s="26">
        <v>30</v>
      </c>
      <c r="G232" s="26">
        <v>55</v>
      </c>
      <c r="H232" s="26">
        <v>123</v>
      </c>
      <c r="I232" s="26">
        <v>161</v>
      </c>
      <c r="J232" s="26">
        <v>169</v>
      </c>
      <c r="K232" s="30">
        <v>579</v>
      </c>
      <c r="L232" s="51">
        <f>+D232/D$234*100</f>
        <v>57.57575757575758</v>
      </c>
      <c r="M232" s="23">
        <f t="shared" si="56"/>
        <v>55.00000000000001</v>
      </c>
      <c r="N232" s="23">
        <f t="shared" si="56"/>
        <v>56.60377358490566</v>
      </c>
      <c r="O232" s="23">
        <f t="shared" si="56"/>
        <v>63.95348837209303</v>
      </c>
      <c r="P232" s="23">
        <f t="shared" si="56"/>
        <v>71.51162790697676</v>
      </c>
      <c r="Q232" s="23">
        <f t="shared" si="56"/>
        <v>67.08333333333333</v>
      </c>
      <c r="R232" s="23">
        <f t="shared" si="56"/>
        <v>72.22222222222221</v>
      </c>
      <c r="S232" s="23">
        <f t="shared" si="56"/>
        <v>67.48251748251748</v>
      </c>
    </row>
    <row r="233" spans="1:19" ht="13.5" customHeight="1">
      <c r="A233" s="88"/>
      <c r="B233" s="67"/>
      <c r="C233" s="9" t="s">
        <v>12</v>
      </c>
      <c r="D233" s="25">
        <v>14</v>
      </c>
      <c r="E233" s="26">
        <v>17</v>
      </c>
      <c r="F233" s="26">
        <v>20</v>
      </c>
      <c r="G233" s="26">
        <v>31</v>
      </c>
      <c r="H233" s="26">
        <v>44</v>
      </c>
      <c r="I233" s="26">
        <v>69</v>
      </c>
      <c r="J233" s="26">
        <v>54</v>
      </c>
      <c r="K233" s="30">
        <v>249</v>
      </c>
      <c r="L233" s="51">
        <f>+D233/D$234*100</f>
        <v>42.42424242424242</v>
      </c>
      <c r="M233" s="23">
        <f t="shared" si="56"/>
        <v>42.5</v>
      </c>
      <c r="N233" s="23">
        <f t="shared" si="56"/>
        <v>37.735849056603776</v>
      </c>
      <c r="O233" s="23">
        <f t="shared" si="56"/>
        <v>36.04651162790697</v>
      </c>
      <c r="P233" s="23">
        <f t="shared" si="56"/>
        <v>25.581395348837212</v>
      </c>
      <c r="Q233" s="23">
        <f t="shared" si="56"/>
        <v>28.749999999999996</v>
      </c>
      <c r="R233" s="23">
        <f t="shared" si="56"/>
        <v>23.076923076923077</v>
      </c>
      <c r="S233" s="23">
        <f t="shared" si="56"/>
        <v>29.02097902097902</v>
      </c>
    </row>
    <row r="234" spans="1:19" ht="13.5" customHeight="1">
      <c r="A234" s="88"/>
      <c r="B234" s="67"/>
      <c r="C234" s="11" t="s">
        <v>0</v>
      </c>
      <c r="D234" s="31">
        <v>33</v>
      </c>
      <c r="E234" s="32">
        <v>40</v>
      </c>
      <c r="F234" s="32">
        <v>53</v>
      </c>
      <c r="G234" s="32">
        <v>86</v>
      </c>
      <c r="H234" s="32">
        <v>172</v>
      </c>
      <c r="I234" s="32">
        <v>240</v>
      </c>
      <c r="J234" s="32">
        <v>234</v>
      </c>
      <c r="K234" s="33">
        <v>858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23">
        <f t="shared" si="56"/>
        <v>100</v>
      </c>
    </row>
    <row r="235" spans="1:19" ht="13.5" customHeight="1">
      <c r="A235" s="75"/>
      <c r="B235" s="68" t="s">
        <v>66</v>
      </c>
      <c r="C235" s="9" t="s">
        <v>10</v>
      </c>
      <c r="D235" s="25">
        <v>0</v>
      </c>
      <c r="E235" s="26">
        <v>1</v>
      </c>
      <c r="F235" s="26">
        <v>0</v>
      </c>
      <c r="G235" s="26">
        <v>1</v>
      </c>
      <c r="H235" s="26">
        <v>1</v>
      </c>
      <c r="I235" s="26">
        <v>8</v>
      </c>
      <c r="J235" s="26">
        <v>9</v>
      </c>
      <c r="K235" s="26">
        <v>20</v>
      </c>
      <c r="L235" s="15">
        <f>+D235/D$238*100</f>
        <v>0</v>
      </c>
      <c r="M235" s="22">
        <f aca="true" t="shared" si="57" ref="M235:S238">+E235/E$238*100</f>
        <v>2.7777777777777777</v>
      </c>
      <c r="N235" s="22">
        <f t="shared" si="57"/>
        <v>0</v>
      </c>
      <c r="O235" s="22">
        <f t="shared" si="57"/>
        <v>1.4285714285714286</v>
      </c>
      <c r="P235" s="22">
        <f t="shared" si="57"/>
        <v>0.6097560975609756</v>
      </c>
      <c r="Q235" s="22">
        <f t="shared" si="57"/>
        <v>3.225806451612903</v>
      </c>
      <c r="R235" s="22">
        <f t="shared" si="57"/>
        <v>4.017857142857143</v>
      </c>
      <c r="S235" s="22">
        <f t="shared" si="57"/>
        <v>2.3696682464454977</v>
      </c>
    </row>
    <row r="236" spans="1:19" ht="13.5" customHeight="1">
      <c r="A236" s="75"/>
      <c r="B236" s="67"/>
      <c r="C236" s="9" t="s">
        <v>11</v>
      </c>
      <c r="D236" s="25">
        <v>30</v>
      </c>
      <c r="E236" s="26">
        <v>19</v>
      </c>
      <c r="F236" s="26">
        <v>37</v>
      </c>
      <c r="G236" s="26">
        <v>42</v>
      </c>
      <c r="H236" s="26">
        <v>103</v>
      </c>
      <c r="I236" s="26">
        <v>164</v>
      </c>
      <c r="J236" s="26">
        <v>148</v>
      </c>
      <c r="K236" s="26">
        <v>543</v>
      </c>
      <c r="L236" s="16">
        <f>+D236/D$238*100</f>
        <v>66.66666666666666</v>
      </c>
      <c r="M236" s="23">
        <f t="shared" si="57"/>
        <v>52.77777777777778</v>
      </c>
      <c r="N236" s="23">
        <f t="shared" si="57"/>
        <v>64.91228070175438</v>
      </c>
      <c r="O236" s="23">
        <f t="shared" si="57"/>
        <v>60</v>
      </c>
      <c r="P236" s="23">
        <f t="shared" si="57"/>
        <v>62.80487804878049</v>
      </c>
      <c r="Q236" s="23">
        <f t="shared" si="57"/>
        <v>66.12903225806451</v>
      </c>
      <c r="R236" s="23">
        <f t="shared" si="57"/>
        <v>66.07142857142857</v>
      </c>
      <c r="S236" s="23">
        <f t="shared" si="57"/>
        <v>64.33649289099526</v>
      </c>
    </row>
    <row r="237" spans="1:19" ht="13.5" customHeight="1">
      <c r="A237" s="75"/>
      <c r="B237" s="67"/>
      <c r="C237" s="9" t="s">
        <v>12</v>
      </c>
      <c r="D237" s="25">
        <v>15</v>
      </c>
      <c r="E237" s="26">
        <v>16</v>
      </c>
      <c r="F237" s="26">
        <v>20</v>
      </c>
      <c r="G237" s="26">
        <v>27</v>
      </c>
      <c r="H237" s="26">
        <v>60</v>
      </c>
      <c r="I237" s="26">
        <v>76</v>
      </c>
      <c r="J237" s="26">
        <v>67</v>
      </c>
      <c r="K237" s="26">
        <v>281</v>
      </c>
      <c r="L237" s="16">
        <f>+D237/D$238*100</f>
        <v>33.33333333333333</v>
      </c>
      <c r="M237" s="23">
        <f t="shared" si="57"/>
        <v>44.44444444444444</v>
      </c>
      <c r="N237" s="23">
        <f t="shared" si="57"/>
        <v>35.08771929824561</v>
      </c>
      <c r="O237" s="23">
        <f t="shared" si="57"/>
        <v>38.57142857142858</v>
      </c>
      <c r="P237" s="23">
        <f t="shared" si="57"/>
        <v>36.58536585365854</v>
      </c>
      <c r="Q237" s="23">
        <f t="shared" si="57"/>
        <v>30.64516129032258</v>
      </c>
      <c r="R237" s="23">
        <f t="shared" si="57"/>
        <v>29.910714285714285</v>
      </c>
      <c r="S237" s="23">
        <f t="shared" si="57"/>
        <v>33.29383886255924</v>
      </c>
    </row>
    <row r="238" spans="1:19" ht="13.5" customHeight="1" thickBot="1">
      <c r="A238" s="75"/>
      <c r="B238" s="69"/>
      <c r="C238" s="9" t="s">
        <v>0</v>
      </c>
      <c r="D238" s="25">
        <v>45</v>
      </c>
      <c r="E238" s="26">
        <v>36</v>
      </c>
      <c r="F238" s="26">
        <v>57</v>
      </c>
      <c r="G238" s="26">
        <v>70</v>
      </c>
      <c r="H238" s="26">
        <v>164</v>
      </c>
      <c r="I238" s="26">
        <v>248</v>
      </c>
      <c r="J238" s="26">
        <v>224</v>
      </c>
      <c r="K238" s="26">
        <v>844</v>
      </c>
      <c r="L238" s="16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23">
        <f t="shared" si="57"/>
        <v>100</v>
      </c>
    </row>
    <row r="239" spans="1:19" ht="13.5" customHeight="1">
      <c r="A239" s="88"/>
      <c r="B239" s="79" t="s">
        <v>67</v>
      </c>
      <c r="C239" s="34" t="s">
        <v>10</v>
      </c>
      <c r="D239" s="35">
        <v>5</v>
      </c>
      <c r="E239" s="36">
        <v>4</v>
      </c>
      <c r="F239" s="36">
        <v>3</v>
      </c>
      <c r="G239" s="36">
        <v>4</v>
      </c>
      <c r="H239" s="36">
        <v>10</v>
      </c>
      <c r="I239" s="36">
        <v>23</v>
      </c>
      <c r="J239" s="36">
        <v>18</v>
      </c>
      <c r="K239" s="44">
        <v>67</v>
      </c>
      <c r="L239" s="54">
        <f>+D239/D$242*100</f>
        <v>4.098360655737705</v>
      </c>
      <c r="M239" s="38">
        <f aca="true" t="shared" si="58" ref="M239:S242">+E239/E$242*100</f>
        <v>2.857142857142857</v>
      </c>
      <c r="N239" s="38">
        <f t="shared" si="58"/>
        <v>1.948051948051948</v>
      </c>
      <c r="O239" s="38">
        <f t="shared" si="58"/>
        <v>1.7699115044247788</v>
      </c>
      <c r="P239" s="38">
        <f t="shared" si="58"/>
        <v>2.610966057441253</v>
      </c>
      <c r="Q239" s="38">
        <f t="shared" si="58"/>
        <v>3.479576399394856</v>
      </c>
      <c r="R239" s="38">
        <f t="shared" si="58"/>
        <v>3.2667876588021776</v>
      </c>
      <c r="S239" s="38">
        <f t="shared" si="58"/>
        <v>2.9950827000447027</v>
      </c>
    </row>
    <row r="240" spans="1:19" ht="13.5" customHeight="1">
      <c r="A240" s="88"/>
      <c r="B240" s="67"/>
      <c r="C240" s="9" t="s">
        <v>11</v>
      </c>
      <c r="D240" s="25">
        <v>70</v>
      </c>
      <c r="E240" s="26">
        <v>90</v>
      </c>
      <c r="F240" s="26">
        <v>100</v>
      </c>
      <c r="G240" s="26">
        <v>143</v>
      </c>
      <c r="H240" s="26">
        <v>254</v>
      </c>
      <c r="I240" s="26">
        <v>427</v>
      </c>
      <c r="J240" s="26">
        <v>349</v>
      </c>
      <c r="K240" s="30">
        <v>1433</v>
      </c>
      <c r="L240" s="51">
        <f>+D240/D$242*100</f>
        <v>57.377049180327866</v>
      </c>
      <c r="M240" s="23">
        <f t="shared" si="58"/>
        <v>64.28571428571429</v>
      </c>
      <c r="N240" s="23">
        <f t="shared" si="58"/>
        <v>64.93506493506493</v>
      </c>
      <c r="O240" s="23">
        <f t="shared" si="58"/>
        <v>63.27433628318584</v>
      </c>
      <c r="P240" s="23">
        <f t="shared" si="58"/>
        <v>66.31853785900783</v>
      </c>
      <c r="Q240" s="23">
        <f t="shared" si="58"/>
        <v>64.59909228441755</v>
      </c>
      <c r="R240" s="23">
        <f t="shared" si="58"/>
        <v>63.33938294010889</v>
      </c>
      <c r="S240" s="23">
        <f t="shared" si="58"/>
        <v>64.05900759946357</v>
      </c>
    </row>
    <row r="241" spans="1:19" ht="13.5" customHeight="1">
      <c r="A241" s="88"/>
      <c r="B241" s="67"/>
      <c r="C241" s="9" t="s">
        <v>12</v>
      </c>
      <c r="D241" s="25">
        <v>47</v>
      </c>
      <c r="E241" s="26">
        <v>46</v>
      </c>
      <c r="F241" s="26">
        <v>51</v>
      </c>
      <c r="G241" s="26">
        <v>79</v>
      </c>
      <c r="H241" s="26">
        <v>119</v>
      </c>
      <c r="I241" s="26">
        <v>211</v>
      </c>
      <c r="J241" s="26">
        <v>184</v>
      </c>
      <c r="K241" s="30">
        <v>737</v>
      </c>
      <c r="L241" s="51">
        <f>+D241/D$242*100</f>
        <v>38.52459016393443</v>
      </c>
      <c r="M241" s="23">
        <f t="shared" si="58"/>
        <v>32.857142857142854</v>
      </c>
      <c r="N241" s="23">
        <f t="shared" si="58"/>
        <v>33.116883116883116</v>
      </c>
      <c r="O241" s="23">
        <f t="shared" si="58"/>
        <v>34.95575221238938</v>
      </c>
      <c r="P241" s="23">
        <f t="shared" si="58"/>
        <v>31.070496083550914</v>
      </c>
      <c r="Q241" s="23">
        <f t="shared" si="58"/>
        <v>31.921331316187597</v>
      </c>
      <c r="R241" s="23">
        <f t="shared" si="58"/>
        <v>33.39382940108893</v>
      </c>
      <c r="S241" s="23">
        <f t="shared" si="58"/>
        <v>32.94590970049173</v>
      </c>
    </row>
    <row r="242" spans="1:19" ht="13.5" customHeight="1">
      <c r="A242" s="88"/>
      <c r="B242" s="67"/>
      <c r="C242" s="11" t="s">
        <v>0</v>
      </c>
      <c r="D242" s="31">
        <v>122</v>
      </c>
      <c r="E242" s="32">
        <v>140</v>
      </c>
      <c r="F242" s="32">
        <v>154</v>
      </c>
      <c r="G242" s="32">
        <v>226</v>
      </c>
      <c r="H242" s="32">
        <v>383</v>
      </c>
      <c r="I242" s="32">
        <v>661</v>
      </c>
      <c r="J242" s="32">
        <v>551</v>
      </c>
      <c r="K242" s="33">
        <v>2237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23">
        <f t="shared" si="58"/>
        <v>100</v>
      </c>
    </row>
    <row r="243" spans="1:19" ht="13.5" customHeight="1">
      <c r="A243" s="88"/>
      <c r="B243" s="68" t="s">
        <v>68</v>
      </c>
      <c r="C243" s="9" t="s">
        <v>10</v>
      </c>
      <c r="D243" s="25">
        <v>6</v>
      </c>
      <c r="E243" s="26">
        <v>8</v>
      </c>
      <c r="F243" s="26">
        <v>6</v>
      </c>
      <c r="G243" s="26">
        <v>7</v>
      </c>
      <c r="H243" s="26">
        <v>29</v>
      </c>
      <c r="I243" s="26">
        <v>25</v>
      </c>
      <c r="J243" s="26">
        <v>21</v>
      </c>
      <c r="K243" s="26">
        <v>102</v>
      </c>
      <c r="L243" s="15">
        <f>+D243/D$246*100</f>
        <v>2.8169014084507045</v>
      </c>
      <c r="M243" s="22">
        <f aca="true" t="shared" si="59" ref="M243:S246">+E243/E$246*100</f>
        <v>3.902439024390244</v>
      </c>
      <c r="N243" s="22">
        <f t="shared" si="59"/>
        <v>2.4193548387096775</v>
      </c>
      <c r="O243" s="22">
        <f t="shared" si="59"/>
        <v>2.0771513353115725</v>
      </c>
      <c r="P243" s="22">
        <f t="shared" si="59"/>
        <v>4.3478260869565215</v>
      </c>
      <c r="Q243" s="22">
        <f t="shared" si="59"/>
        <v>2.6399155227032733</v>
      </c>
      <c r="R243" s="22">
        <f t="shared" si="59"/>
        <v>2.803738317757009</v>
      </c>
      <c r="S243" s="22">
        <f t="shared" si="59"/>
        <v>3.0303030303030303</v>
      </c>
    </row>
    <row r="244" spans="1:19" ht="13.5" customHeight="1">
      <c r="A244" s="88"/>
      <c r="B244" s="67"/>
      <c r="C244" s="9" t="s">
        <v>11</v>
      </c>
      <c r="D244" s="25">
        <v>117</v>
      </c>
      <c r="E244" s="26">
        <v>108</v>
      </c>
      <c r="F244" s="26">
        <v>160</v>
      </c>
      <c r="G244" s="26">
        <v>204</v>
      </c>
      <c r="H244" s="26">
        <v>415</v>
      </c>
      <c r="I244" s="26">
        <v>608</v>
      </c>
      <c r="J244" s="26">
        <v>523</v>
      </c>
      <c r="K244" s="26">
        <v>2135</v>
      </c>
      <c r="L244" s="16">
        <f>+D244/D$246*100</f>
        <v>54.929577464788736</v>
      </c>
      <c r="M244" s="23">
        <f t="shared" si="59"/>
        <v>52.6829268292683</v>
      </c>
      <c r="N244" s="23">
        <f t="shared" si="59"/>
        <v>64.51612903225806</v>
      </c>
      <c r="O244" s="23">
        <f t="shared" si="59"/>
        <v>60.534124629080125</v>
      </c>
      <c r="P244" s="23">
        <f t="shared" si="59"/>
        <v>62.21889055472264</v>
      </c>
      <c r="Q244" s="23">
        <f t="shared" si="59"/>
        <v>64.20274551214361</v>
      </c>
      <c r="R244" s="23">
        <f t="shared" si="59"/>
        <v>69.826435246996</v>
      </c>
      <c r="S244" s="23">
        <f t="shared" si="59"/>
        <v>63.42840166369578</v>
      </c>
    </row>
    <row r="245" spans="1:19" ht="13.5" customHeight="1">
      <c r="A245" s="88"/>
      <c r="B245" s="67"/>
      <c r="C245" s="9" t="s">
        <v>12</v>
      </c>
      <c r="D245" s="25">
        <v>90</v>
      </c>
      <c r="E245" s="26">
        <v>89</v>
      </c>
      <c r="F245" s="26">
        <v>82</v>
      </c>
      <c r="G245" s="26">
        <v>126</v>
      </c>
      <c r="H245" s="26">
        <v>223</v>
      </c>
      <c r="I245" s="26">
        <v>314</v>
      </c>
      <c r="J245" s="26">
        <v>205</v>
      </c>
      <c r="K245" s="26">
        <v>1129</v>
      </c>
      <c r="L245" s="16">
        <f>+D245/D$246*100</f>
        <v>42.25352112676056</v>
      </c>
      <c r="M245" s="23">
        <f t="shared" si="59"/>
        <v>43.41463414634146</v>
      </c>
      <c r="N245" s="23">
        <f t="shared" si="59"/>
        <v>33.064516129032256</v>
      </c>
      <c r="O245" s="23">
        <f t="shared" si="59"/>
        <v>37.388724035608305</v>
      </c>
      <c r="P245" s="23">
        <f t="shared" si="59"/>
        <v>33.43328335832084</v>
      </c>
      <c r="Q245" s="23">
        <f t="shared" si="59"/>
        <v>33.157338965153116</v>
      </c>
      <c r="R245" s="23">
        <f t="shared" si="59"/>
        <v>27.369826435246996</v>
      </c>
      <c r="S245" s="23">
        <f t="shared" si="59"/>
        <v>33.54129530600119</v>
      </c>
    </row>
    <row r="246" spans="1:19" ht="13.5" customHeight="1">
      <c r="A246" s="88"/>
      <c r="B246" s="69"/>
      <c r="C246" s="9" t="s">
        <v>0</v>
      </c>
      <c r="D246" s="25">
        <v>213</v>
      </c>
      <c r="E246" s="26">
        <v>205</v>
      </c>
      <c r="F246" s="26">
        <v>248</v>
      </c>
      <c r="G246" s="26">
        <v>337</v>
      </c>
      <c r="H246" s="26">
        <v>667</v>
      </c>
      <c r="I246" s="26">
        <v>947</v>
      </c>
      <c r="J246" s="26">
        <v>749</v>
      </c>
      <c r="K246" s="26">
        <v>3366</v>
      </c>
      <c r="L246" s="17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24">
        <f t="shared" si="59"/>
        <v>100</v>
      </c>
    </row>
    <row r="247" spans="1:19" ht="13.5" customHeight="1">
      <c r="A247" s="88"/>
      <c r="B247" s="67" t="s">
        <v>69</v>
      </c>
      <c r="C247" s="7" t="s">
        <v>10</v>
      </c>
      <c r="D247" s="27">
        <v>4</v>
      </c>
      <c r="E247" s="28">
        <v>2</v>
      </c>
      <c r="F247" s="28">
        <v>4</v>
      </c>
      <c r="G247" s="28">
        <v>6</v>
      </c>
      <c r="H247" s="28">
        <v>16</v>
      </c>
      <c r="I247" s="28">
        <v>12</v>
      </c>
      <c r="J247" s="28">
        <v>7</v>
      </c>
      <c r="K247" s="29">
        <v>51</v>
      </c>
      <c r="L247" s="51">
        <f>+D247/D$250*100</f>
        <v>4.081632653061225</v>
      </c>
      <c r="M247" s="23">
        <f aca="true" t="shared" si="60" ref="M247:S250">+E247/E$250*100</f>
        <v>1.5873015873015872</v>
      </c>
      <c r="N247" s="23">
        <f t="shared" si="60"/>
        <v>3.0303030303030303</v>
      </c>
      <c r="O247" s="23">
        <f t="shared" si="60"/>
        <v>4.225352112676056</v>
      </c>
      <c r="P247" s="23">
        <f t="shared" si="60"/>
        <v>4.3478260869565215</v>
      </c>
      <c r="Q247" s="23">
        <f t="shared" si="60"/>
        <v>2.7586206896551726</v>
      </c>
      <c r="R247" s="23">
        <f t="shared" si="60"/>
        <v>1.866666666666667</v>
      </c>
      <c r="S247" s="23">
        <f t="shared" si="60"/>
        <v>3.0429594272076375</v>
      </c>
    </row>
    <row r="248" spans="1:19" ht="13.5" customHeight="1">
      <c r="A248" s="88"/>
      <c r="B248" s="67"/>
      <c r="C248" s="9" t="s">
        <v>11</v>
      </c>
      <c r="D248" s="25">
        <v>52</v>
      </c>
      <c r="E248" s="26">
        <v>89</v>
      </c>
      <c r="F248" s="26">
        <v>82</v>
      </c>
      <c r="G248" s="26">
        <v>92</v>
      </c>
      <c r="H248" s="26">
        <v>238</v>
      </c>
      <c r="I248" s="26">
        <v>294</v>
      </c>
      <c r="J248" s="26">
        <v>262</v>
      </c>
      <c r="K248" s="30">
        <v>1109</v>
      </c>
      <c r="L248" s="51">
        <f>+D248/D$250*100</f>
        <v>53.06122448979592</v>
      </c>
      <c r="M248" s="23">
        <f t="shared" si="60"/>
        <v>70.63492063492063</v>
      </c>
      <c r="N248" s="23">
        <f t="shared" si="60"/>
        <v>62.121212121212125</v>
      </c>
      <c r="O248" s="23">
        <f t="shared" si="60"/>
        <v>64.7887323943662</v>
      </c>
      <c r="P248" s="23">
        <f t="shared" si="60"/>
        <v>64.67391304347827</v>
      </c>
      <c r="Q248" s="23">
        <f t="shared" si="60"/>
        <v>67.58620689655173</v>
      </c>
      <c r="R248" s="23">
        <f t="shared" si="60"/>
        <v>69.86666666666666</v>
      </c>
      <c r="S248" s="23">
        <f t="shared" si="60"/>
        <v>66.16945107398568</v>
      </c>
    </row>
    <row r="249" spans="1:19" ht="13.5" customHeight="1">
      <c r="A249" s="88"/>
      <c r="B249" s="67"/>
      <c r="C249" s="9" t="s">
        <v>12</v>
      </c>
      <c r="D249" s="25">
        <v>42</v>
      </c>
      <c r="E249" s="26">
        <v>35</v>
      </c>
      <c r="F249" s="26">
        <v>46</v>
      </c>
      <c r="G249" s="26">
        <v>44</v>
      </c>
      <c r="H249" s="26">
        <v>114</v>
      </c>
      <c r="I249" s="26">
        <v>129</v>
      </c>
      <c r="J249" s="26">
        <v>106</v>
      </c>
      <c r="K249" s="30">
        <v>516</v>
      </c>
      <c r="L249" s="51">
        <f>+D249/D$250*100</f>
        <v>42.857142857142854</v>
      </c>
      <c r="M249" s="23">
        <f t="shared" si="60"/>
        <v>27.77777777777778</v>
      </c>
      <c r="N249" s="23">
        <f t="shared" si="60"/>
        <v>34.84848484848485</v>
      </c>
      <c r="O249" s="23">
        <f t="shared" si="60"/>
        <v>30.985915492957744</v>
      </c>
      <c r="P249" s="23">
        <f t="shared" si="60"/>
        <v>30.978260869565215</v>
      </c>
      <c r="Q249" s="23">
        <f t="shared" si="60"/>
        <v>29.655172413793103</v>
      </c>
      <c r="R249" s="23">
        <f t="shared" si="60"/>
        <v>28.26666666666667</v>
      </c>
      <c r="S249" s="23">
        <f t="shared" si="60"/>
        <v>30.787589498806682</v>
      </c>
    </row>
    <row r="250" spans="1:19" ht="13.5" customHeight="1" thickBot="1">
      <c r="A250" s="88"/>
      <c r="B250" s="80"/>
      <c r="C250" s="39" t="s">
        <v>0</v>
      </c>
      <c r="D250" s="40">
        <v>98</v>
      </c>
      <c r="E250" s="41">
        <v>126</v>
      </c>
      <c r="F250" s="41">
        <v>132</v>
      </c>
      <c r="G250" s="41">
        <v>142</v>
      </c>
      <c r="H250" s="41">
        <v>368</v>
      </c>
      <c r="I250" s="41">
        <v>435</v>
      </c>
      <c r="J250" s="41">
        <v>375</v>
      </c>
      <c r="K250" s="45">
        <v>1676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43">
        <f t="shared" si="60"/>
        <v>100</v>
      </c>
    </row>
    <row r="251" spans="1:19" ht="13.5" customHeight="1">
      <c r="A251" s="75"/>
      <c r="B251" s="68" t="s">
        <v>70</v>
      </c>
      <c r="C251" s="9" t="s">
        <v>10</v>
      </c>
      <c r="D251" s="25">
        <v>3</v>
      </c>
      <c r="E251" s="26">
        <v>3</v>
      </c>
      <c r="F251" s="26">
        <v>2</v>
      </c>
      <c r="G251" s="26">
        <v>5</v>
      </c>
      <c r="H251" s="26">
        <v>9</v>
      </c>
      <c r="I251" s="26">
        <v>13</v>
      </c>
      <c r="J251" s="26">
        <v>21</v>
      </c>
      <c r="K251" s="26">
        <v>56</v>
      </c>
      <c r="L251" s="16">
        <f>+D251/D$254*100</f>
        <v>2.6785714285714284</v>
      </c>
      <c r="M251" s="23">
        <f aca="true" t="shared" si="61" ref="M251:S254">+E251/E$254*100</f>
        <v>2.9702970297029703</v>
      </c>
      <c r="N251" s="23">
        <f t="shared" si="61"/>
        <v>1.6666666666666667</v>
      </c>
      <c r="O251" s="23">
        <f t="shared" si="61"/>
        <v>2.5906735751295336</v>
      </c>
      <c r="P251" s="23">
        <f t="shared" si="61"/>
        <v>2.4456521739130435</v>
      </c>
      <c r="Q251" s="23">
        <f t="shared" si="61"/>
        <v>2.0933977455716586</v>
      </c>
      <c r="R251" s="23">
        <f t="shared" si="61"/>
        <v>3.1626506024096384</v>
      </c>
      <c r="S251" s="23">
        <f t="shared" si="61"/>
        <v>2.569986232216613</v>
      </c>
    </row>
    <row r="252" spans="1:19" ht="13.5" customHeight="1">
      <c r="A252" s="75"/>
      <c r="B252" s="67"/>
      <c r="C252" s="9" t="s">
        <v>11</v>
      </c>
      <c r="D252" s="25">
        <v>68</v>
      </c>
      <c r="E252" s="26">
        <v>60</v>
      </c>
      <c r="F252" s="26">
        <v>76</v>
      </c>
      <c r="G252" s="26">
        <v>124</v>
      </c>
      <c r="H252" s="26">
        <v>238</v>
      </c>
      <c r="I252" s="26">
        <v>434</v>
      </c>
      <c r="J252" s="26">
        <v>466</v>
      </c>
      <c r="K252" s="26">
        <v>1466</v>
      </c>
      <c r="L252" s="16">
        <f>+D252/D$254*100</f>
        <v>60.71428571428571</v>
      </c>
      <c r="M252" s="23">
        <f t="shared" si="61"/>
        <v>59.4059405940594</v>
      </c>
      <c r="N252" s="23">
        <f t="shared" si="61"/>
        <v>63.33333333333333</v>
      </c>
      <c r="O252" s="23">
        <f t="shared" si="61"/>
        <v>64.24870466321244</v>
      </c>
      <c r="P252" s="23">
        <f t="shared" si="61"/>
        <v>64.67391304347827</v>
      </c>
      <c r="Q252" s="23">
        <f t="shared" si="61"/>
        <v>69.88727858293076</v>
      </c>
      <c r="R252" s="23">
        <f t="shared" si="61"/>
        <v>70.18072289156626</v>
      </c>
      <c r="S252" s="23">
        <f t="shared" si="61"/>
        <v>67.27856815052776</v>
      </c>
    </row>
    <row r="253" spans="1:19" ht="13.5" customHeight="1">
      <c r="A253" s="75"/>
      <c r="B253" s="67"/>
      <c r="C253" s="9" t="s">
        <v>12</v>
      </c>
      <c r="D253" s="25">
        <v>41</v>
      </c>
      <c r="E253" s="26">
        <v>38</v>
      </c>
      <c r="F253" s="26">
        <v>42</v>
      </c>
      <c r="G253" s="26">
        <v>64</v>
      </c>
      <c r="H253" s="26">
        <v>121</v>
      </c>
      <c r="I253" s="26">
        <v>174</v>
      </c>
      <c r="J253" s="26">
        <v>177</v>
      </c>
      <c r="K253" s="26">
        <v>657</v>
      </c>
      <c r="L253" s="16">
        <f>+D253/D$254*100</f>
        <v>36.607142857142854</v>
      </c>
      <c r="M253" s="23">
        <f t="shared" si="61"/>
        <v>37.62376237623762</v>
      </c>
      <c r="N253" s="23">
        <f t="shared" si="61"/>
        <v>35</v>
      </c>
      <c r="O253" s="23">
        <f t="shared" si="61"/>
        <v>33.160621761658035</v>
      </c>
      <c r="P253" s="23">
        <f t="shared" si="61"/>
        <v>32.880434782608695</v>
      </c>
      <c r="Q253" s="23">
        <f t="shared" si="61"/>
        <v>28.019323671497588</v>
      </c>
      <c r="R253" s="23">
        <f t="shared" si="61"/>
        <v>26.656626506024097</v>
      </c>
      <c r="S253" s="23">
        <f t="shared" si="61"/>
        <v>30.151445617255625</v>
      </c>
    </row>
    <row r="254" spans="1:19" ht="13.5" customHeight="1">
      <c r="A254" s="75"/>
      <c r="B254" s="69"/>
      <c r="C254" s="9" t="s">
        <v>0</v>
      </c>
      <c r="D254" s="25">
        <v>112</v>
      </c>
      <c r="E254" s="26">
        <v>101</v>
      </c>
      <c r="F254" s="26">
        <v>120</v>
      </c>
      <c r="G254" s="26">
        <v>193</v>
      </c>
      <c r="H254" s="26">
        <v>368</v>
      </c>
      <c r="I254" s="26">
        <v>621</v>
      </c>
      <c r="J254" s="26">
        <v>664</v>
      </c>
      <c r="K254" s="26">
        <v>2179</v>
      </c>
      <c r="L254" s="17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24">
        <f t="shared" si="61"/>
        <v>100</v>
      </c>
    </row>
    <row r="255" spans="1:19" ht="13.5" customHeight="1">
      <c r="A255" s="88"/>
      <c r="B255" s="67" t="s">
        <v>71</v>
      </c>
      <c r="C255" s="7" t="s">
        <v>10</v>
      </c>
      <c r="D255" s="27">
        <v>6</v>
      </c>
      <c r="E255" s="28">
        <v>8</v>
      </c>
      <c r="F255" s="28">
        <v>10</v>
      </c>
      <c r="G255" s="28">
        <v>10</v>
      </c>
      <c r="H255" s="28">
        <v>18</v>
      </c>
      <c r="I255" s="28">
        <v>30</v>
      </c>
      <c r="J255" s="28">
        <v>26</v>
      </c>
      <c r="K255" s="29">
        <v>108</v>
      </c>
      <c r="L255" s="51">
        <f>+D255/D$258*100</f>
        <v>4.054054054054054</v>
      </c>
      <c r="M255" s="23">
        <f aca="true" t="shared" si="62" ref="M255:S258">+E255/E$258*100</f>
        <v>6.779661016949152</v>
      </c>
      <c r="N255" s="23">
        <f t="shared" si="62"/>
        <v>5.617977528089887</v>
      </c>
      <c r="O255" s="23">
        <f t="shared" si="62"/>
        <v>4.587155963302752</v>
      </c>
      <c r="P255" s="23">
        <f t="shared" si="62"/>
        <v>3.765690376569038</v>
      </c>
      <c r="Q255" s="23">
        <f t="shared" si="62"/>
        <v>4.279600570613409</v>
      </c>
      <c r="R255" s="23">
        <f t="shared" si="62"/>
        <v>4.213938411669368</v>
      </c>
      <c r="S255" s="23">
        <f t="shared" si="62"/>
        <v>4.393816110659072</v>
      </c>
    </row>
    <row r="256" spans="1:19" ht="13.5" customHeight="1">
      <c r="A256" s="88"/>
      <c r="B256" s="67"/>
      <c r="C256" s="9" t="s">
        <v>11</v>
      </c>
      <c r="D256" s="25">
        <v>87</v>
      </c>
      <c r="E256" s="26">
        <v>68</v>
      </c>
      <c r="F256" s="26">
        <v>107</v>
      </c>
      <c r="G256" s="26">
        <v>137</v>
      </c>
      <c r="H256" s="26">
        <v>322</v>
      </c>
      <c r="I256" s="26">
        <v>454</v>
      </c>
      <c r="J256" s="26">
        <v>430</v>
      </c>
      <c r="K256" s="30">
        <v>1605</v>
      </c>
      <c r="L256" s="51">
        <f>+D256/D$258*100</f>
        <v>58.78378378378378</v>
      </c>
      <c r="M256" s="23">
        <f t="shared" si="62"/>
        <v>57.6271186440678</v>
      </c>
      <c r="N256" s="23">
        <f t="shared" si="62"/>
        <v>60.1123595505618</v>
      </c>
      <c r="O256" s="23">
        <f t="shared" si="62"/>
        <v>62.84403669724771</v>
      </c>
      <c r="P256" s="23">
        <f t="shared" si="62"/>
        <v>67.36401673640168</v>
      </c>
      <c r="Q256" s="23">
        <f t="shared" si="62"/>
        <v>64.76462196861627</v>
      </c>
      <c r="R256" s="23">
        <f t="shared" si="62"/>
        <v>69.69205834683954</v>
      </c>
      <c r="S256" s="23">
        <f t="shared" si="62"/>
        <v>65.29698942229454</v>
      </c>
    </row>
    <row r="257" spans="1:19" ht="13.5" customHeight="1">
      <c r="A257" s="88"/>
      <c r="B257" s="67"/>
      <c r="C257" s="9" t="s">
        <v>12</v>
      </c>
      <c r="D257" s="25">
        <v>55</v>
      </c>
      <c r="E257" s="26">
        <v>42</v>
      </c>
      <c r="F257" s="26">
        <v>61</v>
      </c>
      <c r="G257" s="26">
        <v>71</v>
      </c>
      <c r="H257" s="26">
        <v>138</v>
      </c>
      <c r="I257" s="26">
        <v>217</v>
      </c>
      <c r="J257" s="26">
        <v>161</v>
      </c>
      <c r="K257" s="30">
        <v>745</v>
      </c>
      <c r="L257" s="51">
        <f>+D257/D$258*100</f>
        <v>37.16216216216216</v>
      </c>
      <c r="M257" s="23">
        <f t="shared" si="62"/>
        <v>35.59322033898305</v>
      </c>
      <c r="N257" s="23">
        <f t="shared" si="62"/>
        <v>34.26966292134831</v>
      </c>
      <c r="O257" s="23">
        <f t="shared" si="62"/>
        <v>32.56880733944954</v>
      </c>
      <c r="P257" s="23">
        <f t="shared" si="62"/>
        <v>28.870292887029287</v>
      </c>
      <c r="Q257" s="23">
        <f t="shared" si="62"/>
        <v>30.955777460770328</v>
      </c>
      <c r="R257" s="23">
        <f t="shared" si="62"/>
        <v>26.094003241491087</v>
      </c>
      <c r="S257" s="23">
        <f t="shared" si="62"/>
        <v>30.309194467046378</v>
      </c>
    </row>
    <row r="258" spans="1:19" ht="13.5" customHeight="1">
      <c r="A258" s="88"/>
      <c r="B258" s="67"/>
      <c r="C258" s="11" t="s">
        <v>0</v>
      </c>
      <c r="D258" s="31">
        <v>148</v>
      </c>
      <c r="E258" s="32">
        <v>118</v>
      </c>
      <c r="F258" s="32">
        <v>178</v>
      </c>
      <c r="G258" s="32">
        <v>218</v>
      </c>
      <c r="H258" s="32">
        <v>478</v>
      </c>
      <c r="I258" s="32">
        <v>701</v>
      </c>
      <c r="J258" s="32">
        <v>617</v>
      </c>
      <c r="K258" s="33">
        <v>2458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23">
        <f t="shared" si="62"/>
        <v>100</v>
      </c>
    </row>
    <row r="259" spans="1:19" ht="13.5" customHeight="1">
      <c r="A259" s="75"/>
      <c r="B259" s="68" t="s">
        <v>94</v>
      </c>
      <c r="C259" s="9" t="s">
        <v>10</v>
      </c>
      <c r="D259" s="25">
        <v>3</v>
      </c>
      <c r="E259" s="26">
        <v>1</v>
      </c>
      <c r="F259" s="26">
        <v>6</v>
      </c>
      <c r="G259" s="26">
        <v>5</v>
      </c>
      <c r="H259" s="26">
        <v>12</v>
      </c>
      <c r="I259" s="26">
        <v>16</v>
      </c>
      <c r="J259" s="26">
        <v>21</v>
      </c>
      <c r="K259" s="26">
        <v>64</v>
      </c>
      <c r="L259" s="15">
        <f>+D259/D$262*100</f>
        <v>4.3478260869565215</v>
      </c>
      <c r="M259" s="22">
        <f aca="true" t="shared" si="63" ref="M259:S262">+E259/E$262*100</f>
        <v>1.2195121951219512</v>
      </c>
      <c r="N259" s="22">
        <f t="shared" si="63"/>
        <v>6.8181818181818175</v>
      </c>
      <c r="O259" s="22">
        <f t="shared" si="63"/>
        <v>3.7593984962406015</v>
      </c>
      <c r="P259" s="22">
        <f t="shared" si="63"/>
        <v>4.123711340206185</v>
      </c>
      <c r="Q259" s="22">
        <f t="shared" si="63"/>
        <v>2.8119507908611596</v>
      </c>
      <c r="R259" s="22">
        <f t="shared" si="63"/>
        <v>3.75</v>
      </c>
      <c r="S259" s="22">
        <f t="shared" si="63"/>
        <v>3.571428571428571</v>
      </c>
    </row>
    <row r="260" spans="1:19" ht="13.5" customHeight="1">
      <c r="A260" s="75"/>
      <c r="B260" s="67"/>
      <c r="C260" s="9" t="s">
        <v>11</v>
      </c>
      <c r="D260" s="25">
        <v>36</v>
      </c>
      <c r="E260" s="26">
        <v>47</v>
      </c>
      <c r="F260" s="26">
        <v>46</v>
      </c>
      <c r="G260" s="26">
        <v>91</v>
      </c>
      <c r="H260" s="26">
        <v>184</v>
      </c>
      <c r="I260" s="26">
        <v>397</v>
      </c>
      <c r="J260" s="26">
        <v>393</v>
      </c>
      <c r="K260" s="26">
        <v>1194</v>
      </c>
      <c r="L260" s="16">
        <f>+D260/D$262*100</f>
        <v>52.17391304347826</v>
      </c>
      <c r="M260" s="23">
        <f t="shared" si="63"/>
        <v>57.3170731707317</v>
      </c>
      <c r="N260" s="23">
        <f t="shared" si="63"/>
        <v>52.27272727272727</v>
      </c>
      <c r="O260" s="23">
        <f t="shared" si="63"/>
        <v>68.42105263157895</v>
      </c>
      <c r="P260" s="23">
        <f t="shared" si="63"/>
        <v>63.230240549828174</v>
      </c>
      <c r="Q260" s="23">
        <f t="shared" si="63"/>
        <v>69.77152899824253</v>
      </c>
      <c r="R260" s="23">
        <f t="shared" si="63"/>
        <v>70.17857142857142</v>
      </c>
      <c r="S260" s="23">
        <f t="shared" si="63"/>
        <v>66.62946428571429</v>
      </c>
    </row>
    <row r="261" spans="1:19" ht="13.5" customHeight="1">
      <c r="A261" s="75"/>
      <c r="B261" s="67"/>
      <c r="C261" s="9" t="s">
        <v>12</v>
      </c>
      <c r="D261" s="25">
        <v>30</v>
      </c>
      <c r="E261" s="26">
        <v>34</v>
      </c>
      <c r="F261" s="26">
        <v>36</v>
      </c>
      <c r="G261" s="26">
        <v>37</v>
      </c>
      <c r="H261" s="26">
        <v>95</v>
      </c>
      <c r="I261" s="26">
        <v>156</v>
      </c>
      <c r="J261" s="26">
        <v>146</v>
      </c>
      <c r="K261" s="26">
        <v>534</v>
      </c>
      <c r="L261" s="16">
        <f>+D261/D$262*100</f>
        <v>43.47826086956522</v>
      </c>
      <c r="M261" s="23">
        <f t="shared" si="63"/>
        <v>41.46341463414634</v>
      </c>
      <c r="N261" s="23">
        <f t="shared" si="63"/>
        <v>40.909090909090914</v>
      </c>
      <c r="O261" s="23">
        <f t="shared" si="63"/>
        <v>27.819548872180448</v>
      </c>
      <c r="P261" s="23">
        <f t="shared" si="63"/>
        <v>32.64604810996563</v>
      </c>
      <c r="Q261" s="23">
        <f t="shared" si="63"/>
        <v>27.416520210896312</v>
      </c>
      <c r="R261" s="23">
        <f t="shared" si="63"/>
        <v>26.071428571428573</v>
      </c>
      <c r="S261" s="23">
        <f t="shared" si="63"/>
        <v>29.799107142857146</v>
      </c>
    </row>
    <row r="262" spans="1:19" ht="13.5" customHeight="1">
      <c r="A262" s="75"/>
      <c r="B262" s="69"/>
      <c r="C262" s="9" t="s">
        <v>0</v>
      </c>
      <c r="D262" s="25">
        <v>69</v>
      </c>
      <c r="E262" s="26">
        <v>82</v>
      </c>
      <c r="F262" s="26">
        <v>88</v>
      </c>
      <c r="G262" s="26">
        <v>133</v>
      </c>
      <c r="H262" s="26">
        <v>291</v>
      </c>
      <c r="I262" s="26">
        <v>569</v>
      </c>
      <c r="J262" s="26">
        <v>560</v>
      </c>
      <c r="K262" s="26">
        <v>1792</v>
      </c>
      <c r="L262" s="17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24">
        <f t="shared" si="63"/>
        <v>100</v>
      </c>
    </row>
    <row r="263" spans="1:19" ht="13.5" customHeight="1">
      <c r="A263" s="88"/>
      <c r="B263" s="67" t="s">
        <v>72</v>
      </c>
      <c r="C263" s="7" t="s">
        <v>10</v>
      </c>
      <c r="D263" s="27">
        <v>0</v>
      </c>
      <c r="E263" s="28">
        <v>1</v>
      </c>
      <c r="F263" s="28">
        <v>1</v>
      </c>
      <c r="G263" s="28">
        <v>2</v>
      </c>
      <c r="H263" s="28">
        <v>4</v>
      </c>
      <c r="I263" s="28">
        <v>5</v>
      </c>
      <c r="J263" s="28">
        <v>6</v>
      </c>
      <c r="K263" s="29">
        <v>19</v>
      </c>
      <c r="L263" s="51">
        <f>+D263/D$266*100</f>
        <v>0</v>
      </c>
      <c r="M263" s="23">
        <f aca="true" t="shared" si="64" ref="M263:S266">+E263/E$266*100</f>
        <v>2.3255813953488373</v>
      </c>
      <c r="N263" s="23">
        <f t="shared" si="64"/>
        <v>2.941176470588235</v>
      </c>
      <c r="O263" s="23">
        <f t="shared" si="64"/>
        <v>3.7037037037037033</v>
      </c>
      <c r="P263" s="23">
        <f t="shared" si="64"/>
        <v>2.941176470588235</v>
      </c>
      <c r="Q263" s="23">
        <f t="shared" si="64"/>
        <v>2.3923444976076556</v>
      </c>
      <c r="R263" s="23">
        <f t="shared" si="64"/>
        <v>2.941176470588235</v>
      </c>
      <c r="S263" s="23">
        <f t="shared" si="64"/>
        <v>2.6836158192090394</v>
      </c>
    </row>
    <row r="264" spans="1:19" ht="13.5" customHeight="1">
      <c r="A264" s="88"/>
      <c r="B264" s="67"/>
      <c r="C264" s="9" t="s">
        <v>11</v>
      </c>
      <c r="D264" s="25">
        <v>14</v>
      </c>
      <c r="E264" s="26">
        <v>25</v>
      </c>
      <c r="F264" s="26">
        <v>18</v>
      </c>
      <c r="G264" s="26">
        <v>34</v>
      </c>
      <c r="H264" s="26">
        <v>84</v>
      </c>
      <c r="I264" s="26">
        <v>135</v>
      </c>
      <c r="J264" s="26">
        <v>143</v>
      </c>
      <c r="K264" s="30">
        <v>453</v>
      </c>
      <c r="L264" s="51">
        <f>+D264/D$266*100</f>
        <v>50</v>
      </c>
      <c r="M264" s="23">
        <f t="shared" si="64"/>
        <v>58.139534883720934</v>
      </c>
      <c r="N264" s="23">
        <f t="shared" si="64"/>
        <v>52.94117647058824</v>
      </c>
      <c r="O264" s="23">
        <f t="shared" si="64"/>
        <v>62.96296296296296</v>
      </c>
      <c r="P264" s="23">
        <f t="shared" si="64"/>
        <v>61.76470588235294</v>
      </c>
      <c r="Q264" s="23">
        <f t="shared" si="64"/>
        <v>64.5933014354067</v>
      </c>
      <c r="R264" s="23">
        <f t="shared" si="64"/>
        <v>70.09803921568627</v>
      </c>
      <c r="S264" s="23">
        <f t="shared" si="64"/>
        <v>63.983050847457626</v>
      </c>
    </row>
    <row r="265" spans="1:19" ht="13.5" customHeight="1">
      <c r="A265" s="88"/>
      <c r="B265" s="67"/>
      <c r="C265" s="9" t="s">
        <v>12</v>
      </c>
      <c r="D265" s="25">
        <v>14</v>
      </c>
      <c r="E265" s="26">
        <v>17</v>
      </c>
      <c r="F265" s="26">
        <v>15</v>
      </c>
      <c r="G265" s="26">
        <v>18</v>
      </c>
      <c r="H265" s="26">
        <v>48</v>
      </c>
      <c r="I265" s="26">
        <v>69</v>
      </c>
      <c r="J265" s="26">
        <v>55</v>
      </c>
      <c r="K265" s="30">
        <v>236</v>
      </c>
      <c r="L265" s="51">
        <f>+D265/D$266*100</f>
        <v>50</v>
      </c>
      <c r="M265" s="23">
        <f t="shared" si="64"/>
        <v>39.53488372093023</v>
      </c>
      <c r="N265" s="23">
        <f t="shared" si="64"/>
        <v>44.11764705882353</v>
      </c>
      <c r="O265" s="23">
        <f t="shared" si="64"/>
        <v>33.33333333333333</v>
      </c>
      <c r="P265" s="23">
        <f t="shared" si="64"/>
        <v>35.294117647058826</v>
      </c>
      <c r="Q265" s="23">
        <f t="shared" si="64"/>
        <v>33.014354066985646</v>
      </c>
      <c r="R265" s="23">
        <f t="shared" si="64"/>
        <v>26.96078431372549</v>
      </c>
      <c r="S265" s="23">
        <f t="shared" si="64"/>
        <v>33.33333333333333</v>
      </c>
    </row>
    <row r="266" spans="1:19" ht="13.5" customHeight="1">
      <c r="A266" s="88"/>
      <c r="B266" s="67"/>
      <c r="C266" s="11" t="s">
        <v>0</v>
      </c>
      <c r="D266" s="31">
        <v>28</v>
      </c>
      <c r="E266" s="32">
        <v>43</v>
      </c>
      <c r="F266" s="32">
        <v>34</v>
      </c>
      <c r="G266" s="32">
        <v>54</v>
      </c>
      <c r="H266" s="32">
        <v>136</v>
      </c>
      <c r="I266" s="32">
        <v>209</v>
      </c>
      <c r="J266" s="32">
        <v>204</v>
      </c>
      <c r="K266" s="33">
        <v>708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23">
        <f t="shared" si="64"/>
        <v>100</v>
      </c>
    </row>
    <row r="267" spans="1:19" ht="13.5" customHeight="1">
      <c r="A267" s="75"/>
      <c r="B267" s="78" t="s">
        <v>73</v>
      </c>
      <c r="C267" s="9" t="s">
        <v>10</v>
      </c>
      <c r="D267" s="25">
        <v>0</v>
      </c>
      <c r="E267" s="26">
        <v>1</v>
      </c>
      <c r="F267" s="26">
        <v>1</v>
      </c>
      <c r="G267" s="26">
        <v>0</v>
      </c>
      <c r="H267" s="26">
        <v>2</v>
      </c>
      <c r="I267" s="26">
        <v>2</v>
      </c>
      <c r="J267" s="26">
        <v>4</v>
      </c>
      <c r="K267" s="26">
        <v>10</v>
      </c>
      <c r="L267" s="15">
        <f>+D267/D$270*100</f>
        <v>0</v>
      </c>
      <c r="M267" s="22">
        <f aca="true" t="shared" si="65" ref="M267:S270">+E267/E$270*100</f>
        <v>7.142857142857142</v>
      </c>
      <c r="N267" s="22">
        <f t="shared" si="65"/>
        <v>4.545454545454546</v>
      </c>
      <c r="O267" s="22">
        <f t="shared" si="65"/>
        <v>0</v>
      </c>
      <c r="P267" s="22">
        <f t="shared" si="65"/>
        <v>3.1746031746031744</v>
      </c>
      <c r="Q267" s="22">
        <f t="shared" si="65"/>
        <v>2.3255813953488373</v>
      </c>
      <c r="R267" s="22">
        <f t="shared" si="65"/>
        <v>5.970149253731343</v>
      </c>
      <c r="S267" s="22">
        <f t="shared" si="65"/>
        <v>3.257328990228013</v>
      </c>
    </row>
    <row r="268" spans="1:19" ht="13.5" customHeight="1">
      <c r="A268" s="75"/>
      <c r="B268" s="75"/>
      <c r="C268" s="9" t="s">
        <v>11</v>
      </c>
      <c r="D268" s="25">
        <v>14</v>
      </c>
      <c r="E268" s="26">
        <v>7</v>
      </c>
      <c r="F268" s="26">
        <v>14</v>
      </c>
      <c r="G268" s="26">
        <v>23</v>
      </c>
      <c r="H268" s="26">
        <v>42</v>
      </c>
      <c r="I268" s="26">
        <v>59</v>
      </c>
      <c r="J268" s="26">
        <v>39</v>
      </c>
      <c r="K268" s="26">
        <v>198</v>
      </c>
      <c r="L268" s="16">
        <f>+D268/D$270*100</f>
        <v>63.63636363636363</v>
      </c>
      <c r="M268" s="23">
        <f t="shared" si="65"/>
        <v>50</v>
      </c>
      <c r="N268" s="23">
        <f t="shared" si="65"/>
        <v>63.63636363636363</v>
      </c>
      <c r="O268" s="23">
        <f t="shared" si="65"/>
        <v>69.6969696969697</v>
      </c>
      <c r="P268" s="23">
        <f t="shared" si="65"/>
        <v>66.66666666666666</v>
      </c>
      <c r="Q268" s="23">
        <f t="shared" si="65"/>
        <v>68.6046511627907</v>
      </c>
      <c r="R268" s="23">
        <f t="shared" si="65"/>
        <v>58.2089552238806</v>
      </c>
      <c r="S268" s="23">
        <f t="shared" si="65"/>
        <v>64.49511400651465</v>
      </c>
    </row>
    <row r="269" spans="1:19" ht="13.5" customHeight="1">
      <c r="A269" s="75"/>
      <c r="B269" s="75"/>
      <c r="C269" s="9" t="s">
        <v>12</v>
      </c>
      <c r="D269" s="25">
        <v>8</v>
      </c>
      <c r="E269" s="26">
        <v>6</v>
      </c>
      <c r="F269" s="26">
        <v>7</v>
      </c>
      <c r="G269" s="26">
        <v>10</v>
      </c>
      <c r="H269" s="26">
        <v>19</v>
      </c>
      <c r="I269" s="26">
        <v>25</v>
      </c>
      <c r="J269" s="26">
        <v>24</v>
      </c>
      <c r="K269" s="26">
        <v>99</v>
      </c>
      <c r="L269" s="16">
        <f>+D269/D$270*100</f>
        <v>36.36363636363637</v>
      </c>
      <c r="M269" s="23">
        <f t="shared" si="65"/>
        <v>42.857142857142854</v>
      </c>
      <c r="N269" s="23">
        <f t="shared" si="65"/>
        <v>31.818181818181817</v>
      </c>
      <c r="O269" s="23">
        <f t="shared" si="65"/>
        <v>30.303030303030305</v>
      </c>
      <c r="P269" s="23">
        <f t="shared" si="65"/>
        <v>30.158730158730158</v>
      </c>
      <c r="Q269" s="23">
        <f t="shared" si="65"/>
        <v>29.069767441860467</v>
      </c>
      <c r="R269" s="23">
        <f t="shared" si="65"/>
        <v>35.82089552238806</v>
      </c>
      <c r="S269" s="23">
        <f t="shared" si="65"/>
        <v>32.24755700325733</v>
      </c>
    </row>
    <row r="270" spans="1:19" ht="13.5" customHeight="1">
      <c r="A270" s="75"/>
      <c r="B270" s="85"/>
      <c r="C270" s="9" t="s">
        <v>0</v>
      </c>
      <c r="D270" s="25">
        <v>22</v>
      </c>
      <c r="E270" s="26">
        <v>14</v>
      </c>
      <c r="F270" s="26">
        <v>22</v>
      </c>
      <c r="G270" s="26">
        <v>33</v>
      </c>
      <c r="H270" s="26">
        <v>63</v>
      </c>
      <c r="I270" s="26">
        <v>86</v>
      </c>
      <c r="J270" s="26">
        <v>67</v>
      </c>
      <c r="K270" s="26">
        <v>307</v>
      </c>
      <c r="L270" s="17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24">
        <f t="shared" si="65"/>
        <v>100</v>
      </c>
    </row>
    <row r="271" spans="1:19" ht="13.5" customHeight="1">
      <c r="A271" s="88"/>
      <c r="B271" s="75" t="s">
        <v>74</v>
      </c>
      <c r="C271" s="7" t="s">
        <v>10</v>
      </c>
      <c r="D271" s="27">
        <v>0</v>
      </c>
      <c r="E271" s="28">
        <v>1</v>
      </c>
      <c r="F271" s="28">
        <v>3</v>
      </c>
      <c r="G271" s="28">
        <v>5</v>
      </c>
      <c r="H271" s="28">
        <v>9</v>
      </c>
      <c r="I271" s="28">
        <v>12</v>
      </c>
      <c r="J271" s="28">
        <v>15</v>
      </c>
      <c r="K271" s="29">
        <v>45</v>
      </c>
      <c r="L271" s="51">
        <f>+D271/D$274*100</f>
        <v>0</v>
      </c>
      <c r="M271" s="23">
        <f aca="true" t="shared" si="66" ref="M271:S274">+E271/E$274*100</f>
        <v>1.4084507042253522</v>
      </c>
      <c r="N271" s="23">
        <f t="shared" si="66"/>
        <v>3.125</v>
      </c>
      <c r="O271" s="23">
        <f t="shared" si="66"/>
        <v>4.464285714285714</v>
      </c>
      <c r="P271" s="23">
        <f t="shared" si="66"/>
        <v>3.614457831325301</v>
      </c>
      <c r="Q271" s="23">
        <f t="shared" si="66"/>
        <v>2.9850746268656714</v>
      </c>
      <c r="R271" s="23">
        <f t="shared" si="66"/>
        <v>4.807692307692308</v>
      </c>
      <c r="S271" s="23">
        <f t="shared" si="66"/>
        <v>3.4668721109399074</v>
      </c>
    </row>
    <row r="272" spans="1:19" ht="13.5" customHeight="1">
      <c r="A272" s="88"/>
      <c r="B272" s="75"/>
      <c r="C272" s="9" t="s">
        <v>11</v>
      </c>
      <c r="D272" s="25">
        <v>37</v>
      </c>
      <c r="E272" s="26">
        <v>49</v>
      </c>
      <c r="F272" s="26">
        <v>53</v>
      </c>
      <c r="G272" s="26">
        <v>71</v>
      </c>
      <c r="H272" s="26">
        <v>164</v>
      </c>
      <c r="I272" s="26">
        <v>280</v>
      </c>
      <c r="J272" s="26">
        <v>202</v>
      </c>
      <c r="K272" s="30">
        <v>856</v>
      </c>
      <c r="L272" s="51">
        <f>+D272/D$274*100</f>
        <v>66.07142857142857</v>
      </c>
      <c r="M272" s="23">
        <f t="shared" si="66"/>
        <v>69.01408450704226</v>
      </c>
      <c r="N272" s="23">
        <f t="shared" si="66"/>
        <v>55.208333333333336</v>
      </c>
      <c r="O272" s="23">
        <f t="shared" si="66"/>
        <v>63.39285714285714</v>
      </c>
      <c r="P272" s="23">
        <f t="shared" si="66"/>
        <v>65.86345381526104</v>
      </c>
      <c r="Q272" s="23">
        <f t="shared" si="66"/>
        <v>69.65174129353234</v>
      </c>
      <c r="R272" s="23">
        <f t="shared" si="66"/>
        <v>64.74358974358975</v>
      </c>
      <c r="S272" s="23">
        <f t="shared" si="66"/>
        <v>65.94761171032357</v>
      </c>
    </row>
    <row r="273" spans="1:19" ht="13.5" customHeight="1">
      <c r="A273" s="88"/>
      <c r="B273" s="75"/>
      <c r="C273" s="9" t="s">
        <v>12</v>
      </c>
      <c r="D273" s="25">
        <v>19</v>
      </c>
      <c r="E273" s="26">
        <v>21</v>
      </c>
      <c r="F273" s="26">
        <v>40</v>
      </c>
      <c r="G273" s="26">
        <v>36</v>
      </c>
      <c r="H273" s="26">
        <v>76</v>
      </c>
      <c r="I273" s="26">
        <v>110</v>
      </c>
      <c r="J273" s="26">
        <v>95</v>
      </c>
      <c r="K273" s="30">
        <v>397</v>
      </c>
      <c r="L273" s="51">
        <f>+D273/D$274*100</f>
        <v>33.92857142857143</v>
      </c>
      <c r="M273" s="23">
        <f t="shared" si="66"/>
        <v>29.577464788732392</v>
      </c>
      <c r="N273" s="23">
        <f t="shared" si="66"/>
        <v>41.66666666666667</v>
      </c>
      <c r="O273" s="23">
        <f t="shared" si="66"/>
        <v>32.142857142857146</v>
      </c>
      <c r="P273" s="23">
        <f t="shared" si="66"/>
        <v>30.522088353413658</v>
      </c>
      <c r="Q273" s="23">
        <f t="shared" si="66"/>
        <v>27.363184079601986</v>
      </c>
      <c r="R273" s="23">
        <f t="shared" si="66"/>
        <v>30.448717948717945</v>
      </c>
      <c r="S273" s="23">
        <f t="shared" si="66"/>
        <v>30.585516178736516</v>
      </c>
    </row>
    <row r="274" spans="1:19" ht="13.5" customHeight="1" thickBot="1">
      <c r="A274" s="88"/>
      <c r="B274" s="85"/>
      <c r="C274" s="9" t="s">
        <v>0</v>
      </c>
      <c r="D274" s="25">
        <v>56</v>
      </c>
      <c r="E274" s="26">
        <v>71</v>
      </c>
      <c r="F274" s="26">
        <v>96</v>
      </c>
      <c r="G274" s="26">
        <v>112</v>
      </c>
      <c r="H274" s="26">
        <v>249</v>
      </c>
      <c r="I274" s="26">
        <v>402</v>
      </c>
      <c r="J274" s="26">
        <v>312</v>
      </c>
      <c r="K274" s="30">
        <v>1298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23">
        <f t="shared" si="66"/>
        <v>100</v>
      </c>
    </row>
    <row r="275" spans="1:19" ht="13.5" customHeight="1">
      <c r="A275" s="88"/>
      <c r="B275" s="87" t="s">
        <v>75</v>
      </c>
      <c r="C275" s="34" t="s">
        <v>10</v>
      </c>
      <c r="D275" s="35">
        <v>5</v>
      </c>
      <c r="E275" s="36">
        <v>2</v>
      </c>
      <c r="F275" s="36">
        <v>6</v>
      </c>
      <c r="G275" s="36">
        <v>4</v>
      </c>
      <c r="H275" s="36">
        <v>6</v>
      </c>
      <c r="I275" s="36">
        <v>25</v>
      </c>
      <c r="J275" s="36">
        <v>26</v>
      </c>
      <c r="K275" s="36">
        <v>74</v>
      </c>
      <c r="L275" s="37">
        <f>+D275/D$278*100</f>
        <v>5.555555555555555</v>
      </c>
      <c r="M275" s="38">
        <f aca="true" t="shared" si="67" ref="M275:S278">+E275/E$278*100</f>
        <v>2.4096385542168677</v>
      </c>
      <c r="N275" s="38">
        <f t="shared" si="67"/>
        <v>9.375</v>
      </c>
      <c r="O275" s="38">
        <f t="shared" si="67"/>
        <v>3.7735849056603774</v>
      </c>
      <c r="P275" s="38">
        <f t="shared" si="67"/>
        <v>1.9417475728155338</v>
      </c>
      <c r="Q275" s="38">
        <f t="shared" si="67"/>
        <v>4.1806020066889635</v>
      </c>
      <c r="R275" s="38">
        <f t="shared" si="67"/>
        <v>4.545454545454546</v>
      </c>
      <c r="S275" s="38">
        <f t="shared" si="67"/>
        <v>4.061470911086718</v>
      </c>
    </row>
    <row r="276" spans="1:19" ht="13.5" customHeight="1">
      <c r="A276" s="88"/>
      <c r="B276" s="75"/>
      <c r="C276" s="9" t="s">
        <v>11</v>
      </c>
      <c r="D276" s="25">
        <v>53</v>
      </c>
      <c r="E276" s="26">
        <v>60</v>
      </c>
      <c r="F276" s="26">
        <v>31</v>
      </c>
      <c r="G276" s="26">
        <v>75</v>
      </c>
      <c r="H276" s="26">
        <v>213</v>
      </c>
      <c r="I276" s="26">
        <v>416</v>
      </c>
      <c r="J276" s="26">
        <v>414</v>
      </c>
      <c r="K276" s="26">
        <v>1262</v>
      </c>
      <c r="L276" s="16">
        <f>+D276/D$278*100</f>
        <v>58.88888888888889</v>
      </c>
      <c r="M276" s="23">
        <f t="shared" si="67"/>
        <v>72.28915662650603</v>
      </c>
      <c r="N276" s="23">
        <f t="shared" si="67"/>
        <v>48.4375</v>
      </c>
      <c r="O276" s="23">
        <f t="shared" si="67"/>
        <v>70.75471698113208</v>
      </c>
      <c r="P276" s="23">
        <f t="shared" si="67"/>
        <v>68.93203883495146</v>
      </c>
      <c r="Q276" s="23">
        <f t="shared" si="67"/>
        <v>69.56521739130434</v>
      </c>
      <c r="R276" s="23">
        <f t="shared" si="67"/>
        <v>72.37762237762237</v>
      </c>
      <c r="S276" s="23">
        <f t="shared" si="67"/>
        <v>69.26454445664105</v>
      </c>
    </row>
    <row r="277" spans="1:19" ht="13.5" customHeight="1">
      <c r="A277" s="88"/>
      <c r="B277" s="75"/>
      <c r="C277" s="9" t="s">
        <v>12</v>
      </c>
      <c r="D277" s="25">
        <v>32</v>
      </c>
      <c r="E277" s="26">
        <v>21</v>
      </c>
      <c r="F277" s="26">
        <v>27</v>
      </c>
      <c r="G277" s="26">
        <v>27</v>
      </c>
      <c r="H277" s="26">
        <v>90</v>
      </c>
      <c r="I277" s="26">
        <v>157</v>
      </c>
      <c r="J277" s="26">
        <v>132</v>
      </c>
      <c r="K277" s="26">
        <v>486</v>
      </c>
      <c r="L277" s="16">
        <f>+D277/D$278*100</f>
        <v>35.55555555555556</v>
      </c>
      <c r="M277" s="23">
        <f t="shared" si="67"/>
        <v>25.301204819277107</v>
      </c>
      <c r="N277" s="23">
        <f t="shared" si="67"/>
        <v>42.1875</v>
      </c>
      <c r="O277" s="23">
        <f t="shared" si="67"/>
        <v>25.471698113207548</v>
      </c>
      <c r="P277" s="23">
        <f t="shared" si="67"/>
        <v>29.126213592233007</v>
      </c>
      <c r="Q277" s="23">
        <f t="shared" si="67"/>
        <v>26.254180602006688</v>
      </c>
      <c r="R277" s="23">
        <f t="shared" si="67"/>
        <v>23.076923076923077</v>
      </c>
      <c r="S277" s="23">
        <f t="shared" si="67"/>
        <v>26.67398463227223</v>
      </c>
    </row>
    <row r="278" spans="1:19" ht="13.5" customHeight="1">
      <c r="A278" s="88"/>
      <c r="B278" s="85"/>
      <c r="C278" s="9" t="s">
        <v>0</v>
      </c>
      <c r="D278" s="25">
        <v>90</v>
      </c>
      <c r="E278" s="26">
        <v>83</v>
      </c>
      <c r="F278" s="26">
        <v>64</v>
      </c>
      <c r="G278" s="26">
        <v>106</v>
      </c>
      <c r="H278" s="26">
        <v>309</v>
      </c>
      <c r="I278" s="26">
        <v>598</v>
      </c>
      <c r="J278" s="26">
        <v>572</v>
      </c>
      <c r="K278" s="26">
        <v>1822</v>
      </c>
      <c r="L278" s="17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24">
        <f t="shared" si="67"/>
        <v>100</v>
      </c>
    </row>
    <row r="279" spans="1:19" ht="13.5" customHeight="1">
      <c r="A279" s="88"/>
      <c r="B279" s="75" t="s">
        <v>76</v>
      </c>
      <c r="C279" s="7" t="s">
        <v>10</v>
      </c>
      <c r="D279" s="27">
        <v>1</v>
      </c>
      <c r="E279" s="28">
        <v>5</v>
      </c>
      <c r="F279" s="28">
        <v>3</v>
      </c>
      <c r="G279" s="28">
        <v>1</v>
      </c>
      <c r="H279" s="28">
        <v>4</v>
      </c>
      <c r="I279" s="28">
        <v>8</v>
      </c>
      <c r="J279" s="28">
        <v>8</v>
      </c>
      <c r="K279" s="29">
        <v>30</v>
      </c>
      <c r="L279" s="51">
        <f>+D279/D$282*100</f>
        <v>1.5384615384615385</v>
      </c>
      <c r="M279" s="23">
        <f aca="true" t="shared" si="68" ref="M279:S282">+E279/E$282*100</f>
        <v>9.090909090909092</v>
      </c>
      <c r="N279" s="23">
        <f t="shared" si="68"/>
        <v>5.454545454545454</v>
      </c>
      <c r="O279" s="23">
        <f t="shared" si="68"/>
        <v>1.1627906976744187</v>
      </c>
      <c r="P279" s="23">
        <f t="shared" si="68"/>
        <v>2.272727272727273</v>
      </c>
      <c r="Q279" s="23">
        <f t="shared" si="68"/>
        <v>2.5</v>
      </c>
      <c r="R279" s="23">
        <f t="shared" si="68"/>
        <v>2.7027027027027026</v>
      </c>
      <c r="S279" s="23">
        <f t="shared" si="68"/>
        <v>2.849002849002849</v>
      </c>
    </row>
    <row r="280" spans="1:19" ht="13.5" customHeight="1">
      <c r="A280" s="88"/>
      <c r="B280" s="75"/>
      <c r="C280" s="9" t="s">
        <v>11</v>
      </c>
      <c r="D280" s="25">
        <v>42</v>
      </c>
      <c r="E280" s="26">
        <v>35</v>
      </c>
      <c r="F280" s="26">
        <v>32</v>
      </c>
      <c r="G280" s="26">
        <v>57</v>
      </c>
      <c r="H280" s="26">
        <v>115</v>
      </c>
      <c r="I280" s="26">
        <v>212</v>
      </c>
      <c r="J280" s="26">
        <v>206</v>
      </c>
      <c r="K280" s="30">
        <v>699</v>
      </c>
      <c r="L280" s="51">
        <f>+D280/D$282*100</f>
        <v>64.61538461538461</v>
      </c>
      <c r="M280" s="23">
        <f t="shared" si="68"/>
        <v>63.63636363636363</v>
      </c>
      <c r="N280" s="23">
        <f t="shared" si="68"/>
        <v>58.18181818181818</v>
      </c>
      <c r="O280" s="23">
        <f t="shared" si="68"/>
        <v>66.27906976744185</v>
      </c>
      <c r="P280" s="23">
        <f t="shared" si="68"/>
        <v>65.3409090909091</v>
      </c>
      <c r="Q280" s="23">
        <f t="shared" si="68"/>
        <v>66.25</v>
      </c>
      <c r="R280" s="23">
        <f t="shared" si="68"/>
        <v>69.5945945945946</v>
      </c>
      <c r="S280" s="23">
        <f t="shared" si="68"/>
        <v>66.38176638176638</v>
      </c>
    </row>
    <row r="281" spans="1:19" ht="13.5" customHeight="1">
      <c r="A281" s="88"/>
      <c r="B281" s="75"/>
      <c r="C281" s="9" t="s">
        <v>12</v>
      </c>
      <c r="D281" s="25">
        <v>22</v>
      </c>
      <c r="E281" s="26">
        <v>15</v>
      </c>
      <c r="F281" s="26">
        <v>20</v>
      </c>
      <c r="G281" s="26">
        <v>28</v>
      </c>
      <c r="H281" s="26">
        <v>57</v>
      </c>
      <c r="I281" s="26">
        <v>100</v>
      </c>
      <c r="J281" s="26">
        <v>82</v>
      </c>
      <c r="K281" s="30">
        <v>324</v>
      </c>
      <c r="L281" s="51">
        <f>+D281/D$282*100</f>
        <v>33.84615384615385</v>
      </c>
      <c r="M281" s="23">
        <f t="shared" si="68"/>
        <v>27.27272727272727</v>
      </c>
      <c r="N281" s="23">
        <f t="shared" si="68"/>
        <v>36.36363636363637</v>
      </c>
      <c r="O281" s="23">
        <f t="shared" si="68"/>
        <v>32.55813953488372</v>
      </c>
      <c r="P281" s="23">
        <f t="shared" si="68"/>
        <v>32.38636363636363</v>
      </c>
      <c r="Q281" s="23">
        <f t="shared" si="68"/>
        <v>31.25</v>
      </c>
      <c r="R281" s="23">
        <f t="shared" si="68"/>
        <v>27.7027027027027</v>
      </c>
      <c r="S281" s="23">
        <f t="shared" si="68"/>
        <v>30.76923076923077</v>
      </c>
    </row>
    <row r="282" spans="1:19" ht="13.5" customHeight="1">
      <c r="A282" s="88"/>
      <c r="B282" s="75"/>
      <c r="C282" s="11" t="s">
        <v>0</v>
      </c>
      <c r="D282" s="31">
        <v>65</v>
      </c>
      <c r="E282" s="32">
        <v>55</v>
      </c>
      <c r="F282" s="32">
        <v>55</v>
      </c>
      <c r="G282" s="32">
        <v>86</v>
      </c>
      <c r="H282" s="32">
        <v>176</v>
      </c>
      <c r="I282" s="32">
        <v>320</v>
      </c>
      <c r="J282" s="32">
        <v>296</v>
      </c>
      <c r="K282" s="33">
        <v>1053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23">
        <f t="shared" si="68"/>
        <v>100</v>
      </c>
    </row>
    <row r="283" spans="1:19" ht="13.5" customHeight="1">
      <c r="A283" s="88"/>
      <c r="B283" s="78" t="s">
        <v>77</v>
      </c>
      <c r="C283" s="9" t="s">
        <v>10</v>
      </c>
      <c r="D283" s="25">
        <v>7</v>
      </c>
      <c r="E283" s="26">
        <v>3</v>
      </c>
      <c r="F283" s="26">
        <v>3</v>
      </c>
      <c r="G283" s="26">
        <v>7</v>
      </c>
      <c r="H283" s="26">
        <v>19</v>
      </c>
      <c r="I283" s="26">
        <v>28</v>
      </c>
      <c r="J283" s="26">
        <v>33</v>
      </c>
      <c r="K283" s="26">
        <v>100</v>
      </c>
      <c r="L283" s="15">
        <f>+D283/D$286*100</f>
        <v>5.982905982905983</v>
      </c>
      <c r="M283" s="22">
        <f aca="true" t="shared" si="69" ref="M283:S286">+E283/E$286*100</f>
        <v>3.260869565217391</v>
      </c>
      <c r="N283" s="22">
        <f t="shared" si="69"/>
        <v>2.5210084033613445</v>
      </c>
      <c r="O283" s="22">
        <f t="shared" si="69"/>
        <v>4.294478527607362</v>
      </c>
      <c r="P283" s="22">
        <f t="shared" si="69"/>
        <v>4.250559284116331</v>
      </c>
      <c r="Q283" s="22">
        <f t="shared" si="69"/>
        <v>4.2748091603053435</v>
      </c>
      <c r="R283" s="22">
        <f t="shared" si="69"/>
        <v>5.238095238095238</v>
      </c>
      <c r="S283" s="22">
        <f t="shared" si="69"/>
        <v>4.49842555105713</v>
      </c>
    </row>
    <row r="284" spans="1:19" ht="13.5" customHeight="1">
      <c r="A284" s="88"/>
      <c r="B284" s="75"/>
      <c r="C284" s="9" t="s">
        <v>11</v>
      </c>
      <c r="D284" s="25">
        <v>71</v>
      </c>
      <c r="E284" s="26">
        <v>56</v>
      </c>
      <c r="F284" s="26">
        <v>73</v>
      </c>
      <c r="G284" s="26">
        <v>112</v>
      </c>
      <c r="H284" s="26">
        <v>321</v>
      </c>
      <c r="I284" s="26">
        <v>462</v>
      </c>
      <c r="J284" s="26">
        <v>458</v>
      </c>
      <c r="K284" s="26">
        <v>1553</v>
      </c>
      <c r="L284" s="16">
        <f>+D284/D$286*100</f>
        <v>60.68376068376068</v>
      </c>
      <c r="M284" s="23">
        <f t="shared" si="69"/>
        <v>60.86956521739131</v>
      </c>
      <c r="N284" s="23">
        <f t="shared" si="69"/>
        <v>61.34453781512605</v>
      </c>
      <c r="O284" s="23">
        <f t="shared" si="69"/>
        <v>68.71165644171779</v>
      </c>
      <c r="P284" s="23">
        <f t="shared" si="69"/>
        <v>71.81208053691275</v>
      </c>
      <c r="Q284" s="23">
        <f t="shared" si="69"/>
        <v>70.53435114503816</v>
      </c>
      <c r="R284" s="23">
        <f t="shared" si="69"/>
        <v>72.6984126984127</v>
      </c>
      <c r="S284" s="23">
        <f t="shared" si="69"/>
        <v>69.86054880791724</v>
      </c>
    </row>
    <row r="285" spans="1:19" ht="13.5" customHeight="1">
      <c r="A285" s="88"/>
      <c r="B285" s="75"/>
      <c r="C285" s="9" t="s">
        <v>12</v>
      </c>
      <c r="D285" s="25">
        <v>39</v>
      </c>
      <c r="E285" s="26">
        <v>33</v>
      </c>
      <c r="F285" s="26">
        <v>43</v>
      </c>
      <c r="G285" s="26">
        <v>44</v>
      </c>
      <c r="H285" s="26">
        <v>107</v>
      </c>
      <c r="I285" s="26">
        <v>165</v>
      </c>
      <c r="J285" s="26">
        <v>139</v>
      </c>
      <c r="K285" s="26">
        <v>570</v>
      </c>
      <c r="L285" s="16">
        <f>+D285/D$286*100</f>
        <v>33.33333333333333</v>
      </c>
      <c r="M285" s="23">
        <f t="shared" si="69"/>
        <v>35.869565217391305</v>
      </c>
      <c r="N285" s="23">
        <f t="shared" si="69"/>
        <v>36.134453781512605</v>
      </c>
      <c r="O285" s="23">
        <f t="shared" si="69"/>
        <v>26.993865030674847</v>
      </c>
      <c r="P285" s="23">
        <f t="shared" si="69"/>
        <v>23.937360178970916</v>
      </c>
      <c r="Q285" s="23">
        <f t="shared" si="69"/>
        <v>25.190839694656486</v>
      </c>
      <c r="R285" s="23">
        <f t="shared" si="69"/>
        <v>22.063492063492063</v>
      </c>
      <c r="S285" s="23">
        <f t="shared" si="69"/>
        <v>25.64102564102564</v>
      </c>
    </row>
    <row r="286" spans="1:19" ht="13.5" customHeight="1">
      <c r="A286" s="88"/>
      <c r="B286" s="85"/>
      <c r="C286" s="9" t="s">
        <v>0</v>
      </c>
      <c r="D286" s="25">
        <v>117</v>
      </c>
      <c r="E286" s="26">
        <v>92</v>
      </c>
      <c r="F286" s="26">
        <v>119</v>
      </c>
      <c r="G286" s="26">
        <v>163</v>
      </c>
      <c r="H286" s="26">
        <v>447</v>
      </c>
      <c r="I286" s="26">
        <v>655</v>
      </c>
      <c r="J286" s="26">
        <v>630</v>
      </c>
      <c r="K286" s="26">
        <v>2223</v>
      </c>
      <c r="L286" s="17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24">
        <f t="shared" si="69"/>
        <v>100</v>
      </c>
    </row>
    <row r="287" spans="1:19" ht="13.5" customHeight="1">
      <c r="A287" s="88"/>
      <c r="B287" s="75" t="s">
        <v>78</v>
      </c>
      <c r="C287" s="7" t="s">
        <v>10</v>
      </c>
      <c r="D287" s="27">
        <v>0</v>
      </c>
      <c r="E287" s="28">
        <v>1</v>
      </c>
      <c r="F287" s="28">
        <v>0</v>
      </c>
      <c r="G287" s="28">
        <v>1</v>
      </c>
      <c r="H287" s="28">
        <v>3</v>
      </c>
      <c r="I287" s="28">
        <v>6</v>
      </c>
      <c r="J287" s="28">
        <v>3</v>
      </c>
      <c r="K287" s="29">
        <v>14</v>
      </c>
      <c r="L287" s="51">
        <f>+D287/D$290*100</f>
        <v>0</v>
      </c>
      <c r="M287" s="23">
        <f aca="true" t="shared" si="70" ref="M287:S290">+E287/E$290*100</f>
        <v>10</v>
      </c>
      <c r="N287" s="23">
        <f t="shared" si="70"/>
        <v>0</v>
      </c>
      <c r="O287" s="23">
        <f t="shared" si="70"/>
        <v>5</v>
      </c>
      <c r="P287" s="23">
        <f t="shared" si="70"/>
        <v>4.838709677419355</v>
      </c>
      <c r="Q287" s="23">
        <f t="shared" si="70"/>
        <v>4.958677685950414</v>
      </c>
      <c r="R287" s="23">
        <f t="shared" si="70"/>
        <v>3.5294117647058822</v>
      </c>
      <c r="S287" s="23">
        <f t="shared" si="70"/>
        <v>4.25531914893617</v>
      </c>
    </row>
    <row r="288" spans="1:19" ht="13.5" customHeight="1">
      <c r="A288" s="88"/>
      <c r="B288" s="75"/>
      <c r="C288" s="9" t="s">
        <v>11</v>
      </c>
      <c r="D288" s="25">
        <v>11</v>
      </c>
      <c r="E288" s="26">
        <v>3</v>
      </c>
      <c r="F288" s="26">
        <v>11</v>
      </c>
      <c r="G288" s="26">
        <v>13</v>
      </c>
      <c r="H288" s="26">
        <v>41</v>
      </c>
      <c r="I288" s="26">
        <v>81</v>
      </c>
      <c r="J288" s="26">
        <v>57</v>
      </c>
      <c r="K288" s="30">
        <v>217</v>
      </c>
      <c r="L288" s="51">
        <f>+D288/D$290*100</f>
        <v>68.75</v>
      </c>
      <c r="M288" s="23">
        <f t="shared" si="70"/>
        <v>30</v>
      </c>
      <c r="N288" s="23">
        <f t="shared" si="70"/>
        <v>73.33333333333333</v>
      </c>
      <c r="O288" s="23">
        <f t="shared" si="70"/>
        <v>65</v>
      </c>
      <c r="P288" s="23">
        <f t="shared" si="70"/>
        <v>66.12903225806451</v>
      </c>
      <c r="Q288" s="23">
        <f t="shared" si="70"/>
        <v>66.94214876033058</v>
      </c>
      <c r="R288" s="23">
        <f t="shared" si="70"/>
        <v>67.05882352941175</v>
      </c>
      <c r="S288" s="23">
        <f t="shared" si="70"/>
        <v>65.95744680851064</v>
      </c>
    </row>
    <row r="289" spans="1:19" ht="13.5" customHeight="1">
      <c r="A289" s="88"/>
      <c r="B289" s="75"/>
      <c r="C289" s="9" t="s">
        <v>12</v>
      </c>
      <c r="D289" s="25">
        <v>5</v>
      </c>
      <c r="E289" s="26">
        <v>6</v>
      </c>
      <c r="F289" s="26">
        <v>4</v>
      </c>
      <c r="G289" s="26">
        <v>6</v>
      </c>
      <c r="H289" s="26">
        <v>18</v>
      </c>
      <c r="I289" s="26">
        <v>34</v>
      </c>
      <c r="J289" s="26">
        <v>25</v>
      </c>
      <c r="K289" s="30">
        <v>98</v>
      </c>
      <c r="L289" s="51">
        <f>+D289/D$290*100</f>
        <v>31.25</v>
      </c>
      <c r="M289" s="23">
        <f t="shared" si="70"/>
        <v>60</v>
      </c>
      <c r="N289" s="23">
        <f t="shared" si="70"/>
        <v>26.666666666666668</v>
      </c>
      <c r="O289" s="23">
        <f t="shared" si="70"/>
        <v>30</v>
      </c>
      <c r="P289" s="23">
        <f t="shared" si="70"/>
        <v>29.03225806451613</v>
      </c>
      <c r="Q289" s="23">
        <f t="shared" si="70"/>
        <v>28.09917355371901</v>
      </c>
      <c r="R289" s="23">
        <f t="shared" si="70"/>
        <v>29.411764705882355</v>
      </c>
      <c r="S289" s="23">
        <f t="shared" si="70"/>
        <v>29.78723404255319</v>
      </c>
    </row>
    <row r="290" spans="1:19" ht="13.5" customHeight="1" thickBot="1">
      <c r="A290" s="88"/>
      <c r="B290" s="86"/>
      <c r="C290" s="39" t="s">
        <v>0</v>
      </c>
      <c r="D290" s="40">
        <v>16</v>
      </c>
      <c r="E290" s="41">
        <v>10</v>
      </c>
      <c r="F290" s="41">
        <v>15</v>
      </c>
      <c r="G290" s="41">
        <v>20</v>
      </c>
      <c r="H290" s="41">
        <v>62</v>
      </c>
      <c r="I290" s="41">
        <v>121</v>
      </c>
      <c r="J290" s="41">
        <v>85</v>
      </c>
      <c r="K290" s="45">
        <v>329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43">
        <f t="shared" si="70"/>
        <v>100</v>
      </c>
    </row>
    <row r="291" spans="1:19" ht="13.5" customHeight="1">
      <c r="A291" s="88"/>
      <c r="B291" s="78" t="s">
        <v>0</v>
      </c>
      <c r="C291" s="9" t="s">
        <v>10</v>
      </c>
      <c r="D291" s="25">
        <v>286</v>
      </c>
      <c r="E291" s="26">
        <v>259</v>
      </c>
      <c r="F291" s="26">
        <v>245</v>
      </c>
      <c r="G291" s="26">
        <v>296</v>
      </c>
      <c r="H291" s="26">
        <v>775</v>
      </c>
      <c r="I291" s="26">
        <v>1818</v>
      </c>
      <c r="J291" s="26">
        <v>2378</v>
      </c>
      <c r="K291" s="30">
        <v>6057</v>
      </c>
      <c r="L291" s="51">
        <f>+D291/D$294*100</f>
        <v>3.302540415704388</v>
      </c>
      <c r="M291" s="23">
        <f aca="true" t="shared" si="71" ref="M291:S294">+E291/E$294*100</f>
        <v>3.1963470319634704</v>
      </c>
      <c r="N291" s="23">
        <f t="shared" si="71"/>
        <v>3.044991300024857</v>
      </c>
      <c r="O291" s="23">
        <f t="shared" si="71"/>
        <v>3.11218589002208</v>
      </c>
      <c r="P291" s="23">
        <f t="shared" si="71"/>
        <v>3.0919609016556953</v>
      </c>
      <c r="Q291" s="23">
        <f t="shared" si="71"/>
        <v>3.355853361391073</v>
      </c>
      <c r="R291" s="23">
        <f t="shared" si="71"/>
        <v>3.596980835261908</v>
      </c>
      <c r="S291" s="23">
        <f t="shared" si="71"/>
        <v>3.371180497578895</v>
      </c>
    </row>
    <row r="292" spans="1:19" ht="13.5" customHeight="1">
      <c r="A292" s="88"/>
      <c r="B292" s="75"/>
      <c r="C292" s="9" t="s">
        <v>11</v>
      </c>
      <c r="D292" s="25">
        <v>5125</v>
      </c>
      <c r="E292" s="26">
        <v>4833</v>
      </c>
      <c r="F292" s="26">
        <v>4860</v>
      </c>
      <c r="G292" s="26">
        <v>6037</v>
      </c>
      <c r="H292" s="26">
        <v>16490</v>
      </c>
      <c r="I292" s="26">
        <v>37460</v>
      </c>
      <c r="J292" s="26">
        <v>46944</v>
      </c>
      <c r="K292" s="30">
        <v>121749</v>
      </c>
      <c r="L292" s="51">
        <f>+D292/D$294*100</f>
        <v>59.18013856812932</v>
      </c>
      <c r="M292" s="23">
        <f t="shared" si="71"/>
        <v>59.64457608293225</v>
      </c>
      <c r="N292" s="23">
        <f t="shared" si="71"/>
        <v>60.40268456375839</v>
      </c>
      <c r="O292" s="23">
        <f t="shared" si="71"/>
        <v>63.47387235832195</v>
      </c>
      <c r="P292" s="23">
        <f t="shared" si="71"/>
        <v>65.78894873329344</v>
      </c>
      <c r="Q292" s="23">
        <f t="shared" si="71"/>
        <v>69.14756156089638</v>
      </c>
      <c r="R292" s="23">
        <f t="shared" si="71"/>
        <v>71.00785043336208</v>
      </c>
      <c r="S292" s="23">
        <f t="shared" si="71"/>
        <v>67.7625647019536</v>
      </c>
    </row>
    <row r="293" spans="1:19" ht="13.5" customHeight="1">
      <c r="A293" s="88"/>
      <c r="B293" s="75"/>
      <c r="C293" s="9" t="s">
        <v>12</v>
      </c>
      <c r="D293" s="25">
        <v>3249</v>
      </c>
      <c r="E293" s="26">
        <v>3011</v>
      </c>
      <c r="F293" s="26">
        <v>2941</v>
      </c>
      <c r="G293" s="26">
        <v>3178</v>
      </c>
      <c r="H293" s="26">
        <v>7800</v>
      </c>
      <c r="I293" s="26">
        <v>14896</v>
      </c>
      <c r="J293" s="26">
        <v>16789</v>
      </c>
      <c r="K293" s="30">
        <v>51864</v>
      </c>
      <c r="L293" s="51">
        <f>+D293/D$294*100</f>
        <v>37.517321016166285</v>
      </c>
      <c r="M293" s="23">
        <f t="shared" si="71"/>
        <v>37.159076885104284</v>
      </c>
      <c r="N293" s="23">
        <f t="shared" si="71"/>
        <v>36.552324136216754</v>
      </c>
      <c r="O293" s="23">
        <f t="shared" si="71"/>
        <v>33.413941751655976</v>
      </c>
      <c r="P293" s="23">
        <f t="shared" si="71"/>
        <v>31.119090365050866</v>
      </c>
      <c r="Q293" s="23">
        <f t="shared" si="71"/>
        <v>27.496585077712552</v>
      </c>
      <c r="R293" s="23">
        <f t="shared" si="71"/>
        <v>25.395168731376017</v>
      </c>
      <c r="S293" s="23">
        <f t="shared" si="71"/>
        <v>28.866254800467523</v>
      </c>
    </row>
    <row r="294" spans="1:19" ht="13.5" customHeight="1">
      <c r="A294" s="88"/>
      <c r="B294" s="75"/>
      <c r="C294" s="11" t="s">
        <v>0</v>
      </c>
      <c r="D294" s="31">
        <v>8660</v>
      </c>
      <c r="E294" s="32">
        <v>8103</v>
      </c>
      <c r="F294" s="32">
        <v>8046</v>
      </c>
      <c r="G294" s="32">
        <v>9511</v>
      </c>
      <c r="H294" s="32">
        <v>25065</v>
      </c>
      <c r="I294" s="32">
        <v>54174</v>
      </c>
      <c r="J294" s="32">
        <v>66111</v>
      </c>
      <c r="K294" s="33">
        <v>179670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24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82</v>
      </c>
    </row>
    <row r="2" ht="18" customHeight="1"/>
    <row r="3" spans="1:19" ht="15" customHeight="1">
      <c r="A3" s="70"/>
      <c r="B3" s="71"/>
      <c r="C3" s="71"/>
      <c r="D3" s="83" t="s">
        <v>86</v>
      </c>
      <c r="E3" s="75"/>
      <c r="F3" s="75"/>
      <c r="G3" s="75"/>
      <c r="H3" s="75"/>
      <c r="I3" s="75"/>
      <c r="J3" s="75"/>
      <c r="K3" s="84"/>
      <c r="L3" s="82" t="s">
        <v>79</v>
      </c>
      <c r="M3" s="75"/>
      <c r="N3" s="75"/>
      <c r="O3" s="75"/>
      <c r="P3" s="75"/>
      <c r="Q3" s="75"/>
      <c r="R3" s="75"/>
      <c r="S3" s="75"/>
    </row>
    <row r="4" spans="1:19" ht="15" customHeight="1">
      <c r="A4" s="72"/>
      <c r="B4" s="73"/>
      <c r="C4" s="73"/>
      <c r="D4" s="83" t="s">
        <v>1</v>
      </c>
      <c r="E4" s="75"/>
      <c r="F4" s="75"/>
      <c r="G4" s="75"/>
      <c r="H4" s="75"/>
      <c r="I4" s="75"/>
      <c r="J4" s="75"/>
      <c r="K4" s="84"/>
      <c r="L4" s="82" t="s">
        <v>1</v>
      </c>
      <c r="M4" s="75"/>
      <c r="N4" s="75"/>
      <c r="O4" s="75"/>
      <c r="P4" s="75"/>
      <c r="Q4" s="75"/>
      <c r="R4" s="75"/>
      <c r="S4" s="75"/>
    </row>
    <row r="5" spans="1:19" s="3" customFormat="1" ht="15" customHeight="1">
      <c r="A5" s="72"/>
      <c r="B5" s="73"/>
      <c r="C5" s="73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4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5" t="s">
        <v>0</v>
      </c>
    </row>
    <row r="6" spans="1:19" s="3" customFormat="1" ht="15" customHeight="1">
      <c r="A6" s="72"/>
      <c r="B6" s="73"/>
      <c r="C6" s="73"/>
      <c r="D6" s="13" t="s">
        <v>9</v>
      </c>
      <c r="E6" s="46" t="s">
        <v>9</v>
      </c>
      <c r="F6" s="46" t="s">
        <v>9</v>
      </c>
      <c r="G6" s="46" t="s">
        <v>9</v>
      </c>
      <c r="H6" s="46" t="s">
        <v>9</v>
      </c>
      <c r="I6" s="46" t="s">
        <v>9</v>
      </c>
      <c r="J6" s="46" t="s">
        <v>9</v>
      </c>
      <c r="K6" s="18" t="s">
        <v>9</v>
      </c>
      <c r="L6" s="4" t="s">
        <v>83</v>
      </c>
      <c r="M6" s="46" t="s">
        <v>83</v>
      </c>
      <c r="N6" s="46" t="s">
        <v>83</v>
      </c>
      <c r="O6" s="46" t="s">
        <v>83</v>
      </c>
      <c r="P6" s="46" t="s">
        <v>83</v>
      </c>
      <c r="Q6" s="46" t="s">
        <v>83</v>
      </c>
      <c r="R6" s="46" t="s">
        <v>83</v>
      </c>
      <c r="S6" s="5" t="s">
        <v>83</v>
      </c>
    </row>
    <row r="7" spans="1:19" ht="13.5" customHeight="1">
      <c r="A7" s="88" t="s">
        <v>84</v>
      </c>
      <c r="B7" s="67" t="s">
        <v>91</v>
      </c>
      <c r="C7" s="7" t="s">
        <v>10</v>
      </c>
      <c r="D7" s="58">
        <v>134</v>
      </c>
      <c r="E7" s="28">
        <v>113</v>
      </c>
      <c r="F7" s="28">
        <v>143</v>
      </c>
      <c r="G7" s="28">
        <v>200</v>
      </c>
      <c r="H7" s="28">
        <v>590</v>
      </c>
      <c r="I7" s="28">
        <v>1032</v>
      </c>
      <c r="J7" s="28">
        <v>1151</v>
      </c>
      <c r="K7" s="29">
        <v>3363</v>
      </c>
      <c r="L7" s="52">
        <f>+D7/D$10*100</f>
        <v>12.665406427221171</v>
      </c>
      <c r="M7" s="22">
        <f aca="true" t="shared" si="0" ref="M7:S10">+E7/E$10*100</f>
        <v>11.31131131131131</v>
      </c>
      <c r="N7" s="22">
        <f t="shared" si="0"/>
        <v>12.802148612354522</v>
      </c>
      <c r="O7" s="22">
        <f t="shared" si="0"/>
        <v>11.855364552459987</v>
      </c>
      <c r="P7" s="22">
        <f t="shared" si="0"/>
        <v>11.056971514242878</v>
      </c>
      <c r="Q7" s="22">
        <f t="shared" si="0"/>
        <v>10.0418410041841</v>
      </c>
      <c r="R7" s="22">
        <f t="shared" si="0"/>
        <v>9.473251028806583</v>
      </c>
      <c r="S7" s="8">
        <f t="shared" si="0"/>
        <v>10.308361942128494</v>
      </c>
    </row>
    <row r="8" spans="1:19" ht="13.5" customHeight="1">
      <c r="A8" s="88"/>
      <c r="B8" s="67"/>
      <c r="C8" s="9" t="s">
        <v>11</v>
      </c>
      <c r="D8" s="59">
        <v>758</v>
      </c>
      <c r="E8" s="26">
        <v>692</v>
      </c>
      <c r="F8" s="26">
        <v>775</v>
      </c>
      <c r="G8" s="26">
        <v>1168</v>
      </c>
      <c r="H8" s="26">
        <v>3748</v>
      </c>
      <c r="I8" s="26">
        <v>7348</v>
      </c>
      <c r="J8" s="26">
        <v>8667</v>
      </c>
      <c r="K8" s="30">
        <v>23156</v>
      </c>
      <c r="L8" s="51">
        <f>+D8/D$10*100</f>
        <v>71.64461247637051</v>
      </c>
      <c r="M8" s="23">
        <f t="shared" si="0"/>
        <v>69.26926926926927</v>
      </c>
      <c r="N8" s="23">
        <f t="shared" si="0"/>
        <v>69.3822739480752</v>
      </c>
      <c r="O8" s="23">
        <f t="shared" si="0"/>
        <v>69.23532898636633</v>
      </c>
      <c r="P8" s="23">
        <f t="shared" si="0"/>
        <v>70.23988005997002</v>
      </c>
      <c r="Q8" s="23">
        <f t="shared" si="0"/>
        <v>71.49946482436509</v>
      </c>
      <c r="R8" s="23">
        <f t="shared" si="0"/>
        <v>71.33333333333334</v>
      </c>
      <c r="S8" s="10">
        <f t="shared" si="0"/>
        <v>70.97842079450712</v>
      </c>
    </row>
    <row r="9" spans="1:19" ht="13.5" customHeight="1">
      <c r="A9" s="88"/>
      <c r="B9" s="67"/>
      <c r="C9" s="9" t="s">
        <v>12</v>
      </c>
      <c r="D9" s="59">
        <v>166</v>
      </c>
      <c r="E9" s="26">
        <v>194</v>
      </c>
      <c r="F9" s="26">
        <v>199</v>
      </c>
      <c r="G9" s="26">
        <v>319</v>
      </c>
      <c r="H9" s="26">
        <v>998</v>
      </c>
      <c r="I9" s="26">
        <v>1897</v>
      </c>
      <c r="J9" s="26">
        <v>2332</v>
      </c>
      <c r="K9" s="30">
        <v>6105</v>
      </c>
      <c r="L9" s="51">
        <f>+D9/D$10*100</f>
        <v>15.689981096408317</v>
      </c>
      <c r="M9" s="23">
        <f t="shared" si="0"/>
        <v>19.41941941941942</v>
      </c>
      <c r="N9" s="23">
        <f t="shared" si="0"/>
        <v>17.815577439570276</v>
      </c>
      <c r="O9" s="23">
        <f t="shared" si="0"/>
        <v>18.90930646117368</v>
      </c>
      <c r="P9" s="23">
        <f t="shared" si="0"/>
        <v>18.703148425787106</v>
      </c>
      <c r="Q9" s="23">
        <f t="shared" si="0"/>
        <v>18.458694171450812</v>
      </c>
      <c r="R9" s="23">
        <f t="shared" si="0"/>
        <v>19.19341563786008</v>
      </c>
      <c r="S9" s="10">
        <f t="shared" si="0"/>
        <v>18.713217263364395</v>
      </c>
    </row>
    <row r="10" spans="1:19" ht="13.5" customHeight="1">
      <c r="A10" s="88"/>
      <c r="B10" s="67"/>
      <c r="C10" s="11" t="s">
        <v>0</v>
      </c>
      <c r="D10" s="60">
        <v>1058</v>
      </c>
      <c r="E10" s="32">
        <v>999</v>
      </c>
      <c r="F10" s="32">
        <v>1117</v>
      </c>
      <c r="G10" s="32">
        <v>1687</v>
      </c>
      <c r="H10" s="32">
        <v>5336</v>
      </c>
      <c r="I10" s="32">
        <v>10277</v>
      </c>
      <c r="J10" s="32">
        <v>12150</v>
      </c>
      <c r="K10" s="33">
        <v>32624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10">
        <f t="shared" si="0"/>
        <v>100</v>
      </c>
    </row>
    <row r="11" spans="1:19" ht="13.5" customHeight="1">
      <c r="A11" s="75"/>
      <c r="B11" s="68" t="s">
        <v>92</v>
      </c>
      <c r="C11" s="9" t="s">
        <v>10</v>
      </c>
      <c r="D11" s="59">
        <v>153</v>
      </c>
      <c r="E11" s="26">
        <v>152</v>
      </c>
      <c r="F11" s="26">
        <v>139</v>
      </c>
      <c r="G11" s="26">
        <v>203</v>
      </c>
      <c r="H11" s="26">
        <v>536</v>
      </c>
      <c r="I11" s="26">
        <v>903</v>
      </c>
      <c r="J11" s="26">
        <v>1024</v>
      </c>
      <c r="K11" s="30">
        <v>3110</v>
      </c>
      <c r="L11" s="52">
        <f>+D11/D$14*100</f>
        <v>13.808664259927797</v>
      </c>
      <c r="M11" s="22">
        <f aca="true" t="shared" si="1" ref="M11:S14">+E11/E$14*100</f>
        <v>15.353535353535353</v>
      </c>
      <c r="N11" s="22">
        <f t="shared" si="1"/>
        <v>13.482056256062075</v>
      </c>
      <c r="O11" s="22">
        <f t="shared" si="1"/>
        <v>12.703379224030037</v>
      </c>
      <c r="P11" s="22">
        <f t="shared" si="1"/>
        <v>11.339115718214513</v>
      </c>
      <c r="Q11" s="22">
        <f t="shared" si="1"/>
        <v>9.970188804239815</v>
      </c>
      <c r="R11" s="22">
        <f t="shared" si="1"/>
        <v>9.480603647810389</v>
      </c>
      <c r="S11" s="8">
        <f t="shared" si="1"/>
        <v>10.609989082969433</v>
      </c>
    </row>
    <row r="12" spans="1:19" ht="13.5" customHeight="1">
      <c r="A12" s="75"/>
      <c r="B12" s="67"/>
      <c r="C12" s="9" t="s">
        <v>11</v>
      </c>
      <c r="D12" s="59">
        <v>776</v>
      </c>
      <c r="E12" s="26">
        <v>685</v>
      </c>
      <c r="F12" s="26">
        <v>711</v>
      </c>
      <c r="G12" s="26">
        <v>1114</v>
      </c>
      <c r="H12" s="26">
        <v>3310</v>
      </c>
      <c r="I12" s="26">
        <v>6489</v>
      </c>
      <c r="J12" s="26">
        <v>7664</v>
      </c>
      <c r="K12" s="30">
        <v>20749</v>
      </c>
      <c r="L12" s="51">
        <f>+D12/D$14*100</f>
        <v>70.03610108303249</v>
      </c>
      <c r="M12" s="23">
        <f t="shared" si="1"/>
        <v>69.1919191919192</v>
      </c>
      <c r="N12" s="23">
        <f t="shared" si="1"/>
        <v>68.96217264791464</v>
      </c>
      <c r="O12" s="23">
        <f t="shared" si="1"/>
        <v>69.71214017521903</v>
      </c>
      <c r="P12" s="23">
        <f t="shared" si="1"/>
        <v>70.02327057330231</v>
      </c>
      <c r="Q12" s="23">
        <f t="shared" si="1"/>
        <v>71.64624047697913</v>
      </c>
      <c r="R12" s="23">
        <f t="shared" si="1"/>
        <v>70.95639292658088</v>
      </c>
      <c r="S12" s="10">
        <f t="shared" si="1"/>
        <v>70.78670851528385</v>
      </c>
    </row>
    <row r="13" spans="1:19" ht="13.5" customHeight="1">
      <c r="A13" s="75"/>
      <c r="B13" s="67"/>
      <c r="C13" s="9" t="s">
        <v>12</v>
      </c>
      <c r="D13" s="59">
        <v>179</v>
      </c>
      <c r="E13" s="26">
        <v>153</v>
      </c>
      <c r="F13" s="26">
        <v>181</v>
      </c>
      <c r="G13" s="26">
        <v>281</v>
      </c>
      <c r="H13" s="26">
        <v>881</v>
      </c>
      <c r="I13" s="26">
        <v>1665</v>
      </c>
      <c r="J13" s="26">
        <v>2113</v>
      </c>
      <c r="K13" s="30">
        <v>5453</v>
      </c>
      <c r="L13" s="51">
        <f>+D13/D$14*100</f>
        <v>16.15523465703971</v>
      </c>
      <c r="M13" s="23">
        <f t="shared" si="1"/>
        <v>15.454545454545453</v>
      </c>
      <c r="N13" s="23">
        <f t="shared" si="1"/>
        <v>17.55577109602328</v>
      </c>
      <c r="O13" s="23">
        <f t="shared" si="1"/>
        <v>17.584480600750936</v>
      </c>
      <c r="P13" s="23">
        <f t="shared" si="1"/>
        <v>18.63761370848318</v>
      </c>
      <c r="Q13" s="23">
        <f t="shared" si="1"/>
        <v>18.383570718781055</v>
      </c>
      <c r="R13" s="23">
        <f t="shared" si="1"/>
        <v>19.56300342560874</v>
      </c>
      <c r="S13" s="10">
        <f t="shared" si="1"/>
        <v>18.603302401746724</v>
      </c>
    </row>
    <row r="14" spans="1:19" ht="13.5" customHeight="1">
      <c r="A14" s="75"/>
      <c r="B14" s="69"/>
      <c r="C14" s="9" t="s">
        <v>0</v>
      </c>
      <c r="D14" s="59">
        <v>1108</v>
      </c>
      <c r="E14" s="26">
        <v>990</v>
      </c>
      <c r="F14" s="26">
        <v>1031</v>
      </c>
      <c r="G14" s="26">
        <v>1598</v>
      </c>
      <c r="H14" s="26">
        <v>4727</v>
      </c>
      <c r="I14" s="26">
        <v>9057</v>
      </c>
      <c r="J14" s="26">
        <v>10801</v>
      </c>
      <c r="K14" s="30">
        <v>29312</v>
      </c>
      <c r="L14" s="53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12">
        <f t="shared" si="1"/>
        <v>100</v>
      </c>
    </row>
    <row r="15" spans="1:19" ht="13.5" customHeight="1">
      <c r="A15" s="88"/>
      <c r="B15" s="67" t="s">
        <v>13</v>
      </c>
      <c r="C15" s="7" t="s">
        <v>10</v>
      </c>
      <c r="D15" s="58">
        <v>161</v>
      </c>
      <c r="E15" s="28">
        <v>128</v>
      </c>
      <c r="F15" s="28">
        <v>143</v>
      </c>
      <c r="G15" s="28">
        <v>206</v>
      </c>
      <c r="H15" s="28">
        <v>482</v>
      </c>
      <c r="I15" s="28">
        <v>753</v>
      </c>
      <c r="J15" s="28">
        <v>706</v>
      </c>
      <c r="K15" s="29">
        <v>2579</v>
      </c>
      <c r="L15" s="51">
        <f>+D15/D$18*100</f>
        <v>13.461538461538462</v>
      </c>
      <c r="M15" s="23">
        <f aca="true" t="shared" si="2" ref="M15:S18">+E15/E$18*100</f>
        <v>11.377777777777778</v>
      </c>
      <c r="N15" s="23">
        <f t="shared" si="2"/>
        <v>12.338222605694565</v>
      </c>
      <c r="O15" s="23">
        <f t="shared" si="2"/>
        <v>12.283840190816935</v>
      </c>
      <c r="P15" s="23">
        <f t="shared" si="2"/>
        <v>11.204091120409112</v>
      </c>
      <c r="Q15" s="23">
        <f t="shared" si="2"/>
        <v>10.228198859005705</v>
      </c>
      <c r="R15" s="23">
        <f t="shared" si="2"/>
        <v>8.933316462102999</v>
      </c>
      <c r="S15" s="10">
        <f t="shared" si="2"/>
        <v>10.431160006471444</v>
      </c>
    </row>
    <row r="16" spans="1:19" ht="13.5" customHeight="1">
      <c r="A16" s="88"/>
      <c r="B16" s="67"/>
      <c r="C16" s="9" t="s">
        <v>11</v>
      </c>
      <c r="D16" s="59">
        <v>860</v>
      </c>
      <c r="E16" s="26">
        <v>783</v>
      </c>
      <c r="F16" s="26">
        <v>789</v>
      </c>
      <c r="G16" s="26">
        <v>1162</v>
      </c>
      <c r="H16" s="26">
        <v>3033</v>
      </c>
      <c r="I16" s="26">
        <v>5132</v>
      </c>
      <c r="J16" s="26">
        <v>5519</v>
      </c>
      <c r="K16" s="30">
        <v>17278</v>
      </c>
      <c r="L16" s="51">
        <f>+D16/D$18*100</f>
        <v>71.90635451505017</v>
      </c>
      <c r="M16" s="23">
        <f t="shared" si="2"/>
        <v>69.6</v>
      </c>
      <c r="N16" s="23">
        <f t="shared" si="2"/>
        <v>68.07592752372736</v>
      </c>
      <c r="O16" s="23">
        <f t="shared" si="2"/>
        <v>69.29039952295766</v>
      </c>
      <c r="P16" s="23">
        <f t="shared" si="2"/>
        <v>70.50209205020921</v>
      </c>
      <c r="Q16" s="23">
        <f t="shared" si="2"/>
        <v>69.70931812007606</v>
      </c>
      <c r="R16" s="23">
        <f t="shared" si="2"/>
        <v>69.8342401619638</v>
      </c>
      <c r="S16" s="10">
        <f t="shared" si="2"/>
        <v>69.88351399449927</v>
      </c>
    </row>
    <row r="17" spans="1:19" ht="13.5" customHeight="1">
      <c r="A17" s="88"/>
      <c r="B17" s="67"/>
      <c r="C17" s="9" t="s">
        <v>12</v>
      </c>
      <c r="D17" s="59">
        <v>175</v>
      </c>
      <c r="E17" s="26">
        <v>214</v>
      </c>
      <c r="F17" s="26">
        <v>227</v>
      </c>
      <c r="G17" s="26">
        <v>309</v>
      </c>
      <c r="H17" s="26">
        <v>787</v>
      </c>
      <c r="I17" s="26">
        <v>1477</v>
      </c>
      <c r="J17" s="26">
        <v>1678</v>
      </c>
      <c r="K17" s="30">
        <v>4867</v>
      </c>
      <c r="L17" s="51">
        <f>+D17/D$18*100</f>
        <v>14.632107023411372</v>
      </c>
      <c r="M17" s="23">
        <f t="shared" si="2"/>
        <v>19.022222222222222</v>
      </c>
      <c r="N17" s="23">
        <f t="shared" si="2"/>
        <v>19.585849870578084</v>
      </c>
      <c r="O17" s="23">
        <f t="shared" si="2"/>
        <v>18.425760286225405</v>
      </c>
      <c r="P17" s="23">
        <f t="shared" si="2"/>
        <v>18.293816829381683</v>
      </c>
      <c r="Q17" s="23">
        <f t="shared" si="2"/>
        <v>20.06248302091823</v>
      </c>
      <c r="R17" s="23">
        <f t="shared" si="2"/>
        <v>21.23244337593319</v>
      </c>
      <c r="S17" s="10">
        <f t="shared" si="2"/>
        <v>19.68532599902928</v>
      </c>
    </row>
    <row r="18" spans="1:19" ht="13.5" customHeight="1">
      <c r="A18" s="88"/>
      <c r="B18" s="67"/>
      <c r="C18" s="11" t="s">
        <v>0</v>
      </c>
      <c r="D18" s="60">
        <v>1196</v>
      </c>
      <c r="E18" s="32">
        <v>1125</v>
      </c>
      <c r="F18" s="32">
        <v>1159</v>
      </c>
      <c r="G18" s="32">
        <v>1677</v>
      </c>
      <c r="H18" s="32">
        <v>4302</v>
      </c>
      <c r="I18" s="32">
        <v>7362</v>
      </c>
      <c r="J18" s="32">
        <v>7903</v>
      </c>
      <c r="K18" s="33">
        <v>24724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10">
        <f t="shared" si="2"/>
        <v>100</v>
      </c>
    </row>
    <row r="19" spans="1:19" ht="13.5" customHeight="1">
      <c r="A19" s="75"/>
      <c r="B19" s="68" t="s">
        <v>14</v>
      </c>
      <c r="C19" s="9" t="s">
        <v>10</v>
      </c>
      <c r="D19" s="59">
        <v>138</v>
      </c>
      <c r="E19" s="26">
        <v>126</v>
      </c>
      <c r="F19" s="26">
        <v>142</v>
      </c>
      <c r="G19" s="26">
        <v>194</v>
      </c>
      <c r="H19" s="26">
        <v>534</v>
      </c>
      <c r="I19" s="26">
        <v>948</v>
      </c>
      <c r="J19" s="26">
        <v>1028</v>
      </c>
      <c r="K19" s="30">
        <v>3110</v>
      </c>
      <c r="L19" s="52">
        <f>+D19/D$22*100</f>
        <v>13.609467455621301</v>
      </c>
      <c r="M19" s="22">
        <f aca="true" t="shared" si="3" ref="M19:S22">+E19/E$22*100</f>
        <v>13.361611876988336</v>
      </c>
      <c r="N19" s="22">
        <f t="shared" si="3"/>
        <v>14.401622718052739</v>
      </c>
      <c r="O19" s="22">
        <f t="shared" si="3"/>
        <v>11.44542772861357</v>
      </c>
      <c r="P19" s="22">
        <f t="shared" si="3"/>
        <v>10.660810541026153</v>
      </c>
      <c r="Q19" s="22">
        <f t="shared" si="3"/>
        <v>10.550918196994992</v>
      </c>
      <c r="R19" s="22">
        <f t="shared" si="3"/>
        <v>9.96124031007752</v>
      </c>
      <c r="S19" s="8">
        <f t="shared" si="3"/>
        <v>10.741917656811275</v>
      </c>
    </row>
    <row r="20" spans="1:19" ht="13.5" customHeight="1">
      <c r="A20" s="75"/>
      <c r="B20" s="67"/>
      <c r="C20" s="9" t="s">
        <v>11</v>
      </c>
      <c r="D20" s="59">
        <v>716</v>
      </c>
      <c r="E20" s="26">
        <v>635</v>
      </c>
      <c r="F20" s="26">
        <v>675</v>
      </c>
      <c r="G20" s="26">
        <v>1196</v>
      </c>
      <c r="H20" s="26">
        <v>3633</v>
      </c>
      <c r="I20" s="26">
        <v>6477</v>
      </c>
      <c r="J20" s="26">
        <v>7424</v>
      </c>
      <c r="K20" s="30">
        <v>20756</v>
      </c>
      <c r="L20" s="51">
        <f>+D20/D$22*100</f>
        <v>70.61143984220908</v>
      </c>
      <c r="M20" s="23">
        <f t="shared" si="3"/>
        <v>67.33828207847296</v>
      </c>
      <c r="N20" s="23">
        <f t="shared" si="3"/>
        <v>68.45841784989858</v>
      </c>
      <c r="O20" s="23">
        <f t="shared" si="3"/>
        <v>70.56047197640119</v>
      </c>
      <c r="P20" s="23">
        <f t="shared" si="3"/>
        <v>72.52944699540826</v>
      </c>
      <c r="Q20" s="23">
        <f t="shared" si="3"/>
        <v>72.08681135225376</v>
      </c>
      <c r="R20" s="23">
        <f t="shared" si="3"/>
        <v>71.93798449612403</v>
      </c>
      <c r="S20" s="10">
        <f t="shared" si="3"/>
        <v>71.69107488256424</v>
      </c>
    </row>
    <row r="21" spans="1:19" ht="13.5" customHeight="1">
      <c r="A21" s="75"/>
      <c r="B21" s="67"/>
      <c r="C21" s="9" t="s">
        <v>12</v>
      </c>
      <c r="D21" s="59">
        <v>160</v>
      </c>
      <c r="E21" s="26">
        <v>182</v>
      </c>
      <c r="F21" s="26">
        <v>169</v>
      </c>
      <c r="G21" s="26">
        <v>305</v>
      </c>
      <c r="H21" s="26">
        <v>842</v>
      </c>
      <c r="I21" s="26">
        <v>1560</v>
      </c>
      <c r="J21" s="26">
        <v>1868</v>
      </c>
      <c r="K21" s="30">
        <v>5086</v>
      </c>
      <c r="L21" s="51">
        <f>+D21/D$22*100</f>
        <v>15.779092702169626</v>
      </c>
      <c r="M21" s="23">
        <f t="shared" si="3"/>
        <v>19.300106044538705</v>
      </c>
      <c r="N21" s="23">
        <f t="shared" si="3"/>
        <v>17.13995943204868</v>
      </c>
      <c r="O21" s="23">
        <f t="shared" si="3"/>
        <v>17.99410029498525</v>
      </c>
      <c r="P21" s="23">
        <f t="shared" si="3"/>
        <v>16.809742463565584</v>
      </c>
      <c r="Q21" s="23">
        <f t="shared" si="3"/>
        <v>17.362270450751254</v>
      </c>
      <c r="R21" s="23">
        <f t="shared" si="3"/>
        <v>18.100775193798448</v>
      </c>
      <c r="S21" s="10">
        <f t="shared" si="3"/>
        <v>17.56700746062448</v>
      </c>
    </row>
    <row r="22" spans="1:19" ht="13.5" customHeight="1">
      <c r="A22" s="75"/>
      <c r="B22" s="69"/>
      <c r="C22" s="9" t="s">
        <v>0</v>
      </c>
      <c r="D22" s="59">
        <v>1014</v>
      </c>
      <c r="E22" s="26">
        <v>943</v>
      </c>
      <c r="F22" s="26">
        <v>986</v>
      </c>
      <c r="G22" s="26">
        <v>1695</v>
      </c>
      <c r="H22" s="26">
        <v>5009</v>
      </c>
      <c r="I22" s="26">
        <v>8985</v>
      </c>
      <c r="J22" s="26">
        <v>10320</v>
      </c>
      <c r="K22" s="30">
        <v>28952</v>
      </c>
      <c r="L22" s="53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12">
        <f t="shared" si="3"/>
        <v>100</v>
      </c>
    </row>
    <row r="23" spans="1:19" ht="13.5" customHeight="1">
      <c r="A23" s="88"/>
      <c r="B23" s="67" t="s">
        <v>15</v>
      </c>
      <c r="C23" s="7" t="s">
        <v>10</v>
      </c>
      <c r="D23" s="58">
        <v>19</v>
      </c>
      <c r="E23" s="28">
        <v>23</v>
      </c>
      <c r="F23" s="28">
        <v>18</v>
      </c>
      <c r="G23" s="28">
        <v>44</v>
      </c>
      <c r="H23" s="28">
        <v>129</v>
      </c>
      <c r="I23" s="28">
        <v>197</v>
      </c>
      <c r="J23" s="28">
        <v>150</v>
      </c>
      <c r="K23" s="29">
        <v>580</v>
      </c>
      <c r="L23" s="51">
        <f>+D23/D$26*100</f>
        <v>10.16042780748663</v>
      </c>
      <c r="M23" s="23">
        <f aca="true" t="shared" si="4" ref="M23:S26">+E23/E$26*100</f>
        <v>12.16931216931217</v>
      </c>
      <c r="N23" s="23">
        <f t="shared" si="4"/>
        <v>9.473684210526317</v>
      </c>
      <c r="O23" s="23">
        <f t="shared" si="4"/>
        <v>11.34020618556701</v>
      </c>
      <c r="P23" s="23">
        <f t="shared" si="4"/>
        <v>9.699248120300751</v>
      </c>
      <c r="Q23" s="23">
        <f t="shared" si="4"/>
        <v>8.818263205013428</v>
      </c>
      <c r="R23" s="23">
        <f t="shared" si="4"/>
        <v>7.568113017154389</v>
      </c>
      <c r="S23" s="10">
        <f t="shared" si="4"/>
        <v>8.923076923076923</v>
      </c>
    </row>
    <row r="24" spans="1:19" ht="13.5" customHeight="1">
      <c r="A24" s="88"/>
      <c r="B24" s="67"/>
      <c r="C24" s="9" t="s">
        <v>11</v>
      </c>
      <c r="D24" s="59">
        <v>130</v>
      </c>
      <c r="E24" s="26">
        <v>122</v>
      </c>
      <c r="F24" s="26">
        <v>128</v>
      </c>
      <c r="G24" s="26">
        <v>255</v>
      </c>
      <c r="H24" s="26">
        <v>927</v>
      </c>
      <c r="I24" s="26">
        <v>1531</v>
      </c>
      <c r="J24" s="26">
        <v>1375</v>
      </c>
      <c r="K24" s="30">
        <v>4468</v>
      </c>
      <c r="L24" s="51">
        <f>+D24/D$26*100</f>
        <v>69.5187165775401</v>
      </c>
      <c r="M24" s="23">
        <f t="shared" si="4"/>
        <v>64.55026455026454</v>
      </c>
      <c r="N24" s="23">
        <f t="shared" si="4"/>
        <v>67.36842105263158</v>
      </c>
      <c r="O24" s="23">
        <f t="shared" si="4"/>
        <v>65.72164948453609</v>
      </c>
      <c r="P24" s="23">
        <f t="shared" si="4"/>
        <v>69.69924812030075</v>
      </c>
      <c r="Q24" s="23">
        <f t="shared" si="4"/>
        <v>68.53178155774395</v>
      </c>
      <c r="R24" s="23">
        <f t="shared" si="4"/>
        <v>69.37436932391525</v>
      </c>
      <c r="S24" s="10">
        <f t="shared" si="4"/>
        <v>68.73846153846154</v>
      </c>
    </row>
    <row r="25" spans="1:19" ht="13.5" customHeight="1">
      <c r="A25" s="88"/>
      <c r="B25" s="67"/>
      <c r="C25" s="9" t="s">
        <v>12</v>
      </c>
      <c r="D25" s="59">
        <v>38</v>
      </c>
      <c r="E25" s="26">
        <v>44</v>
      </c>
      <c r="F25" s="26">
        <v>44</v>
      </c>
      <c r="G25" s="26">
        <v>89</v>
      </c>
      <c r="H25" s="26">
        <v>274</v>
      </c>
      <c r="I25" s="26">
        <v>506</v>
      </c>
      <c r="J25" s="26">
        <v>457</v>
      </c>
      <c r="K25" s="30">
        <v>1452</v>
      </c>
      <c r="L25" s="51">
        <f>+D25/D$26*100</f>
        <v>20.32085561497326</v>
      </c>
      <c r="M25" s="23">
        <f t="shared" si="4"/>
        <v>23.28042328042328</v>
      </c>
      <c r="N25" s="23">
        <f t="shared" si="4"/>
        <v>23.157894736842106</v>
      </c>
      <c r="O25" s="23">
        <f t="shared" si="4"/>
        <v>22.938144329896907</v>
      </c>
      <c r="P25" s="23">
        <f t="shared" si="4"/>
        <v>20.601503759398497</v>
      </c>
      <c r="Q25" s="23">
        <f t="shared" si="4"/>
        <v>22.649955237242615</v>
      </c>
      <c r="R25" s="23">
        <f t="shared" si="4"/>
        <v>23.057517658930372</v>
      </c>
      <c r="S25" s="10">
        <f t="shared" si="4"/>
        <v>22.338461538461537</v>
      </c>
    </row>
    <row r="26" spans="1:19" ht="13.5" customHeight="1">
      <c r="A26" s="88"/>
      <c r="B26" s="67"/>
      <c r="C26" s="11" t="s">
        <v>0</v>
      </c>
      <c r="D26" s="60">
        <v>187</v>
      </c>
      <c r="E26" s="32">
        <v>189</v>
      </c>
      <c r="F26" s="32">
        <v>190</v>
      </c>
      <c r="G26" s="32">
        <v>388</v>
      </c>
      <c r="H26" s="32">
        <v>1330</v>
      </c>
      <c r="I26" s="32">
        <v>2234</v>
      </c>
      <c r="J26" s="32">
        <v>1982</v>
      </c>
      <c r="K26" s="33">
        <v>6500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10">
        <f t="shared" si="4"/>
        <v>100</v>
      </c>
    </row>
    <row r="27" spans="1:19" ht="13.5" customHeight="1">
      <c r="A27" s="75"/>
      <c r="B27" s="68" t="s">
        <v>16</v>
      </c>
      <c r="C27" s="9" t="s">
        <v>10</v>
      </c>
      <c r="D27" s="59">
        <v>162</v>
      </c>
      <c r="E27" s="26">
        <v>130</v>
      </c>
      <c r="F27" s="26">
        <v>126</v>
      </c>
      <c r="G27" s="26">
        <v>223</v>
      </c>
      <c r="H27" s="26">
        <v>545</v>
      </c>
      <c r="I27" s="26">
        <v>865</v>
      </c>
      <c r="J27" s="26">
        <v>745</v>
      </c>
      <c r="K27" s="30">
        <v>2796</v>
      </c>
      <c r="L27" s="52">
        <f>+D27/D$30*100</f>
        <v>15.32639545884579</v>
      </c>
      <c r="M27" s="22">
        <f aca="true" t="shared" si="5" ref="M27:S30">+E27/E$30*100</f>
        <v>13.978494623655912</v>
      </c>
      <c r="N27" s="22">
        <f t="shared" si="5"/>
        <v>11.864406779661017</v>
      </c>
      <c r="O27" s="22">
        <f t="shared" si="5"/>
        <v>11.749209694415173</v>
      </c>
      <c r="P27" s="22">
        <f t="shared" si="5"/>
        <v>10.496918335901388</v>
      </c>
      <c r="Q27" s="22">
        <f t="shared" si="5"/>
        <v>10.869565217391305</v>
      </c>
      <c r="R27" s="22">
        <f t="shared" si="5"/>
        <v>10.384722609422917</v>
      </c>
      <c r="S27" s="8">
        <f t="shared" si="5"/>
        <v>11.064065529658503</v>
      </c>
    </row>
    <row r="28" spans="1:19" ht="13.5" customHeight="1">
      <c r="A28" s="75"/>
      <c r="B28" s="67"/>
      <c r="C28" s="9" t="s">
        <v>11</v>
      </c>
      <c r="D28" s="59">
        <v>708</v>
      </c>
      <c r="E28" s="26">
        <v>651</v>
      </c>
      <c r="F28" s="26">
        <v>760</v>
      </c>
      <c r="G28" s="26">
        <v>1356</v>
      </c>
      <c r="H28" s="26">
        <v>3714</v>
      </c>
      <c r="I28" s="26">
        <v>5809</v>
      </c>
      <c r="J28" s="26">
        <v>5119</v>
      </c>
      <c r="K28" s="30">
        <v>18117</v>
      </c>
      <c r="L28" s="51">
        <f>+D28/D$30*100</f>
        <v>66.98202459791864</v>
      </c>
      <c r="M28" s="23">
        <f t="shared" si="5"/>
        <v>70</v>
      </c>
      <c r="N28" s="23">
        <f t="shared" si="5"/>
        <v>71.56308851224105</v>
      </c>
      <c r="O28" s="23">
        <f t="shared" si="5"/>
        <v>71.44362486828241</v>
      </c>
      <c r="P28" s="23">
        <f t="shared" si="5"/>
        <v>71.53312788906008</v>
      </c>
      <c r="Q28" s="23">
        <f t="shared" si="5"/>
        <v>72.99572756974115</v>
      </c>
      <c r="R28" s="23">
        <f t="shared" si="5"/>
        <v>71.35489266796766</v>
      </c>
      <c r="S28" s="10">
        <f t="shared" si="5"/>
        <v>71.69087095880654</v>
      </c>
    </row>
    <row r="29" spans="1:19" ht="13.5" customHeight="1">
      <c r="A29" s="75"/>
      <c r="B29" s="67"/>
      <c r="C29" s="9" t="s">
        <v>12</v>
      </c>
      <c r="D29" s="59">
        <v>187</v>
      </c>
      <c r="E29" s="26">
        <v>149</v>
      </c>
      <c r="F29" s="26">
        <v>176</v>
      </c>
      <c r="G29" s="26">
        <v>319</v>
      </c>
      <c r="H29" s="26">
        <v>933</v>
      </c>
      <c r="I29" s="26">
        <v>1284</v>
      </c>
      <c r="J29" s="26">
        <v>1310</v>
      </c>
      <c r="K29" s="30">
        <v>4358</v>
      </c>
      <c r="L29" s="51">
        <f>+D29/D$30*100</f>
        <v>17.69157994323557</v>
      </c>
      <c r="M29" s="23">
        <f t="shared" si="5"/>
        <v>16.021505376344088</v>
      </c>
      <c r="N29" s="23">
        <f t="shared" si="5"/>
        <v>16.57250470809793</v>
      </c>
      <c r="O29" s="23">
        <f t="shared" si="5"/>
        <v>16.807165437302423</v>
      </c>
      <c r="P29" s="23">
        <f t="shared" si="5"/>
        <v>17.969953775038523</v>
      </c>
      <c r="Q29" s="23">
        <f t="shared" si="5"/>
        <v>16.134707212867553</v>
      </c>
      <c r="R29" s="23">
        <f t="shared" si="5"/>
        <v>18.260384722609423</v>
      </c>
      <c r="S29" s="10">
        <f t="shared" si="5"/>
        <v>17.245063511534962</v>
      </c>
    </row>
    <row r="30" spans="1:19" ht="13.5" customHeight="1">
      <c r="A30" s="75"/>
      <c r="B30" s="69"/>
      <c r="C30" s="9" t="s">
        <v>0</v>
      </c>
      <c r="D30" s="59">
        <v>1057</v>
      </c>
      <c r="E30" s="26">
        <v>930</v>
      </c>
      <c r="F30" s="26">
        <v>1062</v>
      </c>
      <c r="G30" s="26">
        <v>1898</v>
      </c>
      <c r="H30" s="26">
        <v>5192</v>
      </c>
      <c r="I30" s="26">
        <v>7958</v>
      </c>
      <c r="J30" s="26">
        <v>7174</v>
      </c>
      <c r="K30" s="30">
        <v>25271</v>
      </c>
      <c r="L30" s="53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12">
        <f t="shared" si="5"/>
        <v>100</v>
      </c>
    </row>
    <row r="31" spans="1:19" ht="13.5" customHeight="1">
      <c r="A31" s="88"/>
      <c r="B31" s="67" t="s">
        <v>17</v>
      </c>
      <c r="C31" s="7" t="s">
        <v>10</v>
      </c>
      <c r="D31" s="58">
        <v>37</v>
      </c>
      <c r="E31" s="28">
        <v>23</v>
      </c>
      <c r="F31" s="28">
        <v>37</v>
      </c>
      <c r="G31" s="28">
        <v>49</v>
      </c>
      <c r="H31" s="28">
        <v>111</v>
      </c>
      <c r="I31" s="28">
        <v>168</v>
      </c>
      <c r="J31" s="28">
        <v>156</v>
      </c>
      <c r="K31" s="29">
        <v>581</v>
      </c>
      <c r="L31" s="51">
        <f>+D31/D$34*100</f>
        <v>12.211221122112212</v>
      </c>
      <c r="M31" s="23">
        <f aca="true" t="shared" si="6" ref="M31:S34">+E31/E$34*100</f>
        <v>9.31174089068826</v>
      </c>
      <c r="N31" s="23">
        <f t="shared" si="6"/>
        <v>11.349693251533742</v>
      </c>
      <c r="O31" s="23">
        <f t="shared" si="6"/>
        <v>8.46286701208981</v>
      </c>
      <c r="P31" s="23">
        <f t="shared" si="6"/>
        <v>7.724425887265135</v>
      </c>
      <c r="Q31" s="23">
        <f t="shared" si="6"/>
        <v>8.21917808219178</v>
      </c>
      <c r="R31" s="23">
        <f t="shared" si="6"/>
        <v>8.51528384279476</v>
      </c>
      <c r="S31" s="10">
        <f t="shared" si="6"/>
        <v>8.58451536643026</v>
      </c>
    </row>
    <row r="32" spans="1:19" ht="13.5" customHeight="1">
      <c r="A32" s="88"/>
      <c r="B32" s="67"/>
      <c r="C32" s="9" t="s">
        <v>11</v>
      </c>
      <c r="D32" s="59">
        <v>208</v>
      </c>
      <c r="E32" s="26">
        <v>163</v>
      </c>
      <c r="F32" s="26">
        <v>216</v>
      </c>
      <c r="G32" s="26">
        <v>404</v>
      </c>
      <c r="H32" s="26">
        <v>1019</v>
      </c>
      <c r="I32" s="26">
        <v>1481</v>
      </c>
      <c r="J32" s="26">
        <v>1275</v>
      </c>
      <c r="K32" s="30">
        <v>4766</v>
      </c>
      <c r="L32" s="51">
        <f>+D32/D$34*100</f>
        <v>68.64686468646865</v>
      </c>
      <c r="M32" s="23">
        <f t="shared" si="6"/>
        <v>65.9919028340081</v>
      </c>
      <c r="N32" s="23">
        <f t="shared" si="6"/>
        <v>66.25766871165644</v>
      </c>
      <c r="O32" s="23">
        <f t="shared" si="6"/>
        <v>69.77547495682211</v>
      </c>
      <c r="P32" s="23">
        <f t="shared" si="6"/>
        <v>70.91162143354211</v>
      </c>
      <c r="Q32" s="23">
        <f t="shared" si="6"/>
        <v>72.4559686888454</v>
      </c>
      <c r="R32" s="23">
        <f t="shared" si="6"/>
        <v>69.59606986899564</v>
      </c>
      <c r="S32" s="10">
        <f t="shared" si="6"/>
        <v>70.41962174940898</v>
      </c>
    </row>
    <row r="33" spans="1:19" ht="13.5" customHeight="1">
      <c r="A33" s="88"/>
      <c r="B33" s="67"/>
      <c r="C33" s="9" t="s">
        <v>12</v>
      </c>
      <c r="D33" s="59">
        <v>58</v>
      </c>
      <c r="E33" s="26">
        <v>61</v>
      </c>
      <c r="F33" s="26">
        <v>73</v>
      </c>
      <c r="G33" s="26">
        <v>126</v>
      </c>
      <c r="H33" s="26">
        <v>307</v>
      </c>
      <c r="I33" s="26">
        <v>395</v>
      </c>
      <c r="J33" s="26">
        <v>401</v>
      </c>
      <c r="K33" s="30">
        <v>1421</v>
      </c>
      <c r="L33" s="51">
        <f>+D33/D$34*100</f>
        <v>19.141914191419144</v>
      </c>
      <c r="M33" s="23">
        <f t="shared" si="6"/>
        <v>24.696356275303643</v>
      </c>
      <c r="N33" s="23">
        <f t="shared" si="6"/>
        <v>22.392638036809817</v>
      </c>
      <c r="O33" s="23">
        <f t="shared" si="6"/>
        <v>21.761658031088082</v>
      </c>
      <c r="P33" s="23">
        <f t="shared" si="6"/>
        <v>21.363952679192764</v>
      </c>
      <c r="Q33" s="23">
        <f t="shared" si="6"/>
        <v>19.32485322896282</v>
      </c>
      <c r="R33" s="23">
        <f t="shared" si="6"/>
        <v>21.888646288209607</v>
      </c>
      <c r="S33" s="10">
        <f t="shared" si="6"/>
        <v>20.995862884160758</v>
      </c>
    </row>
    <row r="34" spans="1:19" ht="13.5" customHeight="1">
      <c r="A34" s="88"/>
      <c r="B34" s="67"/>
      <c r="C34" s="11" t="s">
        <v>0</v>
      </c>
      <c r="D34" s="60">
        <v>303</v>
      </c>
      <c r="E34" s="32">
        <v>247</v>
      </c>
      <c r="F34" s="32">
        <v>326</v>
      </c>
      <c r="G34" s="32">
        <v>579</v>
      </c>
      <c r="H34" s="32">
        <v>1437</v>
      </c>
      <c r="I34" s="32">
        <v>2044</v>
      </c>
      <c r="J34" s="32">
        <v>1832</v>
      </c>
      <c r="K34" s="33">
        <v>6768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10">
        <f t="shared" si="6"/>
        <v>100</v>
      </c>
    </row>
    <row r="35" spans="1:19" ht="13.5" customHeight="1">
      <c r="A35" s="75"/>
      <c r="B35" s="68" t="s">
        <v>18</v>
      </c>
      <c r="C35" s="9" t="s">
        <v>10</v>
      </c>
      <c r="D35" s="59">
        <v>21</v>
      </c>
      <c r="E35" s="26">
        <v>13</v>
      </c>
      <c r="F35" s="26">
        <v>22</v>
      </c>
      <c r="G35" s="26">
        <v>19</v>
      </c>
      <c r="H35" s="26">
        <v>62</v>
      </c>
      <c r="I35" s="26">
        <v>82</v>
      </c>
      <c r="J35" s="26">
        <v>65</v>
      </c>
      <c r="K35" s="30">
        <v>284</v>
      </c>
      <c r="L35" s="52">
        <f>+D35/D$38*100</f>
        <v>12.962962962962962</v>
      </c>
      <c r="M35" s="22">
        <f aca="true" t="shared" si="7" ref="M35:S38">+E35/E$38*100</f>
        <v>8.609271523178808</v>
      </c>
      <c r="N35" s="22">
        <f t="shared" si="7"/>
        <v>14.285714285714285</v>
      </c>
      <c r="O35" s="22">
        <f t="shared" si="7"/>
        <v>7.116104868913857</v>
      </c>
      <c r="P35" s="22">
        <f t="shared" si="7"/>
        <v>8.516483516483516</v>
      </c>
      <c r="Q35" s="22">
        <f t="shared" si="7"/>
        <v>8.817204301075268</v>
      </c>
      <c r="R35" s="22">
        <f t="shared" si="7"/>
        <v>7.352941176470589</v>
      </c>
      <c r="S35" s="8">
        <f t="shared" si="7"/>
        <v>8.669108669108669</v>
      </c>
    </row>
    <row r="36" spans="1:19" ht="13.5" customHeight="1">
      <c r="A36" s="75"/>
      <c r="B36" s="67"/>
      <c r="C36" s="9" t="s">
        <v>11</v>
      </c>
      <c r="D36" s="59">
        <v>105</v>
      </c>
      <c r="E36" s="26">
        <v>101</v>
      </c>
      <c r="F36" s="26">
        <v>101</v>
      </c>
      <c r="G36" s="26">
        <v>186</v>
      </c>
      <c r="H36" s="26">
        <v>483</v>
      </c>
      <c r="I36" s="26">
        <v>620</v>
      </c>
      <c r="J36" s="26">
        <v>598</v>
      </c>
      <c r="K36" s="30">
        <v>2194</v>
      </c>
      <c r="L36" s="51">
        <f>+D36/D$38*100</f>
        <v>64.81481481481481</v>
      </c>
      <c r="M36" s="23">
        <f t="shared" si="7"/>
        <v>66.88741721854305</v>
      </c>
      <c r="N36" s="23">
        <f t="shared" si="7"/>
        <v>65.5844155844156</v>
      </c>
      <c r="O36" s="23">
        <f t="shared" si="7"/>
        <v>69.66292134831461</v>
      </c>
      <c r="P36" s="23">
        <f t="shared" si="7"/>
        <v>66.34615384615384</v>
      </c>
      <c r="Q36" s="23">
        <f t="shared" si="7"/>
        <v>66.66666666666666</v>
      </c>
      <c r="R36" s="23">
        <f t="shared" si="7"/>
        <v>67.64705882352942</v>
      </c>
      <c r="S36" s="10">
        <f t="shared" si="7"/>
        <v>66.97191697191697</v>
      </c>
    </row>
    <row r="37" spans="1:19" ht="13.5" customHeight="1">
      <c r="A37" s="75"/>
      <c r="B37" s="67"/>
      <c r="C37" s="9" t="s">
        <v>12</v>
      </c>
      <c r="D37" s="59">
        <v>36</v>
      </c>
      <c r="E37" s="26">
        <v>37</v>
      </c>
      <c r="F37" s="26">
        <v>31</v>
      </c>
      <c r="G37" s="26">
        <v>62</v>
      </c>
      <c r="H37" s="26">
        <v>183</v>
      </c>
      <c r="I37" s="26">
        <v>228</v>
      </c>
      <c r="J37" s="26">
        <v>221</v>
      </c>
      <c r="K37" s="30">
        <v>798</v>
      </c>
      <c r="L37" s="51">
        <f>+D37/D$38*100</f>
        <v>22.22222222222222</v>
      </c>
      <c r="M37" s="23">
        <f t="shared" si="7"/>
        <v>24.503311258278146</v>
      </c>
      <c r="N37" s="23">
        <f t="shared" si="7"/>
        <v>20.12987012987013</v>
      </c>
      <c r="O37" s="23">
        <f t="shared" si="7"/>
        <v>23.220973782771537</v>
      </c>
      <c r="P37" s="23">
        <f t="shared" si="7"/>
        <v>25.137362637362635</v>
      </c>
      <c r="Q37" s="23">
        <f t="shared" si="7"/>
        <v>24.516129032258064</v>
      </c>
      <c r="R37" s="23">
        <f t="shared" si="7"/>
        <v>25</v>
      </c>
      <c r="S37" s="10">
        <f t="shared" si="7"/>
        <v>24.358974358974358</v>
      </c>
    </row>
    <row r="38" spans="1:19" ht="13.5" customHeight="1">
      <c r="A38" s="75"/>
      <c r="B38" s="69"/>
      <c r="C38" s="9" t="s">
        <v>0</v>
      </c>
      <c r="D38" s="59">
        <v>162</v>
      </c>
      <c r="E38" s="26">
        <v>151</v>
      </c>
      <c r="F38" s="26">
        <v>154</v>
      </c>
      <c r="G38" s="26">
        <v>267</v>
      </c>
      <c r="H38" s="26">
        <v>728</v>
      </c>
      <c r="I38" s="26">
        <v>930</v>
      </c>
      <c r="J38" s="26">
        <v>884</v>
      </c>
      <c r="K38" s="30">
        <v>3276</v>
      </c>
      <c r="L38" s="53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12">
        <f t="shared" si="7"/>
        <v>100</v>
      </c>
    </row>
    <row r="39" spans="1:19" ht="13.5" customHeight="1">
      <c r="A39" s="88"/>
      <c r="B39" s="67" t="s">
        <v>19</v>
      </c>
      <c r="C39" s="7" t="s">
        <v>10</v>
      </c>
      <c r="D39" s="58">
        <v>52</v>
      </c>
      <c r="E39" s="28">
        <v>30</v>
      </c>
      <c r="F39" s="28">
        <v>47</v>
      </c>
      <c r="G39" s="28">
        <v>57</v>
      </c>
      <c r="H39" s="28">
        <v>176</v>
      </c>
      <c r="I39" s="28">
        <v>303</v>
      </c>
      <c r="J39" s="28">
        <v>253</v>
      </c>
      <c r="K39" s="29">
        <v>918</v>
      </c>
      <c r="L39" s="51">
        <f>+D39/D$42*100</f>
        <v>14.168937329700274</v>
      </c>
      <c r="M39" s="23">
        <f aca="true" t="shared" si="8" ref="M39:S42">+E39/E$42*100</f>
        <v>8.19672131147541</v>
      </c>
      <c r="N39" s="23">
        <f t="shared" si="8"/>
        <v>11.868686868686869</v>
      </c>
      <c r="O39" s="23">
        <f t="shared" si="8"/>
        <v>7.862068965517241</v>
      </c>
      <c r="P39" s="23">
        <f t="shared" si="8"/>
        <v>8.201304753028891</v>
      </c>
      <c r="Q39" s="23">
        <f t="shared" si="8"/>
        <v>8.549661399548533</v>
      </c>
      <c r="R39" s="23">
        <f t="shared" si="8"/>
        <v>7.960981749528005</v>
      </c>
      <c r="S39" s="10">
        <f t="shared" si="8"/>
        <v>8.561835478455512</v>
      </c>
    </row>
    <row r="40" spans="1:19" ht="13.5" customHeight="1">
      <c r="A40" s="88"/>
      <c r="B40" s="67"/>
      <c r="C40" s="9" t="s">
        <v>11</v>
      </c>
      <c r="D40" s="59">
        <v>250</v>
      </c>
      <c r="E40" s="26">
        <v>247</v>
      </c>
      <c r="F40" s="26">
        <v>269</v>
      </c>
      <c r="G40" s="26">
        <v>498</v>
      </c>
      <c r="H40" s="26">
        <v>1521</v>
      </c>
      <c r="I40" s="26">
        <v>2543</v>
      </c>
      <c r="J40" s="26">
        <v>2255</v>
      </c>
      <c r="K40" s="30">
        <v>7583</v>
      </c>
      <c r="L40" s="51">
        <f>+D40/D$42*100</f>
        <v>68.11989100817438</v>
      </c>
      <c r="M40" s="23">
        <f t="shared" si="8"/>
        <v>67.4863387978142</v>
      </c>
      <c r="N40" s="23">
        <f t="shared" si="8"/>
        <v>67.92929292929293</v>
      </c>
      <c r="O40" s="23">
        <f t="shared" si="8"/>
        <v>68.6896551724138</v>
      </c>
      <c r="P40" s="23">
        <f t="shared" si="8"/>
        <v>70.87604846225535</v>
      </c>
      <c r="Q40" s="23">
        <f t="shared" si="8"/>
        <v>71.75507900677201</v>
      </c>
      <c r="R40" s="23">
        <f t="shared" si="8"/>
        <v>70.95657646318439</v>
      </c>
      <c r="S40" s="10">
        <f t="shared" si="8"/>
        <v>70.72374556985636</v>
      </c>
    </row>
    <row r="41" spans="1:19" ht="13.5" customHeight="1">
      <c r="A41" s="88"/>
      <c r="B41" s="67"/>
      <c r="C41" s="9" t="s">
        <v>12</v>
      </c>
      <c r="D41" s="59">
        <v>65</v>
      </c>
      <c r="E41" s="26">
        <v>89</v>
      </c>
      <c r="F41" s="26">
        <v>80</v>
      </c>
      <c r="G41" s="26">
        <v>170</v>
      </c>
      <c r="H41" s="26">
        <v>449</v>
      </c>
      <c r="I41" s="26">
        <v>698</v>
      </c>
      <c r="J41" s="26">
        <v>670</v>
      </c>
      <c r="K41" s="30">
        <v>2221</v>
      </c>
      <c r="L41" s="51">
        <f>+D41/D$42*100</f>
        <v>17.71117166212534</v>
      </c>
      <c r="M41" s="23">
        <f t="shared" si="8"/>
        <v>24.316939890710383</v>
      </c>
      <c r="N41" s="23">
        <f t="shared" si="8"/>
        <v>20.2020202020202</v>
      </c>
      <c r="O41" s="23">
        <f t="shared" si="8"/>
        <v>23.448275862068964</v>
      </c>
      <c r="P41" s="23">
        <f t="shared" si="8"/>
        <v>20.922646784715752</v>
      </c>
      <c r="Q41" s="23">
        <f t="shared" si="8"/>
        <v>19.69525959367946</v>
      </c>
      <c r="R41" s="23">
        <f t="shared" si="8"/>
        <v>21.082441787287603</v>
      </c>
      <c r="S41" s="10">
        <f t="shared" si="8"/>
        <v>20.714418951688117</v>
      </c>
    </row>
    <row r="42" spans="1:19" ht="13.5" customHeight="1">
      <c r="A42" s="88"/>
      <c r="B42" s="67"/>
      <c r="C42" s="11" t="s">
        <v>0</v>
      </c>
      <c r="D42" s="60">
        <v>367</v>
      </c>
      <c r="E42" s="32">
        <v>366</v>
      </c>
      <c r="F42" s="32">
        <v>396</v>
      </c>
      <c r="G42" s="32">
        <v>725</v>
      </c>
      <c r="H42" s="32">
        <v>2146</v>
      </c>
      <c r="I42" s="32">
        <v>3544</v>
      </c>
      <c r="J42" s="32">
        <v>3178</v>
      </c>
      <c r="K42" s="33">
        <v>10722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10">
        <f t="shared" si="8"/>
        <v>100</v>
      </c>
    </row>
    <row r="43" spans="1:19" ht="13.5" customHeight="1">
      <c r="A43" s="75"/>
      <c r="B43" s="68" t="s">
        <v>20</v>
      </c>
      <c r="C43" s="9" t="s">
        <v>10</v>
      </c>
      <c r="D43" s="59">
        <v>92</v>
      </c>
      <c r="E43" s="26">
        <v>66</v>
      </c>
      <c r="F43" s="26">
        <v>73</v>
      </c>
      <c r="G43" s="26">
        <v>125</v>
      </c>
      <c r="H43" s="26">
        <v>352</v>
      </c>
      <c r="I43" s="26">
        <v>447</v>
      </c>
      <c r="J43" s="26">
        <v>433</v>
      </c>
      <c r="K43" s="30">
        <v>1588</v>
      </c>
      <c r="L43" s="52">
        <f>+D43/D$46*100</f>
        <v>13.834586466165414</v>
      </c>
      <c r="M43" s="22">
        <f aca="true" t="shared" si="9" ref="M43:S46">+E43/E$46*100</f>
        <v>11.243611584327088</v>
      </c>
      <c r="N43" s="22">
        <f t="shared" si="9"/>
        <v>11.196319018404909</v>
      </c>
      <c r="O43" s="22">
        <f t="shared" si="9"/>
        <v>11.210762331838566</v>
      </c>
      <c r="P43" s="22">
        <f t="shared" si="9"/>
        <v>10.955493308434484</v>
      </c>
      <c r="Q43" s="22">
        <f t="shared" si="9"/>
        <v>8.617698091382302</v>
      </c>
      <c r="R43" s="22">
        <f t="shared" si="9"/>
        <v>8.354234999035308</v>
      </c>
      <c r="S43" s="8">
        <f t="shared" si="9"/>
        <v>9.565112637031683</v>
      </c>
    </row>
    <row r="44" spans="1:19" ht="13.5" customHeight="1">
      <c r="A44" s="75"/>
      <c r="B44" s="67"/>
      <c r="C44" s="9" t="s">
        <v>11</v>
      </c>
      <c r="D44" s="59">
        <v>426</v>
      </c>
      <c r="E44" s="26">
        <v>389</v>
      </c>
      <c r="F44" s="26">
        <v>446</v>
      </c>
      <c r="G44" s="26">
        <v>761</v>
      </c>
      <c r="H44" s="26">
        <v>2169</v>
      </c>
      <c r="I44" s="26">
        <v>3596</v>
      </c>
      <c r="J44" s="26">
        <v>3511</v>
      </c>
      <c r="K44" s="30">
        <v>11298</v>
      </c>
      <c r="L44" s="51">
        <f>+D44/D$46*100</f>
        <v>64.06015037593986</v>
      </c>
      <c r="M44" s="23">
        <f t="shared" si="9"/>
        <v>66.26916524701873</v>
      </c>
      <c r="N44" s="23">
        <f t="shared" si="9"/>
        <v>68.40490797546013</v>
      </c>
      <c r="O44" s="23">
        <f t="shared" si="9"/>
        <v>68.25112107623318</v>
      </c>
      <c r="P44" s="23">
        <f t="shared" si="9"/>
        <v>67.50700280112045</v>
      </c>
      <c r="Q44" s="23">
        <f t="shared" si="9"/>
        <v>69.32716406400617</v>
      </c>
      <c r="R44" s="23">
        <f t="shared" si="9"/>
        <v>67.74069071966042</v>
      </c>
      <c r="S44" s="10">
        <f t="shared" si="9"/>
        <v>68.05204192265992</v>
      </c>
    </row>
    <row r="45" spans="1:19" ht="13.5" customHeight="1">
      <c r="A45" s="75"/>
      <c r="B45" s="67"/>
      <c r="C45" s="9" t="s">
        <v>12</v>
      </c>
      <c r="D45" s="59">
        <v>147</v>
      </c>
      <c r="E45" s="26">
        <v>132</v>
      </c>
      <c r="F45" s="26">
        <v>133</v>
      </c>
      <c r="G45" s="26">
        <v>229</v>
      </c>
      <c r="H45" s="26">
        <v>692</v>
      </c>
      <c r="I45" s="26">
        <v>1144</v>
      </c>
      <c r="J45" s="26">
        <v>1239</v>
      </c>
      <c r="K45" s="30">
        <v>3716</v>
      </c>
      <c r="L45" s="51">
        <f>+D45/D$46*100</f>
        <v>22.105263157894736</v>
      </c>
      <c r="M45" s="23">
        <f t="shared" si="9"/>
        <v>22.487223168654175</v>
      </c>
      <c r="N45" s="23">
        <f t="shared" si="9"/>
        <v>20.398773006134967</v>
      </c>
      <c r="O45" s="23">
        <f t="shared" si="9"/>
        <v>20.53811659192825</v>
      </c>
      <c r="P45" s="23">
        <f t="shared" si="9"/>
        <v>21.537503890445066</v>
      </c>
      <c r="Q45" s="23">
        <f t="shared" si="9"/>
        <v>22.05513784461153</v>
      </c>
      <c r="R45" s="23">
        <f t="shared" si="9"/>
        <v>23.905074281304266</v>
      </c>
      <c r="S45" s="10">
        <f t="shared" si="9"/>
        <v>22.382845440308397</v>
      </c>
    </row>
    <row r="46" spans="1:19" ht="13.5" customHeight="1">
      <c r="A46" s="75"/>
      <c r="B46" s="69"/>
      <c r="C46" s="9" t="s">
        <v>0</v>
      </c>
      <c r="D46" s="59">
        <v>665</v>
      </c>
      <c r="E46" s="26">
        <v>587</v>
      </c>
      <c r="F46" s="26">
        <v>652</v>
      </c>
      <c r="G46" s="26">
        <v>1115</v>
      </c>
      <c r="H46" s="26">
        <v>3213</v>
      </c>
      <c r="I46" s="26">
        <v>5187</v>
      </c>
      <c r="J46" s="26">
        <v>5183</v>
      </c>
      <c r="K46" s="30">
        <v>16602</v>
      </c>
      <c r="L46" s="53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12">
        <f t="shared" si="9"/>
        <v>100</v>
      </c>
    </row>
    <row r="47" spans="1:19" ht="13.5" customHeight="1">
      <c r="A47" s="88"/>
      <c r="B47" s="67" t="s">
        <v>93</v>
      </c>
      <c r="C47" s="7" t="s">
        <v>10</v>
      </c>
      <c r="D47" s="58">
        <v>91</v>
      </c>
      <c r="E47" s="28">
        <v>72</v>
      </c>
      <c r="F47" s="28">
        <v>70</v>
      </c>
      <c r="G47" s="28">
        <v>126</v>
      </c>
      <c r="H47" s="28">
        <v>341</v>
      </c>
      <c r="I47" s="28">
        <v>562</v>
      </c>
      <c r="J47" s="28">
        <v>562</v>
      </c>
      <c r="K47" s="29">
        <v>1824</v>
      </c>
      <c r="L47" s="51">
        <f>+D47/D$50*100</f>
        <v>17.43295019157088</v>
      </c>
      <c r="M47" s="23">
        <f aca="true" t="shared" si="10" ref="M47:S50">+E47/E$50*100</f>
        <v>13.926499032882012</v>
      </c>
      <c r="N47" s="23">
        <f t="shared" si="10"/>
        <v>12.323943661971832</v>
      </c>
      <c r="O47" s="23">
        <f t="shared" si="10"/>
        <v>12.413793103448276</v>
      </c>
      <c r="P47" s="23">
        <f t="shared" si="10"/>
        <v>10.932991343379287</v>
      </c>
      <c r="Q47" s="23">
        <f t="shared" si="10"/>
        <v>10.240524781341108</v>
      </c>
      <c r="R47" s="23">
        <f t="shared" si="10"/>
        <v>10.080717488789237</v>
      </c>
      <c r="S47" s="10">
        <f t="shared" si="10"/>
        <v>10.85455843846703</v>
      </c>
    </row>
    <row r="48" spans="1:19" ht="13.5" customHeight="1">
      <c r="A48" s="88"/>
      <c r="B48" s="67"/>
      <c r="C48" s="9" t="s">
        <v>11</v>
      </c>
      <c r="D48" s="59">
        <v>374</v>
      </c>
      <c r="E48" s="26">
        <v>346</v>
      </c>
      <c r="F48" s="26">
        <v>410</v>
      </c>
      <c r="G48" s="26">
        <v>733</v>
      </c>
      <c r="H48" s="26">
        <v>2242</v>
      </c>
      <c r="I48" s="26">
        <v>3978</v>
      </c>
      <c r="J48" s="26">
        <v>4022</v>
      </c>
      <c r="K48" s="30">
        <v>12105</v>
      </c>
      <c r="L48" s="51">
        <f>+D48/D$50*100</f>
        <v>71.64750957854406</v>
      </c>
      <c r="M48" s="23">
        <f t="shared" si="10"/>
        <v>66.92456479690522</v>
      </c>
      <c r="N48" s="23">
        <f t="shared" si="10"/>
        <v>72.1830985915493</v>
      </c>
      <c r="O48" s="23">
        <f t="shared" si="10"/>
        <v>72.21674876847291</v>
      </c>
      <c r="P48" s="23">
        <f t="shared" si="10"/>
        <v>71.88201346585444</v>
      </c>
      <c r="Q48" s="23">
        <f t="shared" si="10"/>
        <v>72.48542274052478</v>
      </c>
      <c r="R48" s="23">
        <f t="shared" si="10"/>
        <v>72.14349775784753</v>
      </c>
      <c r="S48" s="10">
        <f t="shared" si="10"/>
        <v>72.0364199000238</v>
      </c>
    </row>
    <row r="49" spans="1:19" ht="13.5" customHeight="1">
      <c r="A49" s="88"/>
      <c r="B49" s="67"/>
      <c r="C49" s="9" t="s">
        <v>12</v>
      </c>
      <c r="D49" s="59">
        <v>57</v>
      </c>
      <c r="E49" s="26">
        <v>99</v>
      </c>
      <c r="F49" s="26">
        <v>88</v>
      </c>
      <c r="G49" s="26">
        <v>156</v>
      </c>
      <c r="H49" s="26">
        <v>536</v>
      </c>
      <c r="I49" s="26">
        <v>948</v>
      </c>
      <c r="J49" s="26">
        <v>991</v>
      </c>
      <c r="K49" s="30">
        <v>2875</v>
      </c>
      <c r="L49" s="51">
        <f>+D49/D$50*100</f>
        <v>10.919540229885058</v>
      </c>
      <c r="M49" s="23">
        <f t="shared" si="10"/>
        <v>19.148936170212767</v>
      </c>
      <c r="N49" s="23">
        <f t="shared" si="10"/>
        <v>15.492957746478872</v>
      </c>
      <c r="O49" s="23">
        <f t="shared" si="10"/>
        <v>15.369458128078817</v>
      </c>
      <c r="P49" s="23">
        <f t="shared" si="10"/>
        <v>17.184995190766273</v>
      </c>
      <c r="Q49" s="23">
        <f t="shared" si="10"/>
        <v>17.27405247813411</v>
      </c>
      <c r="R49" s="23">
        <f t="shared" si="10"/>
        <v>17.775784753363226</v>
      </c>
      <c r="S49" s="10">
        <f t="shared" si="10"/>
        <v>17.109021661509164</v>
      </c>
    </row>
    <row r="50" spans="1:19" ht="13.5" customHeight="1">
      <c r="A50" s="88"/>
      <c r="B50" s="67"/>
      <c r="C50" s="11" t="s">
        <v>0</v>
      </c>
      <c r="D50" s="60">
        <v>522</v>
      </c>
      <c r="E50" s="32">
        <v>517</v>
      </c>
      <c r="F50" s="32">
        <v>568</v>
      </c>
      <c r="G50" s="32">
        <v>1015</v>
      </c>
      <c r="H50" s="32">
        <v>3119</v>
      </c>
      <c r="I50" s="32">
        <v>5488</v>
      </c>
      <c r="J50" s="32">
        <v>5575</v>
      </c>
      <c r="K50" s="33">
        <v>16804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10">
        <f t="shared" si="10"/>
        <v>100</v>
      </c>
    </row>
    <row r="51" spans="1:19" ht="13.5" customHeight="1">
      <c r="A51" s="75"/>
      <c r="B51" s="68" t="s">
        <v>21</v>
      </c>
      <c r="C51" s="9" t="s">
        <v>10</v>
      </c>
      <c r="D51" s="59">
        <v>60</v>
      </c>
      <c r="E51" s="26">
        <v>62</v>
      </c>
      <c r="F51" s="26">
        <v>60</v>
      </c>
      <c r="G51" s="26">
        <v>92</v>
      </c>
      <c r="H51" s="26">
        <v>273</v>
      </c>
      <c r="I51" s="26">
        <v>418</v>
      </c>
      <c r="J51" s="26">
        <v>528</v>
      </c>
      <c r="K51" s="30">
        <v>1493</v>
      </c>
      <c r="L51" s="52">
        <f>+D51/D$54*100</f>
        <v>13.60544217687075</v>
      </c>
      <c r="M51" s="22">
        <f aca="true" t="shared" si="11" ref="M51:S54">+E51/E$54*100</f>
        <v>15.897435897435896</v>
      </c>
      <c r="N51" s="22">
        <f t="shared" si="11"/>
        <v>12.371134020618557</v>
      </c>
      <c r="O51" s="22">
        <f t="shared" si="11"/>
        <v>12.777777777777777</v>
      </c>
      <c r="P51" s="22">
        <f t="shared" si="11"/>
        <v>11.494736842105263</v>
      </c>
      <c r="Q51" s="22">
        <f t="shared" si="11"/>
        <v>9.108738287208542</v>
      </c>
      <c r="R51" s="22">
        <f t="shared" si="11"/>
        <v>9.45897527767825</v>
      </c>
      <c r="S51" s="8">
        <f t="shared" si="11"/>
        <v>10.23865039089288</v>
      </c>
    </row>
    <row r="52" spans="1:19" ht="13.5" customHeight="1">
      <c r="A52" s="75"/>
      <c r="B52" s="67"/>
      <c r="C52" s="9" t="s">
        <v>11</v>
      </c>
      <c r="D52" s="59">
        <v>305</v>
      </c>
      <c r="E52" s="26">
        <v>265</v>
      </c>
      <c r="F52" s="26">
        <v>330</v>
      </c>
      <c r="G52" s="26">
        <v>500</v>
      </c>
      <c r="H52" s="26">
        <v>1710</v>
      </c>
      <c r="I52" s="26">
        <v>3422</v>
      </c>
      <c r="J52" s="26">
        <v>4009</v>
      </c>
      <c r="K52" s="30">
        <v>10541</v>
      </c>
      <c r="L52" s="51">
        <f>+D52/D$54*100</f>
        <v>69.1609977324263</v>
      </c>
      <c r="M52" s="23">
        <f t="shared" si="11"/>
        <v>67.94871794871796</v>
      </c>
      <c r="N52" s="23">
        <f t="shared" si="11"/>
        <v>68.04123711340206</v>
      </c>
      <c r="O52" s="23">
        <f t="shared" si="11"/>
        <v>69.44444444444444</v>
      </c>
      <c r="P52" s="23">
        <f t="shared" si="11"/>
        <v>72</v>
      </c>
      <c r="Q52" s="23">
        <f t="shared" si="11"/>
        <v>74.56962301154935</v>
      </c>
      <c r="R52" s="23">
        <f t="shared" si="11"/>
        <v>71.82013615191688</v>
      </c>
      <c r="S52" s="10">
        <f t="shared" si="11"/>
        <v>72.2877520230421</v>
      </c>
    </row>
    <row r="53" spans="1:19" ht="13.5" customHeight="1">
      <c r="A53" s="75"/>
      <c r="B53" s="67"/>
      <c r="C53" s="9" t="s">
        <v>12</v>
      </c>
      <c r="D53" s="59">
        <v>76</v>
      </c>
      <c r="E53" s="26">
        <v>63</v>
      </c>
      <c r="F53" s="26">
        <v>95</v>
      </c>
      <c r="G53" s="26">
        <v>128</v>
      </c>
      <c r="H53" s="26">
        <v>392</v>
      </c>
      <c r="I53" s="26">
        <v>749</v>
      </c>
      <c r="J53" s="26">
        <v>1045</v>
      </c>
      <c r="K53" s="30">
        <v>2548</v>
      </c>
      <c r="L53" s="51">
        <f>+D53/D$54*100</f>
        <v>17.233560090702948</v>
      </c>
      <c r="M53" s="23">
        <f t="shared" si="11"/>
        <v>16.153846153846153</v>
      </c>
      <c r="N53" s="23">
        <f t="shared" si="11"/>
        <v>19.587628865979383</v>
      </c>
      <c r="O53" s="23">
        <f t="shared" si="11"/>
        <v>17.77777777777778</v>
      </c>
      <c r="P53" s="23">
        <f t="shared" si="11"/>
        <v>16.50526315789474</v>
      </c>
      <c r="Q53" s="23">
        <f t="shared" si="11"/>
        <v>16.3216387012421</v>
      </c>
      <c r="R53" s="23">
        <f t="shared" si="11"/>
        <v>18.720888570404874</v>
      </c>
      <c r="S53" s="10">
        <f t="shared" si="11"/>
        <v>17.47359758606501</v>
      </c>
    </row>
    <row r="54" spans="1:19" ht="13.5" customHeight="1">
      <c r="A54" s="75"/>
      <c r="B54" s="69"/>
      <c r="C54" s="9" t="s">
        <v>0</v>
      </c>
      <c r="D54" s="59">
        <v>441</v>
      </c>
      <c r="E54" s="26">
        <v>390</v>
      </c>
      <c r="F54" s="26">
        <v>485</v>
      </c>
      <c r="G54" s="26">
        <v>720</v>
      </c>
      <c r="H54" s="26">
        <v>2375</v>
      </c>
      <c r="I54" s="26">
        <v>4589</v>
      </c>
      <c r="J54" s="26">
        <v>5582</v>
      </c>
      <c r="K54" s="30">
        <v>14582</v>
      </c>
      <c r="L54" s="53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12">
        <f t="shared" si="11"/>
        <v>100</v>
      </c>
    </row>
    <row r="55" spans="1:19" ht="13.5" customHeight="1">
      <c r="A55" s="88"/>
      <c r="B55" s="67" t="s">
        <v>22</v>
      </c>
      <c r="C55" s="7" t="s">
        <v>10</v>
      </c>
      <c r="D55" s="58">
        <v>37</v>
      </c>
      <c r="E55" s="28">
        <v>26</v>
      </c>
      <c r="F55" s="28">
        <v>32</v>
      </c>
      <c r="G55" s="28">
        <v>55</v>
      </c>
      <c r="H55" s="28">
        <v>138</v>
      </c>
      <c r="I55" s="28">
        <v>161</v>
      </c>
      <c r="J55" s="28">
        <v>145</v>
      </c>
      <c r="K55" s="29">
        <v>594</v>
      </c>
      <c r="L55" s="51">
        <f>+D55/D$58*100</f>
        <v>13.074204946996467</v>
      </c>
      <c r="M55" s="23">
        <f aca="true" t="shared" si="12" ref="M55:S58">+E55/E$58*100</f>
        <v>9.420289855072465</v>
      </c>
      <c r="N55" s="23">
        <f t="shared" si="12"/>
        <v>8.60215053763441</v>
      </c>
      <c r="O55" s="23">
        <f t="shared" si="12"/>
        <v>8.986928104575163</v>
      </c>
      <c r="P55" s="23">
        <f t="shared" si="12"/>
        <v>8.523780111179741</v>
      </c>
      <c r="Q55" s="23">
        <f t="shared" si="12"/>
        <v>8.205912334352702</v>
      </c>
      <c r="R55" s="23">
        <f t="shared" si="12"/>
        <v>7.837837837837839</v>
      </c>
      <c r="S55" s="10">
        <f t="shared" si="12"/>
        <v>8.517350157728707</v>
      </c>
    </row>
    <row r="56" spans="1:19" ht="13.5" customHeight="1">
      <c r="A56" s="88"/>
      <c r="B56" s="67"/>
      <c r="C56" s="9" t="s">
        <v>11</v>
      </c>
      <c r="D56" s="59">
        <v>206</v>
      </c>
      <c r="E56" s="26">
        <v>194</v>
      </c>
      <c r="F56" s="26">
        <v>257</v>
      </c>
      <c r="G56" s="26">
        <v>419</v>
      </c>
      <c r="H56" s="26">
        <v>1086</v>
      </c>
      <c r="I56" s="26">
        <v>1381</v>
      </c>
      <c r="J56" s="26">
        <v>1253</v>
      </c>
      <c r="K56" s="30">
        <v>4796</v>
      </c>
      <c r="L56" s="51">
        <f>+D56/D$58*100</f>
        <v>72.79151943462897</v>
      </c>
      <c r="M56" s="23">
        <f t="shared" si="12"/>
        <v>70.28985507246377</v>
      </c>
      <c r="N56" s="23">
        <f t="shared" si="12"/>
        <v>69.08602150537635</v>
      </c>
      <c r="O56" s="23">
        <f t="shared" si="12"/>
        <v>68.4640522875817</v>
      </c>
      <c r="P56" s="23">
        <f t="shared" si="12"/>
        <v>67.07844348363187</v>
      </c>
      <c r="Q56" s="23">
        <f t="shared" si="12"/>
        <v>70.38735983690113</v>
      </c>
      <c r="R56" s="23">
        <f t="shared" si="12"/>
        <v>67.72972972972973</v>
      </c>
      <c r="S56" s="10">
        <f t="shared" si="12"/>
        <v>68.76971608832808</v>
      </c>
    </row>
    <row r="57" spans="1:19" ht="13.5" customHeight="1">
      <c r="A57" s="88"/>
      <c r="B57" s="67"/>
      <c r="C57" s="9" t="s">
        <v>12</v>
      </c>
      <c r="D57" s="59">
        <v>40</v>
      </c>
      <c r="E57" s="26">
        <v>56</v>
      </c>
      <c r="F57" s="26">
        <v>83</v>
      </c>
      <c r="G57" s="26">
        <v>138</v>
      </c>
      <c r="H57" s="26">
        <v>395</v>
      </c>
      <c r="I57" s="26">
        <v>420</v>
      </c>
      <c r="J57" s="26">
        <v>452</v>
      </c>
      <c r="K57" s="30">
        <v>1584</v>
      </c>
      <c r="L57" s="51">
        <f>+D57/D$58*100</f>
        <v>14.13427561837456</v>
      </c>
      <c r="M57" s="23">
        <f t="shared" si="12"/>
        <v>20.28985507246377</v>
      </c>
      <c r="N57" s="23">
        <f t="shared" si="12"/>
        <v>22.311827956989248</v>
      </c>
      <c r="O57" s="23">
        <f t="shared" si="12"/>
        <v>22.54901960784314</v>
      </c>
      <c r="P57" s="23">
        <f t="shared" si="12"/>
        <v>24.397776405188388</v>
      </c>
      <c r="Q57" s="23">
        <f t="shared" si="12"/>
        <v>21.406727828746178</v>
      </c>
      <c r="R57" s="23">
        <f t="shared" si="12"/>
        <v>24.43243243243243</v>
      </c>
      <c r="S57" s="10">
        <f t="shared" si="12"/>
        <v>22.71293375394322</v>
      </c>
    </row>
    <row r="58" spans="1:19" ht="13.5" customHeight="1">
      <c r="A58" s="88"/>
      <c r="B58" s="67"/>
      <c r="C58" s="11" t="s">
        <v>0</v>
      </c>
      <c r="D58" s="60">
        <v>283</v>
      </c>
      <c r="E58" s="32">
        <v>276</v>
      </c>
      <c r="F58" s="32">
        <v>372</v>
      </c>
      <c r="G58" s="32">
        <v>612</v>
      </c>
      <c r="H58" s="32">
        <v>1619</v>
      </c>
      <c r="I58" s="32">
        <v>1962</v>
      </c>
      <c r="J58" s="32">
        <v>1850</v>
      </c>
      <c r="K58" s="33">
        <v>6974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10">
        <f t="shared" si="12"/>
        <v>100</v>
      </c>
    </row>
    <row r="59" spans="1:19" ht="13.5" customHeight="1">
      <c r="A59" s="75"/>
      <c r="B59" s="68" t="s">
        <v>23</v>
      </c>
      <c r="C59" s="9" t="s">
        <v>10</v>
      </c>
      <c r="D59" s="59">
        <v>62</v>
      </c>
      <c r="E59" s="26">
        <v>44</v>
      </c>
      <c r="F59" s="26">
        <v>82</v>
      </c>
      <c r="G59" s="26">
        <v>85</v>
      </c>
      <c r="H59" s="26">
        <v>191</v>
      </c>
      <c r="I59" s="26">
        <v>198</v>
      </c>
      <c r="J59" s="26">
        <v>173</v>
      </c>
      <c r="K59" s="30">
        <v>835</v>
      </c>
      <c r="L59" s="52">
        <f>+D59/D$62*100</f>
        <v>14.622641509433961</v>
      </c>
      <c r="M59" s="22">
        <f aca="true" t="shared" si="13" ref="M59:S62">+E59/E$62*100</f>
        <v>9.263157894736842</v>
      </c>
      <c r="N59" s="22">
        <f t="shared" si="13"/>
        <v>11.76470588235294</v>
      </c>
      <c r="O59" s="22">
        <f t="shared" si="13"/>
        <v>8.399209486166008</v>
      </c>
      <c r="P59" s="22">
        <f t="shared" si="13"/>
        <v>8.937763219466541</v>
      </c>
      <c r="Q59" s="22">
        <f t="shared" si="13"/>
        <v>7.983870967741935</v>
      </c>
      <c r="R59" s="22">
        <f t="shared" si="13"/>
        <v>7.733571747876621</v>
      </c>
      <c r="S59" s="8">
        <f t="shared" si="13"/>
        <v>8.824772775311773</v>
      </c>
    </row>
    <row r="60" spans="1:19" ht="13.5" customHeight="1">
      <c r="A60" s="75"/>
      <c r="B60" s="67"/>
      <c r="C60" s="9" t="s">
        <v>11</v>
      </c>
      <c r="D60" s="59">
        <v>289</v>
      </c>
      <c r="E60" s="26">
        <v>328</v>
      </c>
      <c r="F60" s="26">
        <v>480</v>
      </c>
      <c r="G60" s="26">
        <v>703</v>
      </c>
      <c r="H60" s="26">
        <v>1498</v>
      </c>
      <c r="I60" s="26">
        <v>1689</v>
      </c>
      <c r="J60" s="26">
        <v>1495</v>
      </c>
      <c r="K60" s="30">
        <v>6482</v>
      </c>
      <c r="L60" s="51">
        <f>+D60/D$62*100</f>
        <v>68.16037735849056</v>
      </c>
      <c r="M60" s="23">
        <f t="shared" si="13"/>
        <v>69.05263157894737</v>
      </c>
      <c r="N60" s="23">
        <f t="shared" si="13"/>
        <v>68.86657101865137</v>
      </c>
      <c r="O60" s="23">
        <f t="shared" si="13"/>
        <v>69.46640316205533</v>
      </c>
      <c r="P60" s="23">
        <f t="shared" si="13"/>
        <v>70.0982686008423</v>
      </c>
      <c r="Q60" s="23">
        <f t="shared" si="13"/>
        <v>68.10483870967742</v>
      </c>
      <c r="R60" s="23">
        <f t="shared" si="13"/>
        <v>66.83057666517658</v>
      </c>
      <c r="S60" s="10">
        <f t="shared" si="13"/>
        <v>68.50560135277955</v>
      </c>
    </row>
    <row r="61" spans="1:19" ht="13.5" customHeight="1">
      <c r="A61" s="75"/>
      <c r="B61" s="67"/>
      <c r="C61" s="9" t="s">
        <v>12</v>
      </c>
      <c r="D61" s="59">
        <v>73</v>
      </c>
      <c r="E61" s="26">
        <v>103</v>
      </c>
      <c r="F61" s="26">
        <v>135</v>
      </c>
      <c r="G61" s="26">
        <v>224</v>
      </c>
      <c r="H61" s="26">
        <v>448</v>
      </c>
      <c r="I61" s="26">
        <v>593</v>
      </c>
      <c r="J61" s="26">
        <v>569</v>
      </c>
      <c r="K61" s="30">
        <v>2145</v>
      </c>
      <c r="L61" s="51">
        <f>+D61/D$62*100</f>
        <v>17.21698113207547</v>
      </c>
      <c r="M61" s="23">
        <f t="shared" si="13"/>
        <v>21.684210526315788</v>
      </c>
      <c r="N61" s="23">
        <f t="shared" si="13"/>
        <v>19.368723098995698</v>
      </c>
      <c r="O61" s="23">
        <f t="shared" si="13"/>
        <v>22.134387351778656</v>
      </c>
      <c r="P61" s="23">
        <f t="shared" si="13"/>
        <v>20.963968179691157</v>
      </c>
      <c r="Q61" s="23">
        <f t="shared" si="13"/>
        <v>23.911290322580644</v>
      </c>
      <c r="R61" s="23">
        <f t="shared" si="13"/>
        <v>25.435851586946807</v>
      </c>
      <c r="S61" s="10">
        <f t="shared" si="13"/>
        <v>22.66962587190869</v>
      </c>
    </row>
    <row r="62" spans="1:19" ht="13.5" customHeight="1">
      <c r="A62" s="75"/>
      <c r="B62" s="69"/>
      <c r="C62" s="9" t="s">
        <v>0</v>
      </c>
      <c r="D62" s="59">
        <v>424</v>
      </c>
      <c r="E62" s="26">
        <v>475</v>
      </c>
      <c r="F62" s="26">
        <v>697</v>
      </c>
      <c r="G62" s="26">
        <v>1012</v>
      </c>
      <c r="H62" s="26">
        <v>2137</v>
      </c>
      <c r="I62" s="26">
        <v>2480</v>
      </c>
      <c r="J62" s="26">
        <v>2237</v>
      </c>
      <c r="K62" s="30">
        <v>9462</v>
      </c>
      <c r="L62" s="53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12">
        <f t="shared" si="13"/>
        <v>100</v>
      </c>
    </row>
    <row r="63" spans="1:19" ht="13.5" customHeight="1">
      <c r="A63" s="88"/>
      <c r="B63" s="67" t="s">
        <v>24</v>
      </c>
      <c r="C63" s="7" t="s">
        <v>10</v>
      </c>
      <c r="D63" s="58">
        <v>66</v>
      </c>
      <c r="E63" s="28">
        <v>56</v>
      </c>
      <c r="F63" s="28">
        <v>62</v>
      </c>
      <c r="G63" s="28">
        <v>107</v>
      </c>
      <c r="H63" s="28">
        <v>211</v>
      </c>
      <c r="I63" s="28">
        <v>272</v>
      </c>
      <c r="J63" s="28">
        <v>217</v>
      </c>
      <c r="K63" s="29">
        <v>991</v>
      </c>
      <c r="L63" s="51">
        <f>+D63/D$66*100</f>
        <v>15.602836879432624</v>
      </c>
      <c r="M63" s="23">
        <f aca="true" t="shared" si="14" ref="M63:S66">+E63/E$66*100</f>
        <v>11.570247933884298</v>
      </c>
      <c r="N63" s="23">
        <f t="shared" si="14"/>
        <v>10.032362459546926</v>
      </c>
      <c r="O63" s="23">
        <f t="shared" si="14"/>
        <v>10.308285163776493</v>
      </c>
      <c r="P63" s="23">
        <f t="shared" si="14"/>
        <v>9.315673289183222</v>
      </c>
      <c r="Q63" s="23">
        <f t="shared" si="14"/>
        <v>9.289617486338798</v>
      </c>
      <c r="R63" s="23">
        <f t="shared" si="14"/>
        <v>8.683473389355742</v>
      </c>
      <c r="S63" s="10">
        <f t="shared" si="14"/>
        <v>9.663578742077036</v>
      </c>
    </row>
    <row r="64" spans="1:19" ht="13.5" customHeight="1">
      <c r="A64" s="88"/>
      <c r="B64" s="67"/>
      <c r="C64" s="9" t="s">
        <v>11</v>
      </c>
      <c r="D64" s="59">
        <v>274</v>
      </c>
      <c r="E64" s="26">
        <v>329</v>
      </c>
      <c r="F64" s="26">
        <v>422</v>
      </c>
      <c r="G64" s="26">
        <v>702</v>
      </c>
      <c r="H64" s="26">
        <v>1603</v>
      </c>
      <c r="I64" s="26">
        <v>2069</v>
      </c>
      <c r="J64" s="26">
        <v>1687</v>
      </c>
      <c r="K64" s="30">
        <v>7086</v>
      </c>
      <c r="L64" s="51">
        <f>+D64/D$66*100</f>
        <v>64.77541371158392</v>
      </c>
      <c r="M64" s="23">
        <f t="shared" si="14"/>
        <v>67.97520661157024</v>
      </c>
      <c r="N64" s="23">
        <f t="shared" si="14"/>
        <v>68.28478964401295</v>
      </c>
      <c r="O64" s="23">
        <f t="shared" si="14"/>
        <v>67.63005780346822</v>
      </c>
      <c r="P64" s="23">
        <f t="shared" si="14"/>
        <v>70.77262693156733</v>
      </c>
      <c r="Q64" s="23">
        <f t="shared" si="14"/>
        <v>70.66256830601093</v>
      </c>
      <c r="R64" s="23">
        <f t="shared" si="14"/>
        <v>67.50700280112045</v>
      </c>
      <c r="S64" s="10">
        <f t="shared" si="14"/>
        <v>69.09800097513408</v>
      </c>
    </row>
    <row r="65" spans="1:19" ht="13.5" customHeight="1">
      <c r="A65" s="88"/>
      <c r="B65" s="67"/>
      <c r="C65" s="9" t="s">
        <v>12</v>
      </c>
      <c r="D65" s="59">
        <v>83</v>
      </c>
      <c r="E65" s="26">
        <v>99</v>
      </c>
      <c r="F65" s="26">
        <v>134</v>
      </c>
      <c r="G65" s="26">
        <v>229</v>
      </c>
      <c r="H65" s="26">
        <v>451</v>
      </c>
      <c r="I65" s="26">
        <v>587</v>
      </c>
      <c r="J65" s="26">
        <v>595</v>
      </c>
      <c r="K65" s="30">
        <v>2178</v>
      </c>
      <c r="L65" s="51">
        <f>+D65/D$66*100</f>
        <v>19.62174940898345</v>
      </c>
      <c r="M65" s="23">
        <f t="shared" si="14"/>
        <v>20.454545454545457</v>
      </c>
      <c r="N65" s="23">
        <f t="shared" si="14"/>
        <v>21.68284789644013</v>
      </c>
      <c r="O65" s="23">
        <f t="shared" si="14"/>
        <v>22.0616570327553</v>
      </c>
      <c r="P65" s="23">
        <f t="shared" si="14"/>
        <v>19.911699779249446</v>
      </c>
      <c r="Q65" s="23">
        <f t="shared" si="14"/>
        <v>20.047814207650273</v>
      </c>
      <c r="R65" s="23">
        <f t="shared" si="14"/>
        <v>23.809523809523807</v>
      </c>
      <c r="S65" s="10">
        <f t="shared" si="14"/>
        <v>21.238420282788883</v>
      </c>
    </row>
    <row r="66" spans="1:19" ht="13.5" customHeight="1">
      <c r="A66" s="88"/>
      <c r="B66" s="67"/>
      <c r="C66" s="11" t="s">
        <v>0</v>
      </c>
      <c r="D66" s="60">
        <v>423</v>
      </c>
      <c r="E66" s="32">
        <v>484</v>
      </c>
      <c r="F66" s="32">
        <v>618</v>
      </c>
      <c r="G66" s="32">
        <v>1038</v>
      </c>
      <c r="H66" s="32">
        <v>2265</v>
      </c>
      <c r="I66" s="32">
        <v>2928</v>
      </c>
      <c r="J66" s="32">
        <v>2499</v>
      </c>
      <c r="K66" s="33">
        <v>10255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10">
        <f t="shared" si="14"/>
        <v>100</v>
      </c>
    </row>
    <row r="67" spans="1:19" ht="13.5" customHeight="1">
      <c r="A67" s="75"/>
      <c r="B67" s="68" t="s">
        <v>25</v>
      </c>
      <c r="C67" s="9" t="s">
        <v>10</v>
      </c>
      <c r="D67" s="59">
        <v>40</v>
      </c>
      <c r="E67" s="26">
        <v>35</v>
      </c>
      <c r="F67" s="26">
        <v>28</v>
      </c>
      <c r="G67" s="26">
        <v>65</v>
      </c>
      <c r="H67" s="26">
        <v>126</v>
      </c>
      <c r="I67" s="26">
        <v>184</v>
      </c>
      <c r="J67" s="26">
        <v>155</v>
      </c>
      <c r="K67" s="30">
        <v>633</v>
      </c>
      <c r="L67" s="52">
        <f>+D67/D$70*100</f>
        <v>15.503875968992247</v>
      </c>
      <c r="M67" s="22">
        <f aca="true" t="shared" si="15" ref="M67:S70">+E67/E$70*100</f>
        <v>15.765765765765765</v>
      </c>
      <c r="N67" s="22">
        <f t="shared" si="15"/>
        <v>11.023622047244094</v>
      </c>
      <c r="O67" s="22">
        <f t="shared" si="15"/>
        <v>12.333965844402277</v>
      </c>
      <c r="P67" s="22">
        <f t="shared" si="15"/>
        <v>9.278350515463918</v>
      </c>
      <c r="Q67" s="22">
        <f t="shared" si="15"/>
        <v>9.860664523043944</v>
      </c>
      <c r="R67" s="22">
        <f t="shared" si="15"/>
        <v>10.423671822461332</v>
      </c>
      <c r="S67" s="8">
        <f t="shared" si="15"/>
        <v>10.599464166108506</v>
      </c>
    </row>
    <row r="68" spans="1:19" ht="13.5" customHeight="1">
      <c r="A68" s="75"/>
      <c r="B68" s="67"/>
      <c r="C68" s="9" t="s">
        <v>11</v>
      </c>
      <c r="D68" s="59">
        <v>171</v>
      </c>
      <c r="E68" s="26">
        <v>153</v>
      </c>
      <c r="F68" s="26">
        <v>176</v>
      </c>
      <c r="G68" s="26">
        <v>358</v>
      </c>
      <c r="H68" s="26">
        <v>965</v>
      </c>
      <c r="I68" s="26">
        <v>1340</v>
      </c>
      <c r="J68" s="26">
        <v>1036</v>
      </c>
      <c r="K68" s="30">
        <v>4199</v>
      </c>
      <c r="L68" s="51">
        <f>+D68/D$70*100</f>
        <v>66.27906976744185</v>
      </c>
      <c r="M68" s="23">
        <f t="shared" si="15"/>
        <v>68.91891891891892</v>
      </c>
      <c r="N68" s="23">
        <f t="shared" si="15"/>
        <v>69.29133858267717</v>
      </c>
      <c r="O68" s="23">
        <f t="shared" si="15"/>
        <v>67.93168880455408</v>
      </c>
      <c r="P68" s="23">
        <f t="shared" si="15"/>
        <v>71.06038291605302</v>
      </c>
      <c r="Q68" s="23">
        <f t="shared" si="15"/>
        <v>71.81136120042872</v>
      </c>
      <c r="R68" s="23">
        <f t="shared" si="15"/>
        <v>69.67047747141896</v>
      </c>
      <c r="S68" s="10">
        <f t="shared" si="15"/>
        <v>70.31145344943067</v>
      </c>
    </row>
    <row r="69" spans="1:19" ht="13.5" customHeight="1">
      <c r="A69" s="75"/>
      <c r="B69" s="67"/>
      <c r="C69" s="9" t="s">
        <v>12</v>
      </c>
      <c r="D69" s="59">
        <v>47</v>
      </c>
      <c r="E69" s="26">
        <v>34</v>
      </c>
      <c r="F69" s="26">
        <v>50</v>
      </c>
      <c r="G69" s="26">
        <v>104</v>
      </c>
      <c r="H69" s="26">
        <v>267</v>
      </c>
      <c r="I69" s="26">
        <v>342</v>
      </c>
      <c r="J69" s="26">
        <v>296</v>
      </c>
      <c r="K69" s="30">
        <v>1140</v>
      </c>
      <c r="L69" s="51">
        <f>+D69/D$70*100</f>
        <v>18.217054263565892</v>
      </c>
      <c r="M69" s="23">
        <f t="shared" si="15"/>
        <v>15.315315315315313</v>
      </c>
      <c r="N69" s="23">
        <f t="shared" si="15"/>
        <v>19.68503937007874</v>
      </c>
      <c r="O69" s="23">
        <f t="shared" si="15"/>
        <v>19.734345351043643</v>
      </c>
      <c r="P69" s="23">
        <f t="shared" si="15"/>
        <v>19.661266568483065</v>
      </c>
      <c r="Q69" s="23">
        <f t="shared" si="15"/>
        <v>18.327974276527332</v>
      </c>
      <c r="R69" s="23">
        <f t="shared" si="15"/>
        <v>19.905850706119704</v>
      </c>
      <c r="S69" s="10">
        <f t="shared" si="15"/>
        <v>19.089082384460816</v>
      </c>
    </row>
    <row r="70" spans="1:19" ht="13.5" customHeight="1">
      <c r="A70" s="75"/>
      <c r="B70" s="69"/>
      <c r="C70" s="9" t="s">
        <v>0</v>
      </c>
      <c r="D70" s="59">
        <v>258</v>
      </c>
      <c r="E70" s="26">
        <v>222</v>
      </c>
      <c r="F70" s="26">
        <v>254</v>
      </c>
      <c r="G70" s="26">
        <v>527</v>
      </c>
      <c r="H70" s="26">
        <v>1358</v>
      </c>
      <c r="I70" s="26">
        <v>1866</v>
      </c>
      <c r="J70" s="26">
        <v>1487</v>
      </c>
      <c r="K70" s="30">
        <v>5972</v>
      </c>
      <c r="L70" s="53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12">
        <f t="shared" si="15"/>
        <v>100</v>
      </c>
    </row>
    <row r="71" spans="1:19" ht="13.5" customHeight="1">
      <c r="A71" s="88"/>
      <c r="B71" s="67" t="s">
        <v>0</v>
      </c>
      <c r="C71" s="7" t="s">
        <v>10</v>
      </c>
      <c r="D71" s="58">
        <v>1325</v>
      </c>
      <c r="E71" s="28">
        <v>1099</v>
      </c>
      <c r="F71" s="28">
        <v>1224</v>
      </c>
      <c r="G71" s="28">
        <v>1850</v>
      </c>
      <c r="H71" s="28">
        <v>4797</v>
      </c>
      <c r="I71" s="28">
        <v>7493</v>
      </c>
      <c r="J71" s="28">
        <v>7491</v>
      </c>
      <c r="K71" s="29">
        <v>25279</v>
      </c>
      <c r="L71" s="51">
        <f>+D71/D$74*100</f>
        <v>13.994507815800592</v>
      </c>
      <c r="M71" s="23">
        <f aca="true" t="shared" si="16" ref="M71:S74">+E71/E$74*100</f>
        <v>12.360814306602181</v>
      </c>
      <c r="N71" s="23">
        <f t="shared" si="16"/>
        <v>12.158537796761697</v>
      </c>
      <c r="O71" s="23">
        <f t="shared" si="16"/>
        <v>11.176221832900382</v>
      </c>
      <c r="P71" s="23">
        <f t="shared" si="16"/>
        <v>10.362257792754844</v>
      </c>
      <c r="Q71" s="23">
        <f t="shared" si="16"/>
        <v>9.744963649841983</v>
      </c>
      <c r="R71" s="23">
        <f t="shared" si="16"/>
        <v>9.289780125748726</v>
      </c>
      <c r="S71" s="10">
        <f t="shared" si="16"/>
        <v>10.160369774919614</v>
      </c>
    </row>
    <row r="72" spans="1:19" ht="13.5" customHeight="1">
      <c r="A72" s="88"/>
      <c r="B72" s="67"/>
      <c r="C72" s="9" t="s">
        <v>11</v>
      </c>
      <c r="D72" s="59">
        <v>6556</v>
      </c>
      <c r="E72" s="26">
        <v>6083</v>
      </c>
      <c r="F72" s="26">
        <v>6945</v>
      </c>
      <c r="G72" s="26">
        <v>11515</v>
      </c>
      <c r="H72" s="26">
        <v>32661</v>
      </c>
      <c r="I72" s="26">
        <v>54905</v>
      </c>
      <c r="J72" s="26">
        <v>56909</v>
      </c>
      <c r="K72" s="30">
        <v>175574</v>
      </c>
      <c r="L72" s="51">
        <f>+D72/D$74*100</f>
        <v>69.24376848331221</v>
      </c>
      <c r="M72" s="23">
        <f t="shared" si="16"/>
        <v>68.41750084354966</v>
      </c>
      <c r="N72" s="23">
        <f t="shared" si="16"/>
        <v>68.98778186152776</v>
      </c>
      <c r="O72" s="23">
        <f t="shared" si="16"/>
        <v>69.56442940856643</v>
      </c>
      <c r="P72" s="23">
        <f t="shared" si="16"/>
        <v>70.55278335817509</v>
      </c>
      <c r="Q72" s="23">
        <f t="shared" si="16"/>
        <v>71.406276417266</v>
      </c>
      <c r="R72" s="23">
        <f t="shared" si="16"/>
        <v>70.57430211937448</v>
      </c>
      <c r="S72" s="10">
        <f t="shared" si="16"/>
        <v>70.56832797427653</v>
      </c>
    </row>
    <row r="73" spans="1:19" ht="13.5" customHeight="1">
      <c r="A73" s="88"/>
      <c r="B73" s="67"/>
      <c r="C73" s="9" t="s">
        <v>12</v>
      </c>
      <c r="D73" s="59">
        <v>1587</v>
      </c>
      <c r="E73" s="26">
        <v>1709</v>
      </c>
      <c r="F73" s="26">
        <v>1898</v>
      </c>
      <c r="G73" s="26">
        <v>3188</v>
      </c>
      <c r="H73" s="26">
        <v>8835</v>
      </c>
      <c r="I73" s="26">
        <v>14493</v>
      </c>
      <c r="J73" s="26">
        <v>16237</v>
      </c>
      <c r="K73" s="30">
        <v>47947</v>
      </c>
      <c r="L73" s="51">
        <f>+D73/D$74*100</f>
        <v>16.7617237008872</v>
      </c>
      <c r="M73" s="23">
        <f t="shared" si="16"/>
        <v>19.22168484984816</v>
      </c>
      <c r="N73" s="23">
        <f t="shared" si="16"/>
        <v>18.85368034171054</v>
      </c>
      <c r="O73" s="23">
        <f t="shared" si="16"/>
        <v>19.259348758533196</v>
      </c>
      <c r="P73" s="23">
        <f t="shared" si="16"/>
        <v>19.084958849070055</v>
      </c>
      <c r="Q73" s="23">
        <f t="shared" si="16"/>
        <v>18.848759932892015</v>
      </c>
      <c r="R73" s="23">
        <f t="shared" si="16"/>
        <v>20.135917754876793</v>
      </c>
      <c r="S73" s="10">
        <f t="shared" si="16"/>
        <v>19.27130225080386</v>
      </c>
    </row>
    <row r="74" spans="1:19" ht="13.5" customHeight="1" thickBot="1">
      <c r="A74" s="89"/>
      <c r="B74" s="77"/>
      <c r="C74" s="47" t="s">
        <v>0</v>
      </c>
      <c r="D74" s="61">
        <v>9468</v>
      </c>
      <c r="E74" s="48">
        <v>8891</v>
      </c>
      <c r="F74" s="48">
        <v>10067</v>
      </c>
      <c r="G74" s="48">
        <v>16553</v>
      </c>
      <c r="H74" s="48">
        <v>46293</v>
      </c>
      <c r="I74" s="48">
        <v>76891</v>
      </c>
      <c r="J74" s="48">
        <v>80637</v>
      </c>
      <c r="K74" s="49">
        <v>248800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66">
        <f t="shared" si="16"/>
        <v>100</v>
      </c>
    </row>
    <row r="75" spans="1:19" ht="13.5" customHeight="1" thickTop="1">
      <c r="A75" s="78" t="s">
        <v>85</v>
      </c>
      <c r="B75" s="68" t="s">
        <v>26</v>
      </c>
      <c r="C75" s="9" t="s">
        <v>10</v>
      </c>
      <c r="D75" s="59">
        <v>134</v>
      </c>
      <c r="E75" s="26">
        <v>113</v>
      </c>
      <c r="F75" s="26">
        <v>143</v>
      </c>
      <c r="G75" s="26">
        <v>200</v>
      </c>
      <c r="H75" s="26">
        <v>590</v>
      </c>
      <c r="I75" s="26">
        <v>1032</v>
      </c>
      <c r="J75" s="26">
        <v>1151</v>
      </c>
      <c r="K75" s="30">
        <v>3363</v>
      </c>
      <c r="L75" s="51">
        <f>+D75/D$78*100</f>
        <v>12.665406427221171</v>
      </c>
      <c r="M75" s="23">
        <f aca="true" t="shared" si="17" ref="M75:S78">+E75/E$78*100</f>
        <v>11.31131131131131</v>
      </c>
      <c r="N75" s="23">
        <f t="shared" si="17"/>
        <v>12.802148612354522</v>
      </c>
      <c r="O75" s="23">
        <f t="shared" si="17"/>
        <v>11.855364552459987</v>
      </c>
      <c r="P75" s="23">
        <f t="shared" si="17"/>
        <v>11.056971514242878</v>
      </c>
      <c r="Q75" s="23">
        <f t="shared" si="17"/>
        <v>10.0418410041841</v>
      </c>
      <c r="R75" s="23">
        <f t="shared" si="17"/>
        <v>9.473251028806583</v>
      </c>
      <c r="S75" s="10">
        <f t="shared" si="17"/>
        <v>10.308361942128494</v>
      </c>
    </row>
    <row r="76" spans="1:19" ht="13.5" customHeight="1">
      <c r="A76" s="75"/>
      <c r="B76" s="67"/>
      <c r="C76" s="9" t="s">
        <v>11</v>
      </c>
      <c r="D76" s="59">
        <v>758</v>
      </c>
      <c r="E76" s="26">
        <v>692</v>
      </c>
      <c r="F76" s="26">
        <v>775</v>
      </c>
      <c r="G76" s="26">
        <v>1168</v>
      </c>
      <c r="H76" s="26">
        <v>3748</v>
      </c>
      <c r="I76" s="26">
        <v>7348</v>
      </c>
      <c r="J76" s="26">
        <v>8667</v>
      </c>
      <c r="K76" s="30">
        <v>23156</v>
      </c>
      <c r="L76" s="51">
        <f>+D76/D$78*100</f>
        <v>71.64461247637051</v>
      </c>
      <c r="M76" s="23">
        <f t="shared" si="17"/>
        <v>69.26926926926927</v>
      </c>
      <c r="N76" s="23">
        <f t="shared" si="17"/>
        <v>69.3822739480752</v>
      </c>
      <c r="O76" s="23">
        <f t="shared" si="17"/>
        <v>69.23532898636633</v>
      </c>
      <c r="P76" s="23">
        <f t="shared" si="17"/>
        <v>70.23988005997002</v>
      </c>
      <c r="Q76" s="23">
        <f t="shared" si="17"/>
        <v>71.49946482436509</v>
      </c>
      <c r="R76" s="23">
        <f t="shared" si="17"/>
        <v>71.33333333333334</v>
      </c>
      <c r="S76" s="10">
        <f t="shared" si="17"/>
        <v>70.97842079450712</v>
      </c>
    </row>
    <row r="77" spans="1:19" ht="13.5" customHeight="1">
      <c r="A77" s="75"/>
      <c r="B77" s="67"/>
      <c r="C77" s="9" t="s">
        <v>12</v>
      </c>
      <c r="D77" s="59">
        <v>166</v>
      </c>
      <c r="E77" s="26">
        <v>194</v>
      </c>
      <c r="F77" s="26">
        <v>199</v>
      </c>
      <c r="G77" s="26">
        <v>319</v>
      </c>
      <c r="H77" s="26">
        <v>998</v>
      </c>
      <c r="I77" s="26">
        <v>1897</v>
      </c>
      <c r="J77" s="26">
        <v>2332</v>
      </c>
      <c r="K77" s="30">
        <v>6105</v>
      </c>
      <c r="L77" s="51">
        <f>+D77/D$78*100</f>
        <v>15.689981096408317</v>
      </c>
      <c r="M77" s="23">
        <f t="shared" si="17"/>
        <v>19.41941941941942</v>
      </c>
      <c r="N77" s="23">
        <f t="shared" si="17"/>
        <v>17.815577439570276</v>
      </c>
      <c r="O77" s="23">
        <f t="shared" si="17"/>
        <v>18.90930646117368</v>
      </c>
      <c r="P77" s="23">
        <f t="shared" si="17"/>
        <v>18.703148425787106</v>
      </c>
      <c r="Q77" s="23">
        <f t="shared" si="17"/>
        <v>18.458694171450812</v>
      </c>
      <c r="R77" s="23">
        <f t="shared" si="17"/>
        <v>19.19341563786008</v>
      </c>
      <c r="S77" s="10">
        <f t="shared" si="17"/>
        <v>18.713217263364395</v>
      </c>
    </row>
    <row r="78" spans="1:19" ht="13.5" customHeight="1" thickBot="1">
      <c r="A78" s="75"/>
      <c r="B78" s="69"/>
      <c r="C78" s="9" t="s">
        <v>0</v>
      </c>
      <c r="D78" s="59">
        <v>1058</v>
      </c>
      <c r="E78" s="26">
        <v>999</v>
      </c>
      <c r="F78" s="26">
        <v>1117</v>
      </c>
      <c r="G78" s="26">
        <v>1687</v>
      </c>
      <c r="H78" s="26">
        <v>5336</v>
      </c>
      <c r="I78" s="26">
        <v>10277</v>
      </c>
      <c r="J78" s="26">
        <v>12150</v>
      </c>
      <c r="K78" s="30">
        <v>32624</v>
      </c>
      <c r="L78" s="51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10">
        <f t="shared" si="17"/>
        <v>100</v>
      </c>
    </row>
    <row r="79" spans="1:19" ht="13.5" customHeight="1">
      <c r="A79" s="88"/>
      <c r="B79" s="79" t="s">
        <v>27</v>
      </c>
      <c r="C79" s="34" t="s">
        <v>10</v>
      </c>
      <c r="D79" s="62">
        <v>153</v>
      </c>
      <c r="E79" s="36">
        <v>152</v>
      </c>
      <c r="F79" s="36">
        <v>139</v>
      </c>
      <c r="G79" s="36">
        <v>203</v>
      </c>
      <c r="H79" s="36">
        <v>536</v>
      </c>
      <c r="I79" s="36">
        <v>903</v>
      </c>
      <c r="J79" s="36">
        <v>1024</v>
      </c>
      <c r="K79" s="44">
        <v>3110</v>
      </c>
      <c r="L79" s="54">
        <f>+D79/D$82*100</f>
        <v>13.808664259927797</v>
      </c>
      <c r="M79" s="38">
        <f aca="true" t="shared" si="18" ref="M79:S82">+E79/E$82*100</f>
        <v>15.353535353535353</v>
      </c>
      <c r="N79" s="38">
        <f t="shared" si="18"/>
        <v>13.482056256062075</v>
      </c>
      <c r="O79" s="38">
        <f t="shared" si="18"/>
        <v>12.703379224030037</v>
      </c>
      <c r="P79" s="38">
        <f t="shared" si="18"/>
        <v>11.339115718214513</v>
      </c>
      <c r="Q79" s="38">
        <f t="shared" si="18"/>
        <v>9.970188804239815</v>
      </c>
      <c r="R79" s="38">
        <f t="shared" si="18"/>
        <v>9.480603647810389</v>
      </c>
      <c r="S79" s="64">
        <f t="shared" si="18"/>
        <v>10.609989082969433</v>
      </c>
    </row>
    <row r="80" spans="1:19" ht="13.5" customHeight="1">
      <c r="A80" s="88"/>
      <c r="B80" s="67"/>
      <c r="C80" s="9" t="s">
        <v>11</v>
      </c>
      <c r="D80" s="59">
        <v>776</v>
      </c>
      <c r="E80" s="26">
        <v>685</v>
      </c>
      <c r="F80" s="26">
        <v>711</v>
      </c>
      <c r="G80" s="26">
        <v>1114</v>
      </c>
      <c r="H80" s="26">
        <v>3310</v>
      </c>
      <c r="I80" s="26">
        <v>6489</v>
      </c>
      <c r="J80" s="26">
        <v>7664</v>
      </c>
      <c r="K80" s="30">
        <v>20749</v>
      </c>
      <c r="L80" s="51">
        <f>+D80/D$82*100</f>
        <v>70.03610108303249</v>
      </c>
      <c r="M80" s="23">
        <f t="shared" si="18"/>
        <v>69.1919191919192</v>
      </c>
      <c r="N80" s="23">
        <f t="shared" si="18"/>
        <v>68.96217264791464</v>
      </c>
      <c r="O80" s="23">
        <f t="shared" si="18"/>
        <v>69.71214017521903</v>
      </c>
      <c r="P80" s="23">
        <f t="shared" si="18"/>
        <v>70.02327057330231</v>
      </c>
      <c r="Q80" s="23">
        <f t="shared" si="18"/>
        <v>71.64624047697913</v>
      </c>
      <c r="R80" s="23">
        <f t="shared" si="18"/>
        <v>70.95639292658088</v>
      </c>
      <c r="S80" s="10">
        <f t="shared" si="18"/>
        <v>70.78670851528385</v>
      </c>
    </row>
    <row r="81" spans="1:19" ht="13.5" customHeight="1">
      <c r="A81" s="88"/>
      <c r="B81" s="67"/>
      <c r="C81" s="9" t="s">
        <v>12</v>
      </c>
      <c r="D81" s="59">
        <v>179</v>
      </c>
      <c r="E81" s="26">
        <v>153</v>
      </c>
      <c r="F81" s="26">
        <v>181</v>
      </c>
      <c r="G81" s="26">
        <v>281</v>
      </c>
      <c r="H81" s="26">
        <v>881</v>
      </c>
      <c r="I81" s="26">
        <v>1665</v>
      </c>
      <c r="J81" s="26">
        <v>2113</v>
      </c>
      <c r="K81" s="30">
        <v>5453</v>
      </c>
      <c r="L81" s="51">
        <f>+D81/D$82*100</f>
        <v>16.15523465703971</v>
      </c>
      <c r="M81" s="23">
        <f t="shared" si="18"/>
        <v>15.454545454545453</v>
      </c>
      <c r="N81" s="23">
        <f t="shared" si="18"/>
        <v>17.55577109602328</v>
      </c>
      <c r="O81" s="23">
        <f t="shared" si="18"/>
        <v>17.584480600750936</v>
      </c>
      <c r="P81" s="23">
        <f t="shared" si="18"/>
        <v>18.63761370848318</v>
      </c>
      <c r="Q81" s="23">
        <f t="shared" si="18"/>
        <v>18.383570718781055</v>
      </c>
      <c r="R81" s="23">
        <f t="shared" si="18"/>
        <v>19.56300342560874</v>
      </c>
      <c r="S81" s="10">
        <f t="shared" si="18"/>
        <v>18.603302401746724</v>
      </c>
    </row>
    <row r="82" spans="1:19" ht="13.5" customHeight="1" thickBot="1">
      <c r="A82" s="88"/>
      <c r="B82" s="80"/>
      <c r="C82" s="39" t="s">
        <v>0</v>
      </c>
      <c r="D82" s="63">
        <v>1108</v>
      </c>
      <c r="E82" s="41">
        <v>990</v>
      </c>
      <c r="F82" s="41">
        <v>1031</v>
      </c>
      <c r="G82" s="41">
        <v>1598</v>
      </c>
      <c r="H82" s="41">
        <v>4727</v>
      </c>
      <c r="I82" s="41">
        <v>9057</v>
      </c>
      <c r="J82" s="41">
        <v>10801</v>
      </c>
      <c r="K82" s="45">
        <v>29312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65">
        <f t="shared" si="18"/>
        <v>100</v>
      </c>
    </row>
    <row r="83" spans="1:19" ht="13.5" customHeight="1">
      <c r="A83" s="75"/>
      <c r="B83" s="68" t="s">
        <v>28</v>
      </c>
      <c r="C83" s="9" t="s">
        <v>10</v>
      </c>
      <c r="D83" s="59">
        <v>113</v>
      </c>
      <c r="E83" s="26">
        <v>96</v>
      </c>
      <c r="F83" s="26">
        <v>111</v>
      </c>
      <c r="G83" s="26">
        <v>145</v>
      </c>
      <c r="H83" s="26">
        <v>375</v>
      </c>
      <c r="I83" s="26">
        <v>568</v>
      </c>
      <c r="J83" s="26">
        <v>549</v>
      </c>
      <c r="K83" s="30">
        <v>1957</v>
      </c>
      <c r="L83" s="51">
        <f>+D83/D$86*100</f>
        <v>12.472406181015453</v>
      </c>
      <c r="M83" s="23">
        <f aca="true" t="shared" si="19" ref="M83:S86">+E83/E$86*100</f>
        <v>10.884353741496598</v>
      </c>
      <c r="N83" s="23">
        <f t="shared" si="19"/>
        <v>12.22466960352423</v>
      </c>
      <c r="O83" s="23">
        <f t="shared" si="19"/>
        <v>11.17964533538936</v>
      </c>
      <c r="P83" s="23">
        <f t="shared" si="19"/>
        <v>11.308805790108565</v>
      </c>
      <c r="Q83" s="23">
        <f t="shared" si="19"/>
        <v>10.031790886612505</v>
      </c>
      <c r="R83" s="23">
        <f t="shared" si="19"/>
        <v>8.829205532325506</v>
      </c>
      <c r="S83" s="10">
        <f t="shared" si="19"/>
        <v>10.198551253322217</v>
      </c>
    </row>
    <row r="84" spans="1:19" ht="13.5" customHeight="1">
      <c r="A84" s="75"/>
      <c r="B84" s="67"/>
      <c r="C84" s="9" t="s">
        <v>11</v>
      </c>
      <c r="D84" s="59">
        <v>656</v>
      </c>
      <c r="E84" s="26">
        <v>611</v>
      </c>
      <c r="F84" s="26">
        <v>611</v>
      </c>
      <c r="G84" s="26">
        <v>902</v>
      </c>
      <c r="H84" s="26">
        <v>2313</v>
      </c>
      <c r="I84" s="26">
        <v>3930</v>
      </c>
      <c r="J84" s="26">
        <v>4331</v>
      </c>
      <c r="K84" s="30">
        <v>13354</v>
      </c>
      <c r="L84" s="51">
        <f>+D84/D$86*100</f>
        <v>72.40618101545255</v>
      </c>
      <c r="M84" s="23">
        <f t="shared" si="19"/>
        <v>69.27437641723357</v>
      </c>
      <c r="N84" s="23">
        <f t="shared" si="19"/>
        <v>67.29074889867842</v>
      </c>
      <c r="O84" s="23">
        <f t="shared" si="19"/>
        <v>69.54510408635312</v>
      </c>
      <c r="P84" s="23">
        <f t="shared" si="19"/>
        <v>69.75271411338963</v>
      </c>
      <c r="Q84" s="23">
        <f t="shared" si="19"/>
        <v>69.4101024373013</v>
      </c>
      <c r="R84" s="23">
        <f t="shared" si="19"/>
        <v>69.652621421679</v>
      </c>
      <c r="S84" s="10">
        <f t="shared" si="19"/>
        <v>69.5919537234874</v>
      </c>
    </row>
    <row r="85" spans="1:19" ht="13.5" customHeight="1">
      <c r="A85" s="75"/>
      <c r="B85" s="67"/>
      <c r="C85" s="9" t="s">
        <v>12</v>
      </c>
      <c r="D85" s="59">
        <v>137</v>
      </c>
      <c r="E85" s="26">
        <v>175</v>
      </c>
      <c r="F85" s="26">
        <v>186</v>
      </c>
      <c r="G85" s="26">
        <v>250</v>
      </c>
      <c r="H85" s="26">
        <v>628</v>
      </c>
      <c r="I85" s="26">
        <v>1164</v>
      </c>
      <c r="J85" s="26">
        <v>1338</v>
      </c>
      <c r="K85" s="30">
        <v>3878</v>
      </c>
      <c r="L85" s="51">
        <f>+D85/D$86*100</f>
        <v>15.121412803532008</v>
      </c>
      <c r="M85" s="23">
        <f t="shared" si="19"/>
        <v>19.841269841269842</v>
      </c>
      <c r="N85" s="23">
        <f t="shared" si="19"/>
        <v>20.484581497797357</v>
      </c>
      <c r="O85" s="23">
        <f t="shared" si="19"/>
        <v>19.275250578257516</v>
      </c>
      <c r="P85" s="23">
        <f t="shared" si="19"/>
        <v>18.93848009650181</v>
      </c>
      <c r="Q85" s="23">
        <f t="shared" si="19"/>
        <v>20.558106676086187</v>
      </c>
      <c r="R85" s="23">
        <f t="shared" si="19"/>
        <v>21.518173045995496</v>
      </c>
      <c r="S85" s="10">
        <f t="shared" si="19"/>
        <v>20.209495023190367</v>
      </c>
    </row>
    <row r="86" spans="1:19" ht="13.5" customHeight="1">
      <c r="A86" s="75"/>
      <c r="B86" s="69"/>
      <c r="C86" s="9" t="s">
        <v>0</v>
      </c>
      <c r="D86" s="59">
        <v>906</v>
      </c>
      <c r="E86" s="26">
        <v>882</v>
      </c>
      <c r="F86" s="26">
        <v>908</v>
      </c>
      <c r="G86" s="26">
        <v>1297</v>
      </c>
      <c r="H86" s="26">
        <v>3316</v>
      </c>
      <c r="I86" s="26">
        <v>5662</v>
      </c>
      <c r="J86" s="26">
        <v>6218</v>
      </c>
      <c r="K86" s="30">
        <v>19189</v>
      </c>
      <c r="L86" s="53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12">
        <f t="shared" si="19"/>
        <v>100</v>
      </c>
    </row>
    <row r="87" spans="1:19" ht="13.5" customHeight="1">
      <c r="A87" s="88"/>
      <c r="B87" s="67" t="s">
        <v>29</v>
      </c>
      <c r="C87" s="7" t="s">
        <v>10</v>
      </c>
      <c r="D87" s="58">
        <v>48</v>
      </c>
      <c r="E87" s="28">
        <v>32</v>
      </c>
      <c r="F87" s="28">
        <v>32</v>
      </c>
      <c r="G87" s="28">
        <v>61</v>
      </c>
      <c r="H87" s="28">
        <v>107</v>
      </c>
      <c r="I87" s="28">
        <v>185</v>
      </c>
      <c r="J87" s="28">
        <v>157</v>
      </c>
      <c r="K87" s="29">
        <v>622</v>
      </c>
      <c r="L87" s="51">
        <f>+D87/D$90*100</f>
        <v>16.551724137931036</v>
      </c>
      <c r="M87" s="23">
        <f aca="true" t="shared" si="20" ref="M87:S90">+E87/E$90*100</f>
        <v>13.168724279835391</v>
      </c>
      <c r="N87" s="23">
        <f t="shared" si="20"/>
        <v>12.749003984063744</v>
      </c>
      <c r="O87" s="23">
        <f t="shared" si="20"/>
        <v>16.05263157894737</v>
      </c>
      <c r="P87" s="23">
        <f t="shared" si="20"/>
        <v>10.851926977687627</v>
      </c>
      <c r="Q87" s="23">
        <f t="shared" si="20"/>
        <v>10.882352941176471</v>
      </c>
      <c r="R87" s="23">
        <f t="shared" si="20"/>
        <v>9.317507418397627</v>
      </c>
      <c r="S87" s="10">
        <f t="shared" si="20"/>
        <v>11.23757904245709</v>
      </c>
    </row>
    <row r="88" spans="1:19" ht="13.5" customHeight="1">
      <c r="A88" s="88"/>
      <c r="B88" s="67"/>
      <c r="C88" s="9" t="s">
        <v>11</v>
      </c>
      <c r="D88" s="59">
        <v>204</v>
      </c>
      <c r="E88" s="26">
        <v>172</v>
      </c>
      <c r="F88" s="26">
        <v>178</v>
      </c>
      <c r="G88" s="26">
        <v>260</v>
      </c>
      <c r="H88" s="26">
        <v>720</v>
      </c>
      <c r="I88" s="26">
        <v>1202</v>
      </c>
      <c r="J88" s="26">
        <v>1188</v>
      </c>
      <c r="K88" s="30">
        <v>3924</v>
      </c>
      <c r="L88" s="51">
        <f>+D88/D$90*100</f>
        <v>70.34482758620689</v>
      </c>
      <c r="M88" s="23">
        <f t="shared" si="20"/>
        <v>70.78189300411523</v>
      </c>
      <c r="N88" s="23">
        <f t="shared" si="20"/>
        <v>70.91633466135458</v>
      </c>
      <c r="O88" s="23">
        <f t="shared" si="20"/>
        <v>68.42105263157895</v>
      </c>
      <c r="P88" s="23">
        <f t="shared" si="20"/>
        <v>73.02231237322515</v>
      </c>
      <c r="Q88" s="23">
        <f t="shared" si="20"/>
        <v>70.70588235294117</v>
      </c>
      <c r="R88" s="23">
        <f t="shared" si="20"/>
        <v>70.50445103857567</v>
      </c>
      <c r="S88" s="10">
        <f t="shared" si="20"/>
        <v>70.89430894308944</v>
      </c>
    </row>
    <row r="89" spans="1:19" ht="13.5" customHeight="1">
      <c r="A89" s="88"/>
      <c r="B89" s="67"/>
      <c r="C89" s="9" t="s">
        <v>12</v>
      </c>
      <c r="D89" s="59">
        <v>38</v>
      </c>
      <c r="E89" s="26">
        <v>39</v>
      </c>
      <c r="F89" s="26">
        <v>41</v>
      </c>
      <c r="G89" s="26">
        <v>59</v>
      </c>
      <c r="H89" s="26">
        <v>159</v>
      </c>
      <c r="I89" s="26">
        <v>313</v>
      </c>
      <c r="J89" s="26">
        <v>340</v>
      </c>
      <c r="K89" s="30">
        <v>989</v>
      </c>
      <c r="L89" s="51">
        <f>+D89/D$90*100</f>
        <v>13.10344827586207</v>
      </c>
      <c r="M89" s="23">
        <f t="shared" si="20"/>
        <v>16.049382716049383</v>
      </c>
      <c r="N89" s="23">
        <f t="shared" si="20"/>
        <v>16.334661354581673</v>
      </c>
      <c r="O89" s="23">
        <f t="shared" si="20"/>
        <v>15.526315789473685</v>
      </c>
      <c r="P89" s="23">
        <f t="shared" si="20"/>
        <v>16.12576064908722</v>
      </c>
      <c r="Q89" s="23">
        <f t="shared" si="20"/>
        <v>18.41176470588235</v>
      </c>
      <c r="R89" s="23">
        <f t="shared" si="20"/>
        <v>20.178041543026705</v>
      </c>
      <c r="S89" s="10">
        <f t="shared" si="20"/>
        <v>17.868112014453477</v>
      </c>
    </row>
    <row r="90" spans="1:19" ht="13.5" customHeight="1" thickBot="1">
      <c r="A90" s="88"/>
      <c r="B90" s="69"/>
      <c r="C90" s="9" t="s">
        <v>0</v>
      </c>
      <c r="D90" s="59">
        <v>290</v>
      </c>
      <c r="E90" s="26">
        <v>243</v>
      </c>
      <c r="F90" s="26">
        <v>251</v>
      </c>
      <c r="G90" s="26">
        <v>380</v>
      </c>
      <c r="H90" s="26">
        <v>986</v>
      </c>
      <c r="I90" s="26">
        <v>1700</v>
      </c>
      <c r="J90" s="26">
        <v>1685</v>
      </c>
      <c r="K90" s="30">
        <v>5535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10">
        <f t="shared" si="20"/>
        <v>100</v>
      </c>
    </row>
    <row r="91" spans="1:19" ht="13.5" customHeight="1">
      <c r="A91" s="88"/>
      <c r="B91" s="79" t="s">
        <v>30</v>
      </c>
      <c r="C91" s="34" t="s">
        <v>10</v>
      </c>
      <c r="D91" s="62">
        <v>94</v>
      </c>
      <c r="E91" s="36">
        <v>78</v>
      </c>
      <c r="F91" s="36">
        <v>91</v>
      </c>
      <c r="G91" s="36">
        <v>108</v>
      </c>
      <c r="H91" s="36">
        <v>301</v>
      </c>
      <c r="I91" s="36">
        <v>522</v>
      </c>
      <c r="J91" s="36">
        <v>556</v>
      </c>
      <c r="K91" s="44">
        <v>1750</v>
      </c>
      <c r="L91" s="54">
        <f>+D91/D$94*100</f>
        <v>15.064102564102564</v>
      </c>
      <c r="M91" s="38">
        <f aca="true" t="shared" si="21" ref="M91:S94">+E91/E$94*100</f>
        <v>12.91390728476821</v>
      </c>
      <c r="N91" s="38">
        <f t="shared" si="21"/>
        <v>14.796747967479677</v>
      </c>
      <c r="O91" s="38">
        <f t="shared" si="21"/>
        <v>10.843373493975903</v>
      </c>
      <c r="P91" s="38">
        <f t="shared" si="21"/>
        <v>10.624779385810095</v>
      </c>
      <c r="Q91" s="38">
        <f t="shared" si="21"/>
        <v>10.872734846906894</v>
      </c>
      <c r="R91" s="38">
        <f t="shared" si="21"/>
        <v>10</v>
      </c>
      <c r="S91" s="64">
        <f t="shared" si="21"/>
        <v>10.914987837584981</v>
      </c>
    </row>
    <row r="92" spans="1:19" ht="13.5" customHeight="1">
      <c r="A92" s="88"/>
      <c r="B92" s="67"/>
      <c r="C92" s="9" t="s">
        <v>11</v>
      </c>
      <c r="D92" s="59">
        <v>426</v>
      </c>
      <c r="E92" s="26">
        <v>407</v>
      </c>
      <c r="F92" s="26">
        <v>425</v>
      </c>
      <c r="G92" s="26">
        <v>716</v>
      </c>
      <c r="H92" s="26">
        <v>2049</v>
      </c>
      <c r="I92" s="26">
        <v>3463</v>
      </c>
      <c r="J92" s="26">
        <v>4017</v>
      </c>
      <c r="K92" s="30">
        <v>11503</v>
      </c>
      <c r="L92" s="51">
        <f>+D92/D$94*100</f>
        <v>68.26923076923077</v>
      </c>
      <c r="M92" s="23">
        <f t="shared" si="21"/>
        <v>67.3841059602649</v>
      </c>
      <c r="N92" s="23">
        <f t="shared" si="21"/>
        <v>69.10569105691057</v>
      </c>
      <c r="O92" s="23">
        <f t="shared" si="21"/>
        <v>71.8875502008032</v>
      </c>
      <c r="P92" s="23">
        <f t="shared" si="21"/>
        <v>72.3261560183551</v>
      </c>
      <c r="Q92" s="23">
        <f t="shared" si="21"/>
        <v>72.13080608206623</v>
      </c>
      <c r="R92" s="23">
        <f t="shared" si="21"/>
        <v>72.24820143884892</v>
      </c>
      <c r="S92" s="10">
        <f t="shared" si="21"/>
        <v>71.74577434042287</v>
      </c>
    </row>
    <row r="93" spans="1:19" ht="13.5" customHeight="1">
      <c r="A93" s="88"/>
      <c r="B93" s="67"/>
      <c r="C93" s="9" t="s">
        <v>12</v>
      </c>
      <c r="D93" s="59">
        <v>104</v>
      </c>
      <c r="E93" s="26">
        <v>119</v>
      </c>
      <c r="F93" s="26">
        <v>99</v>
      </c>
      <c r="G93" s="26">
        <v>172</v>
      </c>
      <c r="H93" s="26">
        <v>483</v>
      </c>
      <c r="I93" s="26">
        <v>816</v>
      </c>
      <c r="J93" s="26">
        <v>987</v>
      </c>
      <c r="K93" s="30">
        <v>2780</v>
      </c>
      <c r="L93" s="51">
        <f>+D93/D$94*100</f>
        <v>16.666666666666664</v>
      </c>
      <c r="M93" s="23">
        <f t="shared" si="21"/>
        <v>19.70198675496689</v>
      </c>
      <c r="N93" s="23">
        <f t="shared" si="21"/>
        <v>16.097560975609756</v>
      </c>
      <c r="O93" s="23">
        <f t="shared" si="21"/>
        <v>17.269076305220885</v>
      </c>
      <c r="P93" s="23">
        <f t="shared" si="21"/>
        <v>17.049064595834803</v>
      </c>
      <c r="Q93" s="23">
        <f t="shared" si="21"/>
        <v>16.99645907102687</v>
      </c>
      <c r="R93" s="23">
        <f t="shared" si="21"/>
        <v>17.75179856115108</v>
      </c>
      <c r="S93" s="10">
        <f t="shared" si="21"/>
        <v>17.33923782199214</v>
      </c>
    </row>
    <row r="94" spans="1:19" ht="13.5" customHeight="1">
      <c r="A94" s="88"/>
      <c r="B94" s="69"/>
      <c r="C94" s="9" t="s">
        <v>0</v>
      </c>
      <c r="D94" s="59">
        <v>624</v>
      </c>
      <c r="E94" s="26">
        <v>604</v>
      </c>
      <c r="F94" s="26">
        <v>615</v>
      </c>
      <c r="G94" s="26">
        <v>996</v>
      </c>
      <c r="H94" s="26">
        <v>2833</v>
      </c>
      <c r="I94" s="26">
        <v>4801</v>
      </c>
      <c r="J94" s="26">
        <v>5560</v>
      </c>
      <c r="K94" s="30">
        <v>16033</v>
      </c>
      <c r="L94" s="53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12">
        <f t="shared" si="21"/>
        <v>100</v>
      </c>
    </row>
    <row r="95" spans="1:19" ht="13.5" customHeight="1">
      <c r="A95" s="88"/>
      <c r="B95" s="67" t="s">
        <v>31</v>
      </c>
      <c r="C95" s="7" t="s">
        <v>10</v>
      </c>
      <c r="D95" s="58">
        <v>31</v>
      </c>
      <c r="E95" s="28">
        <v>38</v>
      </c>
      <c r="F95" s="28">
        <v>31</v>
      </c>
      <c r="G95" s="28">
        <v>56</v>
      </c>
      <c r="H95" s="28">
        <v>131</v>
      </c>
      <c r="I95" s="28">
        <v>283</v>
      </c>
      <c r="J95" s="28">
        <v>279</v>
      </c>
      <c r="K95" s="29">
        <v>849</v>
      </c>
      <c r="L95" s="51">
        <f>+D95/D$98*100</f>
        <v>12.156862745098039</v>
      </c>
      <c r="M95" s="23">
        <f aca="true" t="shared" si="22" ref="M95:S98">+E95/E$98*100</f>
        <v>16.8141592920354</v>
      </c>
      <c r="N95" s="23">
        <f t="shared" si="22"/>
        <v>13.135593220338984</v>
      </c>
      <c r="O95" s="23">
        <f t="shared" si="22"/>
        <v>12.389380530973451</v>
      </c>
      <c r="P95" s="23">
        <f t="shared" si="22"/>
        <v>9.63944076526858</v>
      </c>
      <c r="Q95" s="23">
        <f t="shared" si="22"/>
        <v>11.185770750988143</v>
      </c>
      <c r="R95" s="23">
        <f t="shared" si="22"/>
        <v>9.69760166840459</v>
      </c>
      <c r="S95" s="10">
        <f t="shared" si="22"/>
        <v>10.699432892249527</v>
      </c>
    </row>
    <row r="96" spans="1:19" ht="13.5" customHeight="1">
      <c r="A96" s="88"/>
      <c r="B96" s="67"/>
      <c r="C96" s="9" t="s">
        <v>11</v>
      </c>
      <c r="D96" s="59">
        <v>188</v>
      </c>
      <c r="E96" s="26">
        <v>146</v>
      </c>
      <c r="F96" s="26">
        <v>155</v>
      </c>
      <c r="G96" s="26">
        <v>303</v>
      </c>
      <c r="H96" s="26">
        <v>991</v>
      </c>
      <c r="I96" s="26">
        <v>1788</v>
      </c>
      <c r="J96" s="26">
        <v>2048</v>
      </c>
      <c r="K96" s="30">
        <v>5619</v>
      </c>
      <c r="L96" s="51">
        <f>+D96/D$98*100</f>
        <v>73.72549019607844</v>
      </c>
      <c r="M96" s="23">
        <f t="shared" si="22"/>
        <v>64.60176991150442</v>
      </c>
      <c r="N96" s="23">
        <f t="shared" si="22"/>
        <v>65.67796610169492</v>
      </c>
      <c r="O96" s="23">
        <f t="shared" si="22"/>
        <v>67.03539823008849</v>
      </c>
      <c r="P96" s="23">
        <f t="shared" si="22"/>
        <v>72.92126563649742</v>
      </c>
      <c r="Q96" s="23">
        <f t="shared" si="22"/>
        <v>70.67193675889328</v>
      </c>
      <c r="R96" s="23">
        <f t="shared" si="22"/>
        <v>71.18526242613834</v>
      </c>
      <c r="S96" s="10">
        <f t="shared" si="22"/>
        <v>70.81285444234405</v>
      </c>
    </row>
    <row r="97" spans="1:19" ht="13.5" customHeight="1">
      <c r="A97" s="88"/>
      <c r="B97" s="67"/>
      <c r="C97" s="9" t="s">
        <v>12</v>
      </c>
      <c r="D97" s="59">
        <v>36</v>
      </c>
      <c r="E97" s="26">
        <v>42</v>
      </c>
      <c r="F97" s="26">
        <v>50</v>
      </c>
      <c r="G97" s="26">
        <v>93</v>
      </c>
      <c r="H97" s="26">
        <v>237</v>
      </c>
      <c r="I97" s="26">
        <v>459</v>
      </c>
      <c r="J97" s="26">
        <v>550</v>
      </c>
      <c r="K97" s="30">
        <v>1467</v>
      </c>
      <c r="L97" s="51">
        <f>+D97/D$98*100</f>
        <v>14.117647058823529</v>
      </c>
      <c r="M97" s="23">
        <f t="shared" si="22"/>
        <v>18.58407079646018</v>
      </c>
      <c r="N97" s="23">
        <f t="shared" si="22"/>
        <v>21.1864406779661</v>
      </c>
      <c r="O97" s="23">
        <f t="shared" si="22"/>
        <v>20.575221238938052</v>
      </c>
      <c r="P97" s="23">
        <f t="shared" si="22"/>
        <v>17.439293598233995</v>
      </c>
      <c r="Q97" s="23">
        <f t="shared" si="22"/>
        <v>18.142292490118578</v>
      </c>
      <c r="R97" s="23">
        <f t="shared" si="22"/>
        <v>19.117135905457072</v>
      </c>
      <c r="S97" s="10">
        <f t="shared" si="22"/>
        <v>18.487712665406427</v>
      </c>
    </row>
    <row r="98" spans="1:19" ht="13.5" customHeight="1">
      <c r="A98" s="88"/>
      <c r="B98" s="67"/>
      <c r="C98" s="11" t="s">
        <v>0</v>
      </c>
      <c r="D98" s="60">
        <v>255</v>
      </c>
      <c r="E98" s="32">
        <v>226</v>
      </c>
      <c r="F98" s="32">
        <v>236</v>
      </c>
      <c r="G98" s="32">
        <v>452</v>
      </c>
      <c r="H98" s="32">
        <v>1359</v>
      </c>
      <c r="I98" s="32">
        <v>2530</v>
      </c>
      <c r="J98" s="32">
        <v>2877</v>
      </c>
      <c r="K98" s="33">
        <v>7935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10">
        <f t="shared" si="22"/>
        <v>100</v>
      </c>
    </row>
    <row r="99" spans="1:19" ht="13.5" customHeight="1">
      <c r="A99" s="88"/>
      <c r="B99" s="68" t="s">
        <v>32</v>
      </c>
      <c r="C99" s="9" t="s">
        <v>10</v>
      </c>
      <c r="D99" s="59">
        <v>13</v>
      </c>
      <c r="E99" s="26">
        <v>10</v>
      </c>
      <c r="F99" s="26">
        <v>20</v>
      </c>
      <c r="G99" s="26">
        <v>30</v>
      </c>
      <c r="H99" s="26">
        <v>102</v>
      </c>
      <c r="I99" s="26">
        <v>143</v>
      </c>
      <c r="J99" s="26">
        <v>193</v>
      </c>
      <c r="K99" s="30">
        <v>511</v>
      </c>
      <c r="L99" s="52">
        <f>+D99/D$102*100</f>
        <v>9.62962962962963</v>
      </c>
      <c r="M99" s="22">
        <f aca="true" t="shared" si="23" ref="M99:S102">+E99/E$102*100</f>
        <v>8.849557522123893</v>
      </c>
      <c r="N99" s="22">
        <f t="shared" si="23"/>
        <v>14.814814814814813</v>
      </c>
      <c r="O99" s="22">
        <f t="shared" si="23"/>
        <v>12.145748987854251</v>
      </c>
      <c r="P99" s="22">
        <f t="shared" si="23"/>
        <v>12.48470012239902</v>
      </c>
      <c r="Q99" s="22">
        <f t="shared" si="23"/>
        <v>8.645707376058041</v>
      </c>
      <c r="R99" s="22">
        <f t="shared" si="23"/>
        <v>10.249601699415827</v>
      </c>
      <c r="S99" s="8">
        <f t="shared" si="23"/>
        <v>10.252808988764045</v>
      </c>
    </row>
    <row r="100" spans="1:19" ht="13.5" customHeight="1">
      <c r="A100" s="88"/>
      <c r="B100" s="67"/>
      <c r="C100" s="9" t="s">
        <v>11</v>
      </c>
      <c r="D100" s="59">
        <v>102</v>
      </c>
      <c r="E100" s="26">
        <v>82</v>
      </c>
      <c r="F100" s="26">
        <v>95</v>
      </c>
      <c r="G100" s="26">
        <v>177</v>
      </c>
      <c r="H100" s="26">
        <v>593</v>
      </c>
      <c r="I100" s="26">
        <v>1226</v>
      </c>
      <c r="J100" s="26">
        <v>1359</v>
      </c>
      <c r="K100" s="30">
        <v>3634</v>
      </c>
      <c r="L100" s="51">
        <f>+D100/D$102*100</f>
        <v>75.55555555555556</v>
      </c>
      <c r="M100" s="23">
        <f t="shared" si="23"/>
        <v>72.56637168141593</v>
      </c>
      <c r="N100" s="23">
        <f t="shared" si="23"/>
        <v>70.37037037037037</v>
      </c>
      <c r="O100" s="23">
        <f t="shared" si="23"/>
        <v>71.65991902834008</v>
      </c>
      <c r="P100" s="23">
        <f t="shared" si="23"/>
        <v>72.58261933904528</v>
      </c>
      <c r="Q100" s="23">
        <f t="shared" si="23"/>
        <v>74.12333736396614</v>
      </c>
      <c r="R100" s="23">
        <f t="shared" si="23"/>
        <v>72.17206585236326</v>
      </c>
      <c r="S100" s="10">
        <f t="shared" si="23"/>
        <v>72.91332263242376</v>
      </c>
    </row>
    <row r="101" spans="1:19" ht="13.5" customHeight="1">
      <c r="A101" s="88"/>
      <c r="B101" s="67"/>
      <c r="C101" s="9" t="s">
        <v>12</v>
      </c>
      <c r="D101" s="59">
        <v>20</v>
      </c>
      <c r="E101" s="26">
        <v>21</v>
      </c>
      <c r="F101" s="26">
        <v>20</v>
      </c>
      <c r="G101" s="26">
        <v>40</v>
      </c>
      <c r="H101" s="26">
        <v>122</v>
      </c>
      <c r="I101" s="26">
        <v>285</v>
      </c>
      <c r="J101" s="26">
        <v>331</v>
      </c>
      <c r="K101" s="30">
        <v>839</v>
      </c>
      <c r="L101" s="51">
        <f>+D101/D$102*100</f>
        <v>14.814814814814813</v>
      </c>
      <c r="M101" s="23">
        <f t="shared" si="23"/>
        <v>18.58407079646018</v>
      </c>
      <c r="N101" s="23">
        <f t="shared" si="23"/>
        <v>14.814814814814813</v>
      </c>
      <c r="O101" s="23">
        <f t="shared" si="23"/>
        <v>16.194331983805668</v>
      </c>
      <c r="P101" s="23">
        <f t="shared" si="23"/>
        <v>14.932680538555692</v>
      </c>
      <c r="Q101" s="23">
        <f t="shared" si="23"/>
        <v>17.230955259975815</v>
      </c>
      <c r="R101" s="23">
        <f t="shared" si="23"/>
        <v>17.578332448220923</v>
      </c>
      <c r="S101" s="10">
        <f t="shared" si="23"/>
        <v>16.8338683788122</v>
      </c>
    </row>
    <row r="102" spans="1:19" ht="13.5" customHeight="1" thickBot="1">
      <c r="A102" s="88"/>
      <c r="B102" s="80"/>
      <c r="C102" s="39" t="s">
        <v>0</v>
      </c>
      <c r="D102" s="63">
        <v>135</v>
      </c>
      <c r="E102" s="41">
        <v>113</v>
      </c>
      <c r="F102" s="41">
        <v>135</v>
      </c>
      <c r="G102" s="41">
        <v>247</v>
      </c>
      <c r="H102" s="41">
        <v>817</v>
      </c>
      <c r="I102" s="41">
        <v>1654</v>
      </c>
      <c r="J102" s="41">
        <v>1883</v>
      </c>
      <c r="K102" s="45">
        <v>4984</v>
      </c>
      <c r="L102" s="55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65">
        <f t="shared" si="23"/>
        <v>100</v>
      </c>
    </row>
    <row r="103" spans="1:19" ht="13.5" customHeight="1">
      <c r="A103" s="88"/>
      <c r="B103" s="68" t="s">
        <v>33</v>
      </c>
      <c r="C103" s="9" t="s">
        <v>10</v>
      </c>
      <c r="D103" s="59">
        <v>19</v>
      </c>
      <c r="E103" s="26">
        <v>23</v>
      </c>
      <c r="F103" s="26">
        <v>18</v>
      </c>
      <c r="G103" s="26">
        <v>44</v>
      </c>
      <c r="H103" s="26">
        <v>129</v>
      </c>
      <c r="I103" s="26">
        <v>197</v>
      </c>
      <c r="J103" s="26">
        <v>150</v>
      </c>
      <c r="K103" s="30">
        <v>580</v>
      </c>
      <c r="L103" s="51">
        <f>+D103/D$106*100</f>
        <v>10.16042780748663</v>
      </c>
      <c r="M103" s="23">
        <f aca="true" t="shared" si="24" ref="M103:S106">+E103/E$106*100</f>
        <v>12.16931216931217</v>
      </c>
      <c r="N103" s="23">
        <f t="shared" si="24"/>
        <v>9.473684210526317</v>
      </c>
      <c r="O103" s="23">
        <f t="shared" si="24"/>
        <v>11.34020618556701</v>
      </c>
      <c r="P103" s="23">
        <f t="shared" si="24"/>
        <v>9.699248120300751</v>
      </c>
      <c r="Q103" s="23">
        <f t="shared" si="24"/>
        <v>8.818263205013428</v>
      </c>
      <c r="R103" s="23">
        <f t="shared" si="24"/>
        <v>7.568113017154389</v>
      </c>
      <c r="S103" s="10">
        <f t="shared" si="24"/>
        <v>8.923076923076923</v>
      </c>
    </row>
    <row r="104" spans="1:19" ht="13.5" customHeight="1">
      <c r="A104" s="88"/>
      <c r="B104" s="67"/>
      <c r="C104" s="9" t="s">
        <v>11</v>
      </c>
      <c r="D104" s="59">
        <v>130</v>
      </c>
      <c r="E104" s="26">
        <v>122</v>
      </c>
      <c r="F104" s="26">
        <v>128</v>
      </c>
      <c r="G104" s="26">
        <v>255</v>
      </c>
      <c r="H104" s="26">
        <v>927</v>
      </c>
      <c r="I104" s="26">
        <v>1531</v>
      </c>
      <c r="J104" s="26">
        <v>1375</v>
      </c>
      <c r="K104" s="30">
        <v>4468</v>
      </c>
      <c r="L104" s="51">
        <f>+D104/D$106*100</f>
        <v>69.5187165775401</v>
      </c>
      <c r="M104" s="23">
        <f t="shared" si="24"/>
        <v>64.55026455026454</v>
      </c>
      <c r="N104" s="23">
        <f t="shared" si="24"/>
        <v>67.36842105263158</v>
      </c>
      <c r="O104" s="23">
        <f t="shared" si="24"/>
        <v>65.72164948453609</v>
      </c>
      <c r="P104" s="23">
        <f t="shared" si="24"/>
        <v>69.69924812030075</v>
      </c>
      <c r="Q104" s="23">
        <f t="shared" si="24"/>
        <v>68.53178155774395</v>
      </c>
      <c r="R104" s="23">
        <f t="shared" si="24"/>
        <v>69.37436932391525</v>
      </c>
      <c r="S104" s="10">
        <f t="shared" si="24"/>
        <v>68.73846153846154</v>
      </c>
    </row>
    <row r="105" spans="1:19" ht="13.5" customHeight="1">
      <c r="A105" s="88"/>
      <c r="B105" s="67"/>
      <c r="C105" s="9" t="s">
        <v>12</v>
      </c>
      <c r="D105" s="59">
        <v>38</v>
      </c>
      <c r="E105" s="26">
        <v>44</v>
      </c>
      <c r="F105" s="26">
        <v>44</v>
      </c>
      <c r="G105" s="26">
        <v>89</v>
      </c>
      <c r="H105" s="26">
        <v>274</v>
      </c>
      <c r="I105" s="26">
        <v>506</v>
      </c>
      <c r="J105" s="26">
        <v>457</v>
      </c>
      <c r="K105" s="30">
        <v>1452</v>
      </c>
      <c r="L105" s="51">
        <f>+D105/D$106*100</f>
        <v>20.32085561497326</v>
      </c>
      <c r="M105" s="23">
        <f t="shared" si="24"/>
        <v>23.28042328042328</v>
      </c>
      <c r="N105" s="23">
        <f t="shared" si="24"/>
        <v>23.157894736842106</v>
      </c>
      <c r="O105" s="23">
        <f t="shared" si="24"/>
        <v>22.938144329896907</v>
      </c>
      <c r="P105" s="23">
        <f t="shared" si="24"/>
        <v>20.601503759398497</v>
      </c>
      <c r="Q105" s="23">
        <f t="shared" si="24"/>
        <v>22.649955237242615</v>
      </c>
      <c r="R105" s="23">
        <f t="shared" si="24"/>
        <v>23.057517658930372</v>
      </c>
      <c r="S105" s="10">
        <f t="shared" si="24"/>
        <v>22.338461538461537</v>
      </c>
    </row>
    <row r="106" spans="1:19" ht="13.5" customHeight="1" thickBot="1">
      <c r="A106" s="88"/>
      <c r="B106" s="69"/>
      <c r="C106" s="9" t="s">
        <v>0</v>
      </c>
      <c r="D106" s="59">
        <v>187</v>
      </c>
      <c r="E106" s="26">
        <v>189</v>
      </c>
      <c r="F106" s="26">
        <v>190</v>
      </c>
      <c r="G106" s="26">
        <v>388</v>
      </c>
      <c r="H106" s="26">
        <v>1330</v>
      </c>
      <c r="I106" s="26">
        <v>2234</v>
      </c>
      <c r="J106" s="26">
        <v>1982</v>
      </c>
      <c r="K106" s="30">
        <v>6500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10">
        <f t="shared" si="24"/>
        <v>100</v>
      </c>
    </row>
    <row r="107" spans="1:19" ht="13.5" customHeight="1">
      <c r="A107" s="88"/>
      <c r="B107" s="79" t="s">
        <v>34</v>
      </c>
      <c r="C107" s="34" t="s">
        <v>10</v>
      </c>
      <c r="D107" s="62">
        <v>41</v>
      </c>
      <c r="E107" s="36">
        <v>22</v>
      </c>
      <c r="F107" s="36">
        <v>26</v>
      </c>
      <c r="G107" s="36">
        <v>37</v>
      </c>
      <c r="H107" s="36">
        <v>74</v>
      </c>
      <c r="I107" s="36">
        <v>106</v>
      </c>
      <c r="J107" s="36">
        <v>90</v>
      </c>
      <c r="K107" s="44">
        <v>396</v>
      </c>
      <c r="L107" s="54">
        <f>+D107/D$110*100</f>
        <v>20</v>
      </c>
      <c r="M107" s="38">
        <f aca="true" t="shared" si="25" ref="M107:S110">+E107/E$110*100</f>
        <v>13.496932515337424</v>
      </c>
      <c r="N107" s="38">
        <f t="shared" si="25"/>
        <v>11.926605504587156</v>
      </c>
      <c r="O107" s="38">
        <f t="shared" si="25"/>
        <v>10.755813953488373</v>
      </c>
      <c r="P107" s="38">
        <f t="shared" si="25"/>
        <v>9.024390243902438</v>
      </c>
      <c r="Q107" s="38">
        <f t="shared" si="25"/>
        <v>9.33920704845815</v>
      </c>
      <c r="R107" s="38">
        <f t="shared" si="25"/>
        <v>9.00900900900901</v>
      </c>
      <c r="S107" s="64">
        <f t="shared" si="25"/>
        <v>10.1956745623069</v>
      </c>
    </row>
    <row r="108" spans="1:19" ht="13.5" customHeight="1">
      <c r="A108" s="88"/>
      <c r="B108" s="67"/>
      <c r="C108" s="9" t="s">
        <v>11</v>
      </c>
      <c r="D108" s="59">
        <v>129</v>
      </c>
      <c r="E108" s="26">
        <v>119</v>
      </c>
      <c r="F108" s="26">
        <v>158</v>
      </c>
      <c r="G108" s="26">
        <v>244</v>
      </c>
      <c r="H108" s="26">
        <v>595</v>
      </c>
      <c r="I108" s="26">
        <v>814</v>
      </c>
      <c r="J108" s="26">
        <v>692</v>
      </c>
      <c r="K108" s="30">
        <v>2751</v>
      </c>
      <c r="L108" s="51">
        <f>+D108/D$110*100</f>
        <v>62.926829268292686</v>
      </c>
      <c r="M108" s="23">
        <f t="shared" si="25"/>
        <v>73.00613496932516</v>
      </c>
      <c r="N108" s="23">
        <f t="shared" si="25"/>
        <v>72.47706422018348</v>
      </c>
      <c r="O108" s="23">
        <f t="shared" si="25"/>
        <v>70.93023255813954</v>
      </c>
      <c r="P108" s="23">
        <f t="shared" si="25"/>
        <v>72.5609756097561</v>
      </c>
      <c r="Q108" s="23">
        <f t="shared" si="25"/>
        <v>71.71806167400881</v>
      </c>
      <c r="R108" s="23">
        <f t="shared" si="25"/>
        <v>69.26926926926927</v>
      </c>
      <c r="S108" s="10">
        <f t="shared" si="25"/>
        <v>70.82904222451081</v>
      </c>
    </row>
    <row r="109" spans="1:19" ht="13.5" customHeight="1">
      <c r="A109" s="88"/>
      <c r="B109" s="67"/>
      <c r="C109" s="9" t="s">
        <v>12</v>
      </c>
      <c r="D109" s="59">
        <v>35</v>
      </c>
      <c r="E109" s="26">
        <v>22</v>
      </c>
      <c r="F109" s="26">
        <v>34</v>
      </c>
      <c r="G109" s="26">
        <v>63</v>
      </c>
      <c r="H109" s="26">
        <v>151</v>
      </c>
      <c r="I109" s="26">
        <v>215</v>
      </c>
      <c r="J109" s="26">
        <v>217</v>
      </c>
      <c r="K109" s="30">
        <v>737</v>
      </c>
      <c r="L109" s="51">
        <f>+D109/D$110*100</f>
        <v>17.073170731707318</v>
      </c>
      <c r="M109" s="23">
        <f t="shared" si="25"/>
        <v>13.496932515337424</v>
      </c>
      <c r="N109" s="23">
        <f t="shared" si="25"/>
        <v>15.59633027522936</v>
      </c>
      <c r="O109" s="23">
        <f t="shared" si="25"/>
        <v>18.313953488372093</v>
      </c>
      <c r="P109" s="23">
        <f t="shared" si="25"/>
        <v>18.414634146341463</v>
      </c>
      <c r="Q109" s="23">
        <f t="shared" si="25"/>
        <v>18.94273127753304</v>
      </c>
      <c r="R109" s="23">
        <f t="shared" si="25"/>
        <v>21.72172172172172</v>
      </c>
      <c r="S109" s="10">
        <f t="shared" si="25"/>
        <v>18.975283213182287</v>
      </c>
    </row>
    <row r="110" spans="1:19" ht="13.5" customHeight="1">
      <c r="A110" s="88"/>
      <c r="B110" s="69"/>
      <c r="C110" s="9" t="s">
        <v>0</v>
      </c>
      <c r="D110" s="59">
        <v>205</v>
      </c>
      <c r="E110" s="26">
        <v>163</v>
      </c>
      <c r="F110" s="26">
        <v>218</v>
      </c>
      <c r="G110" s="26">
        <v>344</v>
      </c>
      <c r="H110" s="26">
        <v>820</v>
      </c>
      <c r="I110" s="26">
        <v>1135</v>
      </c>
      <c r="J110" s="26">
        <v>999</v>
      </c>
      <c r="K110" s="30">
        <v>3884</v>
      </c>
      <c r="L110" s="53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12">
        <f t="shared" si="25"/>
        <v>100</v>
      </c>
    </row>
    <row r="111" spans="1:19" ht="13.5" customHeight="1">
      <c r="A111" s="88"/>
      <c r="B111" s="67" t="s">
        <v>35</v>
      </c>
      <c r="C111" s="7" t="s">
        <v>10</v>
      </c>
      <c r="D111" s="58">
        <v>29</v>
      </c>
      <c r="E111" s="28">
        <v>26</v>
      </c>
      <c r="F111" s="28">
        <v>27</v>
      </c>
      <c r="G111" s="28">
        <v>39</v>
      </c>
      <c r="H111" s="28">
        <v>144</v>
      </c>
      <c r="I111" s="28">
        <v>242</v>
      </c>
      <c r="J111" s="28">
        <v>219</v>
      </c>
      <c r="K111" s="29">
        <v>726</v>
      </c>
      <c r="L111" s="51">
        <f>+D111/D$114*100</f>
        <v>13.875598086124402</v>
      </c>
      <c r="M111" s="23">
        <f aca="true" t="shared" si="26" ref="M111:S114">+E111/E$114*100</f>
        <v>14.3646408839779</v>
      </c>
      <c r="N111" s="23">
        <f t="shared" si="26"/>
        <v>13.30049261083744</v>
      </c>
      <c r="O111" s="23">
        <f t="shared" si="26"/>
        <v>10.263157894736842</v>
      </c>
      <c r="P111" s="23">
        <f t="shared" si="26"/>
        <v>11.529223378702962</v>
      </c>
      <c r="Q111" s="23">
        <f t="shared" si="26"/>
        <v>12.069825436408978</v>
      </c>
      <c r="R111" s="23">
        <f t="shared" si="26"/>
        <v>10.569498069498069</v>
      </c>
      <c r="S111" s="10">
        <f t="shared" si="26"/>
        <v>11.525638990315922</v>
      </c>
    </row>
    <row r="112" spans="1:19" ht="13.5" customHeight="1">
      <c r="A112" s="88"/>
      <c r="B112" s="67"/>
      <c r="C112" s="9" t="s">
        <v>11</v>
      </c>
      <c r="D112" s="59">
        <v>149</v>
      </c>
      <c r="E112" s="26">
        <v>122</v>
      </c>
      <c r="F112" s="26">
        <v>146</v>
      </c>
      <c r="G112" s="26">
        <v>289</v>
      </c>
      <c r="H112" s="26">
        <v>892</v>
      </c>
      <c r="I112" s="26">
        <v>1460</v>
      </c>
      <c r="J112" s="26">
        <v>1507</v>
      </c>
      <c r="K112" s="30">
        <v>4565</v>
      </c>
      <c r="L112" s="51">
        <f>+D112/D$114*100</f>
        <v>71.29186602870813</v>
      </c>
      <c r="M112" s="23">
        <f t="shared" si="26"/>
        <v>67.40331491712708</v>
      </c>
      <c r="N112" s="23">
        <f t="shared" si="26"/>
        <v>71.92118226600985</v>
      </c>
      <c r="O112" s="23">
        <f t="shared" si="26"/>
        <v>76.05263157894737</v>
      </c>
      <c r="P112" s="23">
        <f t="shared" si="26"/>
        <v>71.41713370696557</v>
      </c>
      <c r="Q112" s="23">
        <f t="shared" si="26"/>
        <v>72.81795511221945</v>
      </c>
      <c r="R112" s="23">
        <f t="shared" si="26"/>
        <v>72.73166023166023</v>
      </c>
      <c r="S112" s="10">
        <f t="shared" si="26"/>
        <v>72.47182092395619</v>
      </c>
    </row>
    <row r="113" spans="1:19" ht="13.5" customHeight="1">
      <c r="A113" s="88"/>
      <c r="B113" s="67"/>
      <c r="C113" s="9" t="s">
        <v>12</v>
      </c>
      <c r="D113" s="59">
        <v>31</v>
      </c>
      <c r="E113" s="26">
        <v>33</v>
      </c>
      <c r="F113" s="26">
        <v>30</v>
      </c>
      <c r="G113" s="26">
        <v>52</v>
      </c>
      <c r="H113" s="26">
        <v>213</v>
      </c>
      <c r="I113" s="26">
        <v>303</v>
      </c>
      <c r="J113" s="26">
        <v>346</v>
      </c>
      <c r="K113" s="30">
        <v>1008</v>
      </c>
      <c r="L113" s="51">
        <f>+D113/D$114*100</f>
        <v>14.832535885167463</v>
      </c>
      <c r="M113" s="23">
        <f t="shared" si="26"/>
        <v>18.23204419889503</v>
      </c>
      <c r="N113" s="23">
        <f t="shared" si="26"/>
        <v>14.77832512315271</v>
      </c>
      <c r="O113" s="23">
        <f t="shared" si="26"/>
        <v>13.684210526315791</v>
      </c>
      <c r="P113" s="23">
        <f t="shared" si="26"/>
        <v>17.053642914331466</v>
      </c>
      <c r="Q113" s="23">
        <f t="shared" si="26"/>
        <v>15.112219451371573</v>
      </c>
      <c r="R113" s="23">
        <f t="shared" si="26"/>
        <v>16.698841698841697</v>
      </c>
      <c r="S113" s="10">
        <f t="shared" si="26"/>
        <v>16.002540085727894</v>
      </c>
    </row>
    <row r="114" spans="1:19" ht="13.5" customHeight="1">
      <c r="A114" s="88"/>
      <c r="B114" s="67"/>
      <c r="C114" s="11" t="s">
        <v>0</v>
      </c>
      <c r="D114" s="60">
        <v>209</v>
      </c>
      <c r="E114" s="32">
        <v>181</v>
      </c>
      <c r="F114" s="32">
        <v>203</v>
      </c>
      <c r="G114" s="32">
        <v>380</v>
      </c>
      <c r="H114" s="32">
        <v>1249</v>
      </c>
      <c r="I114" s="32">
        <v>2005</v>
      </c>
      <c r="J114" s="32">
        <v>2072</v>
      </c>
      <c r="K114" s="33">
        <v>6299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10">
        <f t="shared" si="26"/>
        <v>100</v>
      </c>
    </row>
    <row r="115" spans="1:19" ht="13.5" customHeight="1">
      <c r="A115" s="88"/>
      <c r="B115" s="68" t="s">
        <v>36</v>
      </c>
      <c r="C115" s="9" t="s">
        <v>10</v>
      </c>
      <c r="D115" s="59">
        <v>31</v>
      </c>
      <c r="E115" s="26">
        <v>13</v>
      </c>
      <c r="F115" s="26">
        <v>5</v>
      </c>
      <c r="G115" s="26">
        <v>27</v>
      </c>
      <c r="H115" s="26">
        <v>57</v>
      </c>
      <c r="I115" s="26">
        <v>157</v>
      </c>
      <c r="J115" s="26">
        <v>135</v>
      </c>
      <c r="K115" s="30">
        <v>425</v>
      </c>
      <c r="L115" s="52">
        <f>+D115/D$118*100</f>
        <v>19.871794871794872</v>
      </c>
      <c r="M115" s="22">
        <f aca="true" t="shared" si="27" ref="M115:S118">+E115/E$118*100</f>
        <v>13.684210526315791</v>
      </c>
      <c r="N115" s="22">
        <f t="shared" si="27"/>
        <v>5.681818181818182</v>
      </c>
      <c r="O115" s="22">
        <f t="shared" si="27"/>
        <v>16.77018633540373</v>
      </c>
      <c r="P115" s="22">
        <f t="shared" si="27"/>
        <v>10</v>
      </c>
      <c r="Q115" s="22">
        <f t="shared" si="27"/>
        <v>12.352478363493312</v>
      </c>
      <c r="R115" s="22">
        <f t="shared" si="27"/>
        <v>11.138613861386139</v>
      </c>
      <c r="S115" s="8">
        <f t="shared" si="27"/>
        <v>11.961722488038278</v>
      </c>
    </row>
    <row r="116" spans="1:19" ht="13.5" customHeight="1">
      <c r="A116" s="88"/>
      <c r="B116" s="67"/>
      <c r="C116" s="9" t="s">
        <v>11</v>
      </c>
      <c r="D116" s="59">
        <v>104</v>
      </c>
      <c r="E116" s="26">
        <v>69</v>
      </c>
      <c r="F116" s="26">
        <v>69</v>
      </c>
      <c r="G116" s="26">
        <v>111</v>
      </c>
      <c r="H116" s="26">
        <v>423</v>
      </c>
      <c r="I116" s="26">
        <v>940</v>
      </c>
      <c r="J116" s="26">
        <v>872</v>
      </c>
      <c r="K116" s="30">
        <v>2588</v>
      </c>
      <c r="L116" s="51">
        <f>+D116/D$118*100</f>
        <v>66.66666666666666</v>
      </c>
      <c r="M116" s="23">
        <f t="shared" si="27"/>
        <v>72.63157894736842</v>
      </c>
      <c r="N116" s="23">
        <f t="shared" si="27"/>
        <v>78.4090909090909</v>
      </c>
      <c r="O116" s="23">
        <f t="shared" si="27"/>
        <v>68.94409937888199</v>
      </c>
      <c r="P116" s="23">
        <f t="shared" si="27"/>
        <v>74.21052631578947</v>
      </c>
      <c r="Q116" s="23">
        <f t="shared" si="27"/>
        <v>73.95751376868608</v>
      </c>
      <c r="R116" s="23">
        <f t="shared" si="27"/>
        <v>71.94719471947195</v>
      </c>
      <c r="S116" s="10">
        <f t="shared" si="27"/>
        <v>72.8398536448072</v>
      </c>
    </row>
    <row r="117" spans="1:19" ht="13.5" customHeight="1">
      <c r="A117" s="88"/>
      <c r="B117" s="67"/>
      <c r="C117" s="9" t="s">
        <v>12</v>
      </c>
      <c r="D117" s="59">
        <v>21</v>
      </c>
      <c r="E117" s="26">
        <v>13</v>
      </c>
      <c r="F117" s="26">
        <v>14</v>
      </c>
      <c r="G117" s="26">
        <v>23</v>
      </c>
      <c r="H117" s="26">
        <v>90</v>
      </c>
      <c r="I117" s="26">
        <v>174</v>
      </c>
      <c r="J117" s="26">
        <v>205</v>
      </c>
      <c r="K117" s="30">
        <v>540</v>
      </c>
      <c r="L117" s="51">
        <f>+D117/D$118*100</f>
        <v>13.461538461538462</v>
      </c>
      <c r="M117" s="23">
        <f t="shared" si="27"/>
        <v>13.684210526315791</v>
      </c>
      <c r="N117" s="23">
        <f t="shared" si="27"/>
        <v>15.909090909090908</v>
      </c>
      <c r="O117" s="23">
        <f t="shared" si="27"/>
        <v>14.285714285714285</v>
      </c>
      <c r="P117" s="23">
        <f t="shared" si="27"/>
        <v>15.789473684210526</v>
      </c>
      <c r="Q117" s="23">
        <f t="shared" si="27"/>
        <v>13.690007867820613</v>
      </c>
      <c r="R117" s="23">
        <f t="shared" si="27"/>
        <v>16.914191419141915</v>
      </c>
      <c r="S117" s="10">
        <f t="shared" si="27"/>
        <v>15.198423867154517</v>
      </c>
    </row>
    <row r="118" spans="1:19" ht="13.5" customHeight="1">
      <c r="A118" s="88"/>
      <c r="B118" s="69"/>
      <c r="C118" s="9" t="s">
        <v>0</v>
      </c>
      <c r="D118" s="59">
        <v>156</v>
      </c>
      <c r="E118" s="26">
        <v>95</v>
      </c>
      <c r="F118" s="26">
        <v>88</v>
      </c>
      <c r="G118" s="26">
        <v>161</v>
      </c>
      <c r="H118" s="26">
        <v>570</v>
      </c>
      <c r="I118" s="26">
        <v>1271</v>
      </c>
      <c r="J118" s="26">
        <v>1212</v>
      </c>
      <c r="K118" s="30">
        <v>3553</v>
      </c>
      <c r="L118" s="53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12">
        <f t="shared" si="27"/>
        <v>100</v>
      </c>
    </row>
    <row r="119" spans="1:19" ht="13.5" customHeight="1">
      <c r="A119" s="88"/>
      <c r="B119" s="67" t="s">
        <v>37</v>
      </c>
      <c r="C119" s="7" t="s">
        <v>10</v>
      </c>
      <c r="D119" s="58">
        <v>13</v>
      </c>
      <c r="E119" s="28">
        <v>13</v>
      </c>
      <c r="F119" s="28">
        <v>17</v>
      </c>
      <c r="G119" s="28">
        <v>30</v>
      </c>
      <c r="H119" s="28">
        <v>53</v>
      </c>
      <c r="I119" s="28">
        <v>56</v>
      </c>
      <c r="J119" s="28">
        <v>41</v>
      </c>
      <c r="K119" s="29">
        <v>223</v>
      </c>
      <c r="L119" s="51">
        <f>+D119/D$122*100</f>
        <v>10.743801652892563</v>
      </c>
      <c r="M119" s="23">
        <f aca="true" t="shared" si="28" ref="M119:S122">+E119/E$122*100</f>
        <v>10.569105691056912</v>
      </c>
      <c r="N119" s="23">
        <f t="shared" si="28"/>
        <v>12.23021582733813</v>
      </c>
      <c r="O119" s="23">
        <f t="shared" si="28"/>
        <v>12.244897959183673</v>
      </c>
      <c r="P119" s="23">
        <f t="shared" si="28"/>
        <v>10.927835051546392</v>
      </c>
      <c r="Q119" s="23">
        <f t="shared" si="28"/>
        <v>8.80503144654088</v>
      </c>
      <c r="R119" s="23">
        <f t="shared" si="28"/>
        <v>7.536764705882352</v>
      </c>
      <c r="S119" s="10">
        <f t="shared" si="28"/>
        <v>9.725250763192324</v>
      </c>
    </row>
    <row r="120" spans="1:19" ht="13.5" customHeight="1">
      <c r="A120" s="88"/>
      <c r="B120" s="67"/>
      <c r="C120" s="9" t="s">
        <v>11</v>
      </c>
      <c r="D120" s="59">
        <v>77</v>
      </c>
      <c r="E120" s="26">
        <v>88</v>
      </c>
      <c r="F120" s="26">
        <v>95</v>
      </c>
      <c r="G120" s="26">
        <v>166</v>
      </c>
      <c r="H120" s="26">
        <v>327</v>
      </c>
      <c r="I120" s="26">
        <v>459</v>
      </c>
      <c r="J120" s="26">
        <v>381</v>
      </c>
      <c r="K120" s="30">
        <v>1593</v>
      </c>
      <c r="L120" s="51">
        <f>+D120/D$122*100</f>
        <v>63.63636363636363</v>
      </c>
      <c r="M120" s="23">
        <f t="shared" si="28"/>
        <v>71.54471544715447</v>
      </c>
      <c r="N120" s="23">
        <f t="shared" si="28"/>
        <v>68.34532374100719</v>
      </c>
      <c r="O120" s="23">
        <f t="shared" si="28"/>
        <v>67.75510204081633</v>
      </c>
      <c r="P120" s="23">
        <f t="shared" si="28"/>
        <v>67.42268041237114</v>
      </c>
      <c r="Q120" s="23">
        <f t="shared" si="28"/>
        <v>72.16981132075472</v>
      </c>
      <c r="R120" s="23">
        <f t="shared" si="28"/>
        <v>70.03676470588235</v>
      </c>
      <c r="S120" s="10">
        <f t="shared" si="28"/>
        <v>69.47230702136939</v>
      </c>
    </row>
    <row r="121" spans="1:19" ht="13.5" customHeight="1">
      <c r="A121" s="88"/>
      <c r="B121" s="67"/>
      <c r="C121" s="9" t="s">
        <v>12</v>
      </c>
      <c r="D121" s="59">
        <v>31</v>
      </c>
      <c r="E121" s="26">
        <v>22</v>
      </c>
      <c r="F121" s="26">
        <v>27</v>
      </c>
      <c r="G121" s="26">
        <v>49</v>
      </c>
      <c r="H121" s="26">
        <v>105</v>
      </c>
      <c r="I121" s="26">
        <v>121</v>
      </c>
      <c r="J121" s="26">
        <v>122</v>
      </c>
      <c r="K121" s="30">
        <v>477</v>
      </c>
      <c r="L121" s="51">
        <f>+D121/D$122*100</f>
        <v>25.6198347107438</v>
      </c>
      <c r="M121" s="23">
        <f t="shared" si="28"/>
        <v>17.88617886178862</v>
      </c>
      <c r="N121" s="23">
        <f t="shared" si="28"/>
        <v>19.424460431654676</v>
      </c>
      <c r="O121" s="23">
        <f t="shared" si="28"/>
        <v>20</v>
      </c>
      <c r="P121" s="23">
        <f t="shared" si="28"/>
        <v>21.649484536082475</v>
      </c>
      <c r="Q121" s="23">
        <f t="shared" si="28"/>
        <v>19.025157232704405</v>
      </c>
      <c r="R121" s="23">
        <f t="shared" si="28"/>
        <v>22.426470588235293</v>
      </c>
      <c r="S121" s="10">
        <f t="shared" si="28"/>
        <v>20.80244221543829</v>
      </c>
    </row>
    <row r="122" spans="1:19" ht="13.5" customHeight="1">
      <c r="A122" s="88"/>
      <c r="B122" s="67"/>
      <c r="C122" s="11" t="s">
        <v>0</v>
      </c>
      <c r="D122" s="60">
        <v>121</v>
      </c>
      <c r="E122" s="32">
        <v>123</v>
      </c>
      <c r="F122" s="32">
        <v>139</v>
      </c>
      <c r="G122" s="32">
        <v>245</v>
      </c>
      <c r="H122" s="32">
        <v>485</v>
      </c>
      <c r="I122" s="32">
        <v>636</v>
      </c>
      <c r="J122" s="32">
        <v>544</v>
      </c>
      <c r="K122" s="33">
        <v>2293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10">
        <f t="shared" si="28"/>
        <v>100</v>
      </c>
    </row>
    <row r="123" spans="1:19" ht="13.5" customHeight="1">
      <c r="A123" s="88"/>
      <c r="B123" s="68" t="s">
        <v>38</v>
      </c>
      <c r="C123" s="9" t="s">
        <v>10</v>
      </c>
      <c r="D123" s="59">
        <v>8</v>
      </c>
      <c r="E123" s="26">
        <v>12</v>
      </c>
      <c r="F123" s="26">
        <v>14</v>
      </c>
      <c r="G123" s="26">
        <v>32</v>
      </c>
      <c r="H123" s="26">
        <v>75</v>
      </c>
      <c r="I123" s="26">
        <v>89</v>
      </c>
      <c r="J123" s="26">
        <v>72</v>
      </c>
      <c r="K123" s="30">
        <v>302</v>
      </c>
      <c r="L123" s="52">
        <f>+D123/D$126*100</f>
        <v>8.791208791208792</v>
      </c>
      <c r="M123" s="22">
        <f aca="true" t="shared" si="29" ref="M123:S126">+E123/E$126*100</f>
        <v>12.76595744680851</v>
      </c>
      <c r="N123" s="22">
        <f t="shared" si="29"/>
        <v>11.570247933884298</v>
      </c>
      <c r="O123" s="22">
        <f t="shared" si="29"/>
        <v>13.973799126637553</v>
      </c>
      <c r="P123" s="22">
        <f t="shared" si="29"/>
        <v>12.096774193548388</v>
      </c>
      <c r="Q123" s="22">
        <f t="shared" si="29"/>
        <v>10.735826296743065</v>
      </c>
      <c r="R123" s="22">
        <f t="shared" si="29"/>
        <v>11.464968152866243</v>
      </c>
      <c r="S123" s="8">
        <f t="shared" si="29"/>
        <v>11.562021439509953</v>
      </c>
    </row>
    <row r="124" spans="1:19" ht="13.5" customHeight="1">
      <c r="A124" s="88"/>
      <c r="B124" s="67"/>
      <c r="C124" s="9" t="s">
        <v>11</v>
      </c>
      <c r="D124" s="59">
        <v>64</v>
      </c>
      <c r="E124" s="26">
        <v>68</v>
      </c>
      <c r="F124" s="26">
        <v>88</v>
      </c>
      <c r="G124" s="26">
        <v>154</v>
      </c>
      <c r="H124" s="26">
        <v>423</v>
      </c>
      <c r="I124" s="26">
        <v>611</v>
      </c>
      <c r="J124" s="26">
        <v>441</v>
      </c>
      <c r="K124" s="30">
        <v>1849</v>
      </c>
      <c r="L124" s="51">
        <f>+D124/D$126*100</f>
        <v>70.32967032967034</v>
      </c>
      <c r="M124" s="23">
        <f t="shared" si="29"/>
        <v>72.3404255319149</v>
      </c>
      <c r="N124" s="23">
        <f t="shared" si="29"/>
        <v>72.72727272727273</v>
      </c>
      <c r="O124" s="23">
        <f t="shared" si="29"/>
        <v>67.24890829694323</v>
      </c>
      <c r="P124" s="23">
        <f t="shared" si="29"/>
        <v>68.2258064516129</v>
      </c>
      <c r="Q124" s="23">
        <f t="shared" si="29"/>
        <v>73.70325693606755</v>
      </c>
      <c r="R124" s="23">
        <f t="shared" si="29"/>
        <v>70.22292993630573</v>
      </c>
      <c r="S124" s="10">
        <f t="shared" si="29"/>
        <v>70.7886676875957</v>
      </c>
    </row>
    <row r="125" spans="1:19" ht="13.5" customHeight="1">
      <c r="A125" s="88"/>
      <c r="B125" s="67"/>
      <c r="C125" s="9" t="s">
        <v>12</v>
      </c>
      <c r="D125" s="59">
        <v>19</v>
      </c>
      <c r="E125" s="26">
        <v>14</v>
      </c>
      <c r="F125" s="26">
        <v>19</v>
      </c>
      <c r="G125" s="26">
        <v>43</v>
      </c>
      <c r="H125" s="26">
        <v>122</v>
      </c>
      <c r="I125" s="26">
        <v>129</v>
      </c>
      <c r="J125" s="26">
        <v>115</v>
      </c>
      <c r="K125" s="30">
        <v>461</v>
      </c>
      <c r="L125" s="51">
        <f>+D125/D$126*100</f>
        <v>20.87912087912088</v>
      </c>
      <c r="M125" s="23">
        <f t="shared" si="29"/>
        <v>14.893617021276595</v>
      </c>
      <c r="N125" s="23">
        <f t="shared" si="29"/>
        <v>15.702479338842975</v>
      </c>
      <c r="O125" s="23">
        <f t="shared" si="29"/>
        <v>18.777292576419214</v>
      </c>
      <c r="P125" s="23">
        <f t="shared" si="29"/>
        <v>19.67741935483871</v>
      </c>
      <c r="Q125" s="23">
        <f t="shared" si="29"/>
        <v>15.560916767189385</v>
      </c>
      <c r="R125" s="23">
        <f t="shared" si="29"/>
        <v>18.312101910828023</v>
      </c>
      <c r="S125" s="10">
        <f t="shared" si="29"/>
        <v>17.649310872894333</v>
      </c>
    </row>
    <row r="126" spans="1:19" ht="13.5" customHeight="1">
      <c r="A126" s="88"/>
      <c r="B126" s="69"/>
      <c r="C126" s="9" t="s">
        <v>0</v>
      </c>
      <c r="D126" s="59">
        <v>91</v>
      </c>
      <c r="E126" s="26">
        <v>94</v>
      </c>
      <c r="F126" s="26">
        <v>121</v>
      </c>
      <c r="G126" s="26">
        <v>229</v>
      </c>
      <c r="H126" s="26">
        <v>620</v>
      </c>
      <c r="I126" s="26">
        <v>829</v>
      </c>
      <c r="J126" s="26">
        <v>628</v>
      </c>
      <c r="K126" s="30">
        <v>2612</v>
      </c>
      <c r="L126" s="53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12">
        <f t="shared" si="29"/>
        <v>100</v>
      </c>
    </row>
    <row r="127" spans="1:19" ht="13.5" customHeight="1">
      <c r="A127" s="88"/>
      <c r="B127" s="67" t="s">
        <v>39</v>
      </c>
      <c r="C127" s="7" t="s">
        <v>10</v>
      </c>
      <c r="D127" s="58">
        <v>16</v>
      </c>
      <c r="E127" s="28">
        <v>16</v>
      </c>
      <c r="F127" s="28">
        <v>13</v>
      </c>
      <c r="G127" s="28">
        <v>20</v>
      </c>
      <c r="H127" s="28">
        <v>61</v>
      </c>
      <c r="I127" s="28">
        <v>94</v>
      </c>
      <c r="J127" s="28">
        <v>80</v>
      </c>
      <c r="K127" s="29">
        <v>300</v>
      </c>
      <c r="L127" s="51">
        <f>+D127/D$130*100</f>
        <v>15.09433962264151</v>
      </c>
      <c r="M127" s="23">
        <f aca="true" t="shared" si="30" ref="M127:S130">+E127/E$130*100</f>
        <v>14.953271028037381</v>
      </c>
      <c r="N127" s="23">
        <f t="shared" si="30"/>
        <v>13.541666666666666</v>
      </c>
      <c r="O127" s="23">
        <f t="shared" si="30"/>
        <v>10.869565217391305</v>
      </c>
      <c r="P127" s="23">
        <f t="shared" si="30"/>
        <v>11.619047619047619</v>
      </c>
      <c r="Q127" s="23">
        <f t="shared" si="30"/>
        <v>10.718358038768528</v>
      </c>
      <c r="R127" s="23">
        <f t="shared" si="30"/>
        <v>9.75609756097561</v>
      </c>
      <c r="S127" s="10">
        <f t="shared" si="30"/>
        <v>11.049723756906078</v>
      </c>
    </row>
    <row r="128" spans="1:19" ht="13.5" customHeight="1">
      <c r="A128" s="88"/>
      <c r="B128" s="67"/>
      <c r="C128" s="9" t="s">
        <v>11</v>
      </c>
      <c r="D128" s="59">
        <v>75</v>
      </c>
      <c r="E128" s="26">
        <v>78</v>
      </c>
      <c r="F128" s="26">
        <v>69</v>
      </c>
      <c r="G128" s="26">
        <v>133</v>
      </c>
      <c r="H128" s="26">
        <v>381</v>
      </c>
      <c r="I128" s="26">
        <v>638</v>
      </c>
      <c r="J128" s="26">
        <v>581</v>
      </c>
      <c r="K128" s="30">
        <v>1955</v>
      </c>
      <c r="L128" s="51">
        <f>+D128/D$130*100</f>
        <v>70.75471698113208</v>
      </c>
      <c r="M128" s="23">
        <f t="shared" si="30"/>
        <v>72.89719626168224</v>
      </c>
      <c r="N128" s="23">
        <f t="shared" si="30"/>
        <v>71.875</v>
      </c>
      <c r="O128" s="23">
        <f t="shared" si="30"/>
        <v>72.28260869565217</v>
      </c>
      <c r="P128" s="23">
        <f t="shared" si="30"/>
        <v>72.57142857142857</v>
      </c>
      <c r="Q128" s="23">
        <f t="shared" si="30"/>
        <v>72.74800456100343</v>
      </c>
      <c r="R128" s="23">
        <f t="shared" si="30"/>
        <v>70.85365853658536</v>
      </c>
      <c r="S128" s="10">
        <f t="shared" si="30"/>
        <v>72.00736648250461</v>
      </c>
    </row>
    <row r="129" spans="1:19" ht="13.5" customHeight="1">
      <c r="A129" s="88"/>
      <c r="B129" s="67"/>
      <c r="C129" s="9" t="s">
        <v>12</v>
      </c>
      <c r="D129" s="59">
        <v>15</v>
      </c>
      <c r="E129" s="26">
        <v>13</v>
      </c>
      <c r="F129" s="26">
        <v>14</v>
      </c>
      <c r="G129" s="26">
        <v>31</v>
      </c>
      <c r="H129" s="26">
        <v>83</v>
      </c>
      <c r="I129" s="26">
        <v>145</v>
      </c>
      <c r="J129" s="26">
        <v>159</v>
      </c>
      <c r="K129" s="30">
        <v>460</v>
      </c>
      <c r="L129" s="51">
        <f>+D129/D$130*100</f>
        <v>14.150943396226415</v>
      </c>
      <c r="M129" s="23">
        <f t="shared" si="30"/>
        <v>12.149532710280374</v>
      </c>
      <c r="N129" s="23">
        <f t="shared" si="30"/>
        <v>14.583333333333334</v>
      </c>
      <c r="O129" s="23">
        <f t="shared" si="30"/>
        <v>16.847826086956523</v>
      </c>
      <c r="P129" s="23">
        <f t="shared" si="30"/>
        <v>15.80952380952381</v>
      </c>
      <c r="Q129" s="23">
        <f t="shared" si="30"/>
        <v>16.53363740022805</v>
      </c>
      <c r="R129" s="23">
        <f t="shared" si="30"/>
        <v>19.390243902439025</v>
      </c>
      <c r="S129" s="10">
        <f t="shared" si="30"/>
        <v>16.94290976058932</v>
      </c>
    </row>
    <row r="130" spans="1:19" ht="13.5" customHeight="1">
      <c r="A130" s="88"/>
      <c r="B130" s="67"/>
      <c r="C130" s="11" t="s">
        <v>0</v>
      </c>
      <c r="D130" s="60">
        <v>106</v>
      </c>
      <c r="E130" s="32">
        <v>107</v>
      </c>
      <c r="F130" s="32">
        <v>96</v>
      </c>
      <c r="G130" s="32">
        <v>184</v>
      </c>
      <c r="H130" s="32">
        <v>525</v>
      </c>
      <c r="I130" s="32">
        <v>877</v>
      </c>
      <c r="J130" s="32">
        <v>820</v>
      </c>
      <c r="K130" s="33">
        <v>2715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10">
        <f t="shared" si="30"/>
        <v>100</v>
      </c>
    </row>
    <row r="131" spans="1:19" ht="13.5" customHeight="1">
      <c r="A131" s="88"/>
      <c r="B131" s="68" t="s">
        <v>40</v>
      </c>
      <c r="C131" s="9" t="s">
        <v>10</v>
      </c>
      <c r="D131" s="59">
        <v>23</v>
      </c>
      <c r="E131" s="26">
        <v>23</v>
      </c>
      <c r="F131" s="26">
        <v>18</v>
      </c>
      <c r="G131" s="26">
        <v>28</v>
      </c>
      <c r="H131" s="26">
        <v>49</v>
      </c>
      <c r="I131" s="26">
        <v>66</v>
      </c>
      <c r="J131" s="26">
        <v>65</v>
      </c>
      <c r="K131" s="30">
        <v>272</v>
      </c>
      <c r="L131" s="52">
        <f>+D131/D$134*100</f>
        <v>17.96875</v>
      </c>
      <c r="M131" s="22">
        <f aca="true" t="shared" si="31" ref="M131:S134">+E131/E$134*100</f>
        <v>19.82758620689655</v>
      </c>
      <c r="N131" s="22">
        <f t="shared" si="31"/>
        <v>13.846153846153847</v>
      </c>
      <c r="O131" s="22">
        <f t="shared" si="31"/>
        <v>11.715481171548117</v>
      </c>
      <c r="P131" s="22">
        <f t="shared" si="31"/>
        <v>9.477756286266924</v>
      </c>
      <c r="Q131" s="22">
        <f t="shared" si="31"/>
        <v>10.138248847926267</v>
      </c>
      <c r="R131" s="22">
        <f t="shared" si="31"/>
        <v>13.800424628450106</v>
      </c>
      <c r="S131" s="8">
        <f t="shared" si="31"/>
        <v>12.078152753108348</v>
      </c>
    </row>
    <row r="132" spans="1:19" ht="13.5" customHeight="1">
      <c r="A132" s="88"/>
      <c r="B132" s="67"/>
      <c r="C132" s="9" t="s">
        <v>11</v>
      </c>
      <c r="D132" s="59">
        <v>78</v>
      </c>
      <c r="E132" s="26">
        <v>69</v>
      </c>
      <c r="F132" s="26">
        <v>89</v>
      </c>
      <c r="G132" s="26">
        <v>174</v>
      </c>
      <c r="H132" s="26">
        <v>373</v>
      </c>
      <c r="I132" s="26">
        <v>470</v>
      </c>
      <c r="J132" s="26">
        <v>328</v>
      </c>
      <c r="K132" s="30">
        <v>1581</v>
      </c>
      <c r="L132" s="51">
        <f>+D132/D$134*100</f>
        <v>60.9375</v>
      </c>
      <c r="M132" s="23">
        <f t="shared" si="31"/>
        <v>59.48275862068966</v>
      </c>
      <c r="N132" s="23">
        <f t="shared" si="31"/>
        <v>68.46153846153847</v>
      </c>
      <c r="O132" s="23">
        <f t="shared" si="31"/>
        <v>72.80334728033473</v>
      </c>
      <c r="P132" s="23">
        <f t="shared" si="31"/>
        <v>72.14700193423597</v>
      </c>
      <c r="Q132" s="23">
        <f t="shared" si="31"/>
        <v>72.19662058371735</v>
      </c>
      <c r="R132" s="23">
        <f t="shared" si="31"/>
        <v>69.63906581740976</v>
      </c>
      <c r="S132" s="10">
        <f t="shared" si="31"/>
        <v>70.20426287744228</v>
      </c>
    </row>
    <row r="133" spans="1:19" ht="13.5" customHeight="1">
      <c r="A133" s="88"/>
      <c r="B133" s="67"/>
      <c r="C133" s="9" t="s">
        <v>12</v>
      </c>
      <c r="D133" s="59">
        <v>27</v>
      </c>
      <c r="E133" s="26">
        <v>24</v>
      </c>
      <c r="F133" s="26">
        <v>23</v>
      </c>
      <c r="G133" s="26">
        <v>37</v>
      </c>
      <c r="H133" s="26">
        <v>95</v>
      </c>
      <c r="I133" s="26">
        <v>115</v>
      </c>
      <c r="J133" s="26">
        <v>78</v>
      </c>
      <c r="K133" s="30">
        <v>399</v>
      </c>
      <c r="L133" s="51">
        <f>+D133/D$134*100</f>
        <v>21.09375</v>
      </c>
      <c r="M133" s="23">
        <f t="shared" si="31"/>
        <v>20.689655172413794</v>
      </c>
      <c r="N133" s="23">
        <f t="shared" si="31"/>
        <v>17.692307692307693</v>
      </c>
      <c r="O133" s="23">
        <f t="shared" si="31"/>
        <v>15.481171548117153</v>
      </c>
      <c r="P133" s="23">
        <f t="shared" si="31"/>
        <v>18.3752417794971</v>
      </c>
      <c r="Q133" s="23">
        <f t="shared" si="31"/>
        <v>17.665130568356375</v>
      </c>
      <c r="R133" s="23">
        <f t="shared" si="31"/>
        <v>16.560509554140125</v>
      </c>
      <c r="S133" s="10">
        <f t="shared" si="31"/>
        <v>17.71758436944938</v>
      </c>
    </row>
    <row r="134" spans="1:19" ht="13.5" customHeight="1">
      <c r="A134" s="88"/>
      <c r="B134" s="90"/>
      <c r="C134" s="9" t="s">
        <v>0</v>
      </c>
      <c r="D134" s="59">
        <v>128</v>
      </c>
      <c r="E134" s="26">
        <v>116</v>
      </c>
      <c r="F134" s="26">
        <v>130</v>
      </c>
      <c r="G134" s="26">
        <v>239</v>
      </c>
      <c r="H134" s="26">
        <v>517</v>
      </c>
      <c r="I134" s="26">
        <v>651</v>
      </c>
      <c r="J134" s="26">
        <v>471</v>
      </c>
      <c r="K134" s="30">
        <v>2252</v>
      </c>
      <c r="L134" s="53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12">
        <f t="shared" si="31"/>
        <v>100</v>
      </c>
    </row>
    <row r="135" spans="1:19" ht="13.5" customHeight="1">
      <c r="A135" s="88"/>
      <c r="B135" s="67" t="s">
        <v>41</v>
      </c>
      <c r="C135" s="7" t="s">
        <v>10</v>
      </c>
      <c r="D135" s="58">
        <v>1</v>
      </c>
      <c r="E135" s="28">
        <v>1</v>
      </c>
      <c r="F135" s="28">
        <v>2</v>
      </c>
      <c r="G135" s="28">
        <v>2</v>
      </c>
      <c r="H135" s="28">
        <v>10</v>
      </c>
      <c r="I135" s="28">
        <v>33</v>
      </c>
      <c r="J135" s="28">
        <v>28</v>
      </c>
      <c r="K135" s="29">
        <v>77</v>
      </c>
      <c r="L135" s="51">
        <f>+D135/D$138*100</f>
        <v>4.3478260869565215</v>
      </c>
      <c r="M135" s="23">
        <f aca="true" t="shared" si="32" ref="M135:S138">+E135/E$138*100</f>
        <v>5.555555555555555</v>
      </c>
      <c r="N135" s="23">
        <f t="shared" si="32"/>
        <v>6.896551724137931</v>
      </c>
      <c r="O135" s="23">
        <f t="shared" si="32"/>
        <v>4.545454545454546</v>
      </c>
      <c r="P135" s="23">
        <f t="shared" si="32"/>
        <v>5.714285714285714</v>
      </c>
      <c r="Q135" s="23">
        <f t="shared" si="32"/>
        <v>11.827956989247312</v>
      </c>
      <c r="R135" s="23">
        <f t="shared" si="32"/>
        <v>11.336032388663968</v>
      </c>
      <c r="S135" s="10">
        <f t="shared" si="32"/>
        <v>9.447852760736195</v>
      </c>
    </row>
    <row r="136" spans="1:19" ht="13.5" customHeight="1">
      <c r="A136" s="88"/>
      <c r="B136" s="67"/>
      <c r="C136" s="9" t="s">
        <v>11</v>
      </c>
      <c r="D136" s="59">
        <v>18</v>
      </c>
      <c r="E136" s="26">
        <v>13</v>
      </c>
      <c r="F136" s="26">
        <v>17</v>
      </c>
      <c r="G136" s="26">
        <v>35</v>
      </c>
      <c r="H136" s="26">
        <v>134</v>
      </c>
      <c r="I136" s="26">
        <v>205</v>
      </c>
      <c r="J136" s="26">
        <v>179</v>
      </c>
      <c r="K136" s="30">
        <v>601</v>
      </c>
      <c r="L136" s="51">
        <f>+D136/D$138*100</f>
        <v>78.26086956521739</v>
      </c>
      <c r="M136" s="23">
        <f t="shared" si="32"/>
        <v>72.22222222222221</v>
      </c>
      <c r="N136" s="23">
        <f t="shared" si="32"/>
        <v>58.620689655172406</v>
      </c>
      <c r="O136" s="23">
        <f t="shared" si="32"/>
        <v>79.54545454545455</v>
      </c>
      <c r="P136" s="23">
        <f t="shared" si="32"/>
        <v>76.57142857142857</v>
      </c>
      <c r="Q136" s="23">
        <f t="shared" si="32"/>
        <v>73.47670250896059</v>
      </c>
      <c r="R136" s="23">
        <f t="shared" si="32"/>
        <v>72.46963562753037</v>
      </c>
      <c r="S136" s="10">
        <f t="shared" si="32"/>
        <v>73.74233128834355</v>
      </c>
    </row>
    <row r="137" spans="1:19" ht="13.5" customHeight="1">
      <c r="A137" s="88"/>
      <c r="B137" s="67"/>
      <c r="C137" s="9" t="s">
        <v>12</v>
      </c>
      <c r="D137" s="59">
        <v>4</v>
      </c>
      <c r="E137" s="26">
        <v>4</v>
      </c>
      <c r="F137" s="26">
        <v>10</v>
      </c>
      <c r="G137" s="26">
        <v>7</v>
      </c>
      <c r="H137" s="26">
        <v>31</v>
      </c>
      <c r="I137" s="26">
        <v>41</v>
      </c>
      <c r="J137" s="26">
        <v>40</v>
      </c>
      <c r="K137" s="30">
        <v>137</v>
      </c>
      <c r="L137" s="51">
        <f>+D137/D$138*100</f>
        <v>17.391304347826086</v>
      </c>
      <c r="M137" s="23">
        <f t="shared" si="32"/>
        <v>22.22222222222222</v>
      </c>
      <c r="N137" s="23">
        <f t="shared" si="32"/>
        <v>34.48275862068966</v>
      </c>
      <c r="O137" s="23">
        <f t="shared" si="32"/>
        <v>15.909090909090908</v>
      </c>
      <c r="P137" s="23">
        <f t="shared" si="32"/>
        <v>17.71428571428571</v>
      </c>
      <c r="Q137" s="23">
        <f t="shared" si="32"/>
        <v>14.695340501792115</v>
      </c>
      <c r="R137" s="23">
        <f t="shared" si="32"/>
        <v>16.194331983805668</v>
      </c>
      <c r="S137" s="10">
        <f t="shared" si="32"/>
        <v>16.809815950920246</v>
      </c>
    </row>
    <row r="138" spans="1:19" ht="13.5" customHeight="1">
      <c r="A138" s="88"/>
      <c r="B138" s="67"/>
      <c r="C138" s="11" t="s">
        <v>0</v>
      </c>
      <c r="D138" s="60">
        <v>23</v>
      </c>
      <c r="E138" s="32">
        <v>18</v>
      </c>
      <c r="F138" s="32">
        <v>29</v>
      </c>
      <c r="G138" s="32">
        <v>44</v>
      </c>
      <c r="H138" s="32">
        <v>175</v>
      </c>
      <c r="I138" s="32">
        <v>279</v>
      </c>
      <c r="J138" s="32">
        <v>247</v>
      </c>
      <c r="K138" s="33">
        <v>815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10">
        <f t="shared" si="32"/>
        <v>100</v>
      </c>
    </row>
    <row r="139" spans="1:19" ht="13.5" customHeight="1">
      <c r="A139" s="88"/>
      <c r="B139" s="68" t="s">
        <v>42</v>
      </c>
      <c r="C139" s="9" t="s">
        <v>10</v>
      </c>
      <c r="D139" s="59">
        <v>0</v>
      </c>
      <c r="E139" s="26">
        <v>4</v>
      </c>
      <c r="F139" s="26">
        <v>4</v>
      </c>
      <c r="G139" s="26">
        <v>8</v>
      </c>
      <c r="H139" s="26">
        <v>22</v>
      </c>
      <c r="I139" s="26">
        <v>22</v>
      </c>
      <c r="J139" s="26">
        <v>15</v>
      </c>
      <c r="K139" s="30">
        <v>75</v>
      </c>
      <c r="L139" s="52">
        <f>+D139/D$142*100</f>
        <v>0</v>
      </c>
      <c r="M139" s="22">
        <f aca="true" t="shared" si="33" ref="M139:S142">+E139/E$142*100</f>
        <v>12.121212121212121</v>
      </c>
      <c r="N139" s="22">
        <f t="shared" si="33"/>
        <v>10.526315789473683</v>
      </c>
      <c r="O139" s="22">
        <f t="shared" si="33"/>
        <v>11.11111111111111</v>
      </c>
      <c r="P139" s="22">
        <f t="shared" si="33"/>
        <v>9.523809523809524</v>
      </c>
      <c r="Q139" s="22">
        <f t="shared" si="33"/>
        <v>8</v>
      </c>
      <c r="R139" s="22">
        <f t="shared" si="33"/>
        <v>8.287292817679557</v>
      </c>
      <c r="S139" s="8">
        <f t="shared" si="33"/>
        <v>8.84433962264151</v>
      </c>
    </row>
    <row r="140" spans="1:19" ht="13.5" customHeight="1">
      <c r="A140" s="88"/>
      <c r="B140" s="67"/>
      <c r="C140" s="9" t="s">
        <v>11</v>
      </c>
      <c r="D140" s="59">
        <v>14</v>
      </c>
      <c r="E140" s="26">
        <v>25</v>
      </c>
      <c r="F140" s="26">
        <v>29</v>
      </c>
      <c r="G140" s="26">
        <v>50</v>
      </c>
      <c r="H140" s="26">
        <v>166</v>
      </c>
      <c r="I140" s="26">
        <v>212</v>
      </c>
      <c r="J140" s="26">
        <v>138</v>
      </c>
      <c r="K140" s="30">
        <v>634</v>
      </c>
      <c r="L140" s="51">
        <f>+D140/D$142*100</f>
        <v>77.77777777777779</v>
      </c>
      <c r="M140" s="23">
        <f t="shared" si="33"/>
        <v>75.75757575757575</v>
      </c>
      <c r="N140" s="23">
        <f t="shared" si="33"/>
        <v>76.31578947368422</v>
      </c>
      <c r="O140" s="23">
        <f t="shared" si="33"/>
        <v>69.44444444444444</v>
      </c>
      <c r="P140" s="23">
        <f t="shared" si="33"/>
        <v>71.86147186147186</v>
      </c>
      <c r="Q140" s="23">
        <f t="shared" si="33"/>
        <v>77.0909090909091</v>
      </c>
      <c r="R140" s="23">
        <f t="shared" si="33"/>
        <v>76.24309392265194</v>
      </c>
      <c r="S140" s="10">
        <f t="shared" si="33"/>
        <v>74.76415094339622</v>
      </c>
    </row>
    <row r="141" spans="1:19" ht="13.5" customHeight="1">
      <c r="A141" s="88"/>
      <c r="B141" s="67"/>
      <c r="C141" s="9" t="s">
        <v>12</v>
      </c>
      <c r="D141" s="59">
        <v>4</v>
      </c>
      <c r="E141" s="26">
        <v>4</v>
      </c>
      <c r="F141" s="26">
        <v>5</v>
      </c>
      <c r="G141" s="26">
        <v>14</v>
      </c>
      <c r="H141" s="26">
        <v>43</v>
      </c>
      <c r="I141" s="26">
        <v>41</v>
      </c>
      <c r="J141" s="26">
        <v>28</v>
      </c>
      <c r="K141" s="30">
        <v>139</v>
      </c>
      <c r="L141" s="51">
        <f>+D141/D$142*100</f>
        <v>22.22222222222222</v>
      </c>
      <c r="M141" s="23">
        <f t="shared" si="33"/>
        <v>12.121212121212121</v>
      </c>
      <c r="N141" s="23">
        <f t="shared" si="33"/>
        <v>13.157894736842104</v>
      </c>
      <c r="O141" s="23">
        <f t="shared" si="33"/>
        <v>19.444444444444446</v>
      </c>
      <c r="P141" s="23">
        <f t="shared" si="33"/>
        <v>18.614718614718615</v>
      </c>
      <c r="Q141" s="23">
        <f t="shared" si="33"/>
        <v>14.909090909090908</v>
      </c>
      <c r="R141" s="23">
        <f t="shared" si="33"/>
        <v>15.469613259668508</v>
      </c>
      <c r="S141" s="10">
        <f t="shared" si="33"/>
        <v>16.391509433962266</v>
      </c>
    </row>
    <row r="142" spans="1:19" ht="13.5" customHeight="1" thickBot="1">
      <c r="A142" s="88"/>
      <c r="B142" s="80"/>
      <c r="C142" s="39" t="s">
        <v>0</v>
      </c>
      <c r="D142" s="63">
        <v>18</v>
      </c>
      <c r="E142" s="41">
        <v>33</v>
      </c>
      <c r="F142" s="41">
        <v>38</v>
      </c>
      <c r="G142" s="41">
        <v>72</v>
      </c>
      <c r="H142" s="41">
        <v>231</v>
      </c>
      <c r="I142" s="41">
        <v>275</v>
      </c>
      <c r="J142" s="41">
        <v>181</v>
      </c>
      <c r="K142" s="45">
        <v>848</v>
      </c>
      <c r="L142" s="55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65">
        <f t="shared" si="33"/>
        <v>100</v>
      </c>
    </row>
    <row r="143" spans="1:19" ht="13.5" customHeight="1">
      <c r="A143" s="88"/>
      <c r="B143" s="68" t="s">
        <v>43</v>
      </c>
      <c r="C143" s="9" t="s">
        <v>10</v>
      </c>
      <c r="D143" s="59">
        <v>21</v>
      </c>
      <c r="E143" s="26">
        <v>15</v>
      </c>
      <c r="F143" s="26">
        <v>22</v>
      </c>
      <c r="G143" s="26">
        <v>31</v>
      </c>
      <c r="H143" s="26">
        <v>58</v>
      </c>
      <c r="I143" s="26">
        <v>107</v>
      </c>
      <c r="J143" s="26">
        <v>84</v>
      </c>
      <c r="K143" s="30">
        <v>338</v>
      </c>
      <c r="L143" s="51">
        <f>+D143/D$146*100</f>
        <v>11.666666666666666</v>
      </c>
      <c r="M143" s="23">
        <f aca="true" t="shared" si="34" ref="M143:S146">+E143/E$146*100</f>
        <v>10.869565217391305</v>
      </c>
      <c r="N143" s="23">
        <f t="shared" si="34"/>
        <v>11.702127659574469</v>
      </c>
      <c r="O143" s="23">
        <f t="shared" si="34"/>
        <v>10.616438356164384</v>
      </c>
      <c r="P143" s="23">
        <f t="shared" si="34"/>
        <v>7.723035952063914</v>
      </c>
      <c r="Q143" s="23">
        <f t="shared" si="34"/>
        <v>9.419014084507042</v>
      </c>
      <c r="R143" s="23">
        <f t="shared" si="34"/>
        <v>8.536585365853659</v>
      </c>
      <c r="S143" s="10">
        <f t="shared" si="34"/>
        <v>9.212319433088034</v>
      </c>
    </row>
    <row r="144" spans="1:19" ht="13.5" customHeight="1">
      <c r="A144" s="88"/>
      <c r="B144" s="67"/>
      <c r="C144" s="9" t="s">
        <v>11</v>
      </c>
      <c r="D144" s="59">
        <v>123</v>
      </c>
      <c r="E144" s="26">
        <v>86</v>
      </c>
      <c r="F144" s="26">
        <v>124</v>
      </c>
      <c r="G144" s="26">
        <v>209</v>
      </c>
      <c r="H144" s="26">
        <v>541</v>
      </c>
      <c r="I144" s="26">
        <v>844</v>
      </c>
      <c r="J144" s="26">
        <v>710</v>
      </c>
      <c r="K144" s="30">
        <v>2637</v>
      </c>
      <c r="L144" s="51">
        <f>+D144/D$146*100</f>
        <v>68.33333333333333</v>
      </c>
      <c r="M144" s="23">
        <f t="shared" si="34"/>
        <v>62.31884057971014</v>
      </c>
      <c r="N144" s="23">
        <f t="shared" si="34"/>
        <v>65.95744680851064</v>
      </c>
      <c r="O144" s="23">
        <f t="shared" si="34"/>
        <v>71.57534246575342</v>
      </c>
      <c r="P144" s="23">
        <f t="shared" si="34"/>
        <v>72.03728362183755</v>
      </c>
      <c r="Q144" s="23">
        <f t="shared" si="34"/>
        <v>74.29577464788733</v>
      </c>
      <c r="R144" s="23">
        <f t="shared" si="34"/>
        <v>72.15447154471545</v>
      </c>
      <c r="S144" s="10">
        <f t="shared" si="34"/>
        <v>71.87244480784955</v>
      </c>
    </row>
    <row r="145" spans="1:19" ht="13.5" customHeight="1">
      <c r="A145" s="88"/>
      <c r="B145" s="67"/>
      <c r="C145" s="9" t="s">
        <v>12</v>
      </c>
      <c r="D145" s="59">
        <v>36</v>
      </c>
      <c r="E145" s="26">
        <v>37</v>
      </c>
      <c r="F145" s="26">
        <v>42</v>
      </c>
      <c r="G145" s="26">
        <v>52</v>
      </c>
      <c r="H145" s="26">
        <v>152</v>
      </c>
      <c r="I145" s="26">
        <v>185</v>
      </c>
      <c r="J145" s="26">
        <v>190</v>
      </c>
      <c r="K145" s="30">
        <v>694</v>
      </c>
      <c r="L145" s="51">
        <f>+D145/D$146*100</f>
        <v>20</v>
      </c>
      <c r="M145" s="23">
        <f t="shared" si="34"/>
        <v>26.811594202898554</v>
      </c>
      <c r="N145" s="23">
        <f t="shared" si="34"/>
        <v>22.340425531914892</v>
      </c>
      <c r="O145" s="23">
        <f t="shared" si="34"/>
        <v>17.80821917808219</v>
      </c>
      <c r="P145" s="23">
        <f t="shared" si="34"/>
        <v>20.239680426098534</v>
      </c>
      <c r="Q145" s="23">
        <f t="shared" si="34"/>
        <v>16.285211267605636</v>
      </c>
      <c r="R145" s="23">
        <f t="shared" si="34"/>
        <v>19.308943089430894</v>
      </c>
      <c r="S145" s="10">
        <f t="shared" si="34"/>
        <v>18.915235759062416</v>
      </c>
    </row>
    <row r="146" spans="1:19" ht="13.5" customHeight="1">
      <c r="A146" s="88"/>
      <c r="B146" s="67"/>
      <c r="C146" s="11" t="s">
        <v>0</v>
      </c>
      <c r="D146" s="60">
        <v>180</v>
      </c>
      <c r="E146" s="32">
        <v>138</v>
      </c>
      <c r="F146" s="32">
        <v>188</v>
      </c>
      <c r="G146" s="32">
        <v>292</v>
      </c>
      <c r="H146" s="32">
        <v>751</v>
      </c>
      <c r="I146" s="32">
        <v>1136</v>
      </c>
      <c r="J146" s="32">
        <v>984</v>
      </c>
      <c r="K146" s="33">
        <v>3669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10">
        <f t="shared" si="34"/>
        <v>100</v>
      </c>
    </row>
    <row r="147" spans="1:19" ht="13.5" customHeight="1">
      <c r="A147" s="75"/>
      <c r="B147" s="68" t="s">
        <v>44</v>
      </c>
      <c r="C147" s="9" t="s">
        <v>10</v>
      </c>
      <c r="D147" s="59">
        <v>4</v>
      </c>
      <c r="E147" s="26">
        <v>0</v>
      </c>
      <c r="F147" s="26">
        <v>4</v>
      </c>
      <c r="G147" s="26">
        <v>4</v>
      </c>
      <c r="H147" s="26">
        <v>7</v>
      </c>
      <c r="I147" s="26">
        <v>11</v>
      </c>
      <c r="J147" s="26">
        <v>17</v>
      </c>
      <c r="K147" s="30">
        <v>47</v>
      </c>
      <c r="L147" s="52">
        <f>+D147/D$150*100</f>
        <v>17.391304347826086</v>
      </c>
      <c r="M147" s="22">
        <f aca="true" t="shared" si="35" ref="M147:S150">+E147/E$150*100</f>
        <v>0</v>
      </c>
      <c r="N147" s="22">
        <f t="shared" si="35"/>
        <v>9.090909090909092</v>
      </c>
      <c r="O147" s="22">
        <f t="shared" si="35"/>
        <v>5.970149253731343</v>
      </c>
      <c r="P147" s="22">
        <f t="shared" si="35"/>
        <v>6.25</v>
      </c>
      <c r="Q147" s="22">
        <f t="shared" si="35"/>
        <v>6.508875739644971</v>
      </c>
      <c r="R147" s="22">
        <f t="shared" si="35"/>
        <v>9.770114942528735</v>
      </c>
      <c r="S147" s="8">
        <f t="shared" si="35"/>
        <v>7.654723127035831</v>
      </c>
    </row>
    <row r="148" spans="1:19" ht="13.5" customHeight="1">
      <c r="A148" s="75"/>
      <c r="B148" s="67"/>
      <c r="C148" s="9" t="s">
        <v>11</v>
      </c>
      <c r="D148" s="59">
        <v>16</v>
      </c>
      <c r="E148" s="26">
        <v>21</v>
      </c>
      <c r="F148" s="26">
        <v>32</v>
      </c>
      <c r="G148" s="26">
        <v>46</v>
      </c>
      <c r="H148" s="26">
        <v>85</v>
      </c>
      <c r="I148" s="26">
        <v>127</v>
      </c>
      <c r="J148" s="26">
        <v>117</v>
      </c>
      <c r="K148" s="30">
        <v>444</v>
      </c>
      <c r="L148" s="51">
        <f>+D148/D$150*100</f>
        <v>69.56521739130434</v>
      </c>
      <c r="M148" s="23">
        <f t="shared" si="35"/>
        <v>84</v>
      </c>
      <c r="N148" s="23">
        <f t="shared" si="35"/>
        <v>72.72727272727273</v>
      </c>
      <c r="O148" s="23">
        <f t="shared" si="35"/>
        <v>68.65671641791045</v>
      </c>
      <c r="P148" s="23">
        <f t="shared" si="35"/>
        <v>75.89285714285714</v>
      </c>
      <c r="Q148" s="23">
        <f t="shared" si="35"/>
        <v>75.14792899408283</v>
      </c>
      <c r="R148" s="23">
        <f t="shared" si="35"/>
        <v>67.24137931034483</v>
      </c>
      <c r="S148" s="10">
        <f t="shared" si="35"/>
        <v>72.31270358306189</v>
      </c>
    </row>
    <row r="149" spans="1:19" ht="13.5" customHeight="1">
      <c r="A149" s="75"/>
      <c r="B149" s="67"/>
      <c r="C149" s="9" t="s">
        <v>12</v>
      </c>
      <c r="D149" s="59">
        <v>3</v>
      </c>
      <c r="E149" s="26">
        <v>4</v>
      </c>
      <c r="F149" s="26">
        <v>8</v>
      </c>
      <c r="G149" s="26">
        <v>17</v>
      </c>
      <c r="H149" s="26">
        <v>20</v>
      </c>
      <c r="I149" s="26">
        <v>31</v>
      </c>
      <c r="J149" s="26">
        <v>40</v>
      </c>
      <c r="K149" s="30">
        <v>123</v>
      </c>
      <c r="L149" s="51">
        <f>+D149/D$150*100</f>
        <v>13.043478260869565</v>
      </c>
      <c r="M149" s="23">
        <f t="shared" si="35"/>
        <v>16</v>
      </c>
      <c r="N149" s="23">
        <f t="shared" si="35"/>
        <v>18.181818181818183</v>
      </c>
      <c r="O149" s="23">
        <f t="shared" si="35"/>
        <v>25.37313432835821</v>
      </c>
      <c r="P149" s="23">
        <f t="shared" si="35"/>
        <v>17.857142857142858</v>
      </c>
      <c r="Q149" s="23">
        <f t="shared" si="35"/>
        <v>18.34319526627219</v>
      </c>
      <c r="R149" s="23">
        <f t="shared" si="35"/>
        <v>22.988505747126435</v>
      </c>
      <c r="S149" s="10">
        <f t="shared" si="35"/>
        <v>20.03257328990228</v>
      </c>
    </row>
    <row r="150" spans="1:19" ht="13.5" customHeight="1">
      <c r="A150" s="75"/>
      <c r="B150" s="69"/>
      <c r="C150" s="9" t="s">
        <v>0</v>
      </c>
      <c r="D150" s="59">
        <v>23</v>
      </c>
      <c r="E150" s="26">
        <v>25</v>
      </c>
      <c r="F150" s="26">
        <v>44</v>
      </c>
      <c r="G150" s="26">
        <v>67</v>
      </c>
      <c r="H150" s="26">
        <v>112</v>
      </c>
      <c r="I150" s="26">
        <v>169</v>
      </c>
      <c r="J150" s="26">
        <v>174</v>
      </c>
      <c r="K150" s="30">
        <v>614</v>
      </c>
      <c r="L150" s="53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12">
        <f t="shared" si="35"/>
        <v>100</v>
      </c>
    </row>
    <row r="151" spans="1:19" ht="13.5" customHeight="1">
      <c r="A151" s="88"/>
      <c r="B151" s="67" t="s">
        <v>45</v>
      </c>
      <c r="C151" s="7" t="s">
        <v>10</v>
      </c>
      <c r="D151" s="58">
        <v>2</v>
      </c>
      <c r="E151" s="28">
        <v>0</v>
      </c>
      <c r="F151" s="28">
        <v>2</v>
      </c>
      <c r="G151" s="28">
        <v>3</v>
      </c>
      <c r="H151" s="28">
        <v>6</v>
      </c>
      <c r="I151" s="28">
        <v>10</v>
      </c>
      <c r="J151" s="28">
        <v>8</v>
      </c>
      <c r="K151" s="29">
        <v>31</v>
      </c>
      <c r="L151" s="51">
        <f>+D151/D$154*100</f>
        <v>12.5</v>
      </c>
      <c r="M151" s="23">
        <f aca="true" t="shared" si="36" ref="M151:S154">+E151/E$154*100</f>
        <v>0</v>
      </c>
      <c r="N151" s="23">
        <f t="shared" si="36"/>
        <v>14.285714285714285</v>
      </c>
      <c r="O151" s="23">
        <f t="shared" si="36"/>
        <v>8.571428571428571</v>
      </c>
      <c r="P151" s="23">
        <f t="shared" si="36"/>
        <v>5.5045871559633035</v>
      </c>
      <c r="Q151" s="23">
        <f t="shared" si="36"/>
        <v>6.25</v>
      </c>
      <c r="R151" s="23">
        <f t="shared" si="36"/>
        <v>6.896551724137931</v>
      </c>
      <c r="S151" s="10">
        <f t="shared" si="36"/>
        <v>6.638115631691649</v>
      </c>
    </row>
    <row r="152" spans="1:19" ht="13.5" customHeight="1">
      <c r="A152" s="88"/>
      <c r="B152" s="67"/>
      <c r="C152" s="9" t="s">
        <v>11</v>
      </c>
      <c r="D152" s="59">
        <v>11</v>
      </c>
      <c r="E152" s="26">
        <v>14</v>
      </c>
      <c r="F152" s="26">
        <v>8</v>
      </c>
      <c r="G152" s="26">
        <v>20</v>
      </c>
      <c r="H152" s="26">
        <v>73</v>
      </c>
      <c r="I152" s="26">
        <v>104</v>
      </c>
      <c r="J152" s="26">
        <v>80</v>
      </c>
      <c r="K152" s="30">
        <v>310</v>
      </c>
      <c r="L152" s="51">
        <f>+D152/D$154*100</f>
        <v>68.75</v>
      </c>
      <c r="M152" s="23">
        <f t="shared" si="36"/>
        <v>82.35294117647058</v>
      </c>
      <c r="N152" s="23">
        <f t="shared" si="36"/>
        <v>57.14285714285714</v>
      </c>
      <c r="O152" s="23">
        <f t="shared" si="36"/>
        <v>57.14285714285714</v>
      </c>
      <c r="P152" s="23">
        <f t="shared" si="36"/>
        <v>66.97247706422019</v>
      </c>
      <c r="Q152" s="23">
        <f t="shared" si="36"/>
        <v>65</v>
      </c>
      <c r="R152" s="23">
        <f t="shared" si="36"/>
        <v>68.96551724137932</v>
      </c>
      <c r="S152" s="10">
        <f t="shared" si="36"/>
        <v>66.38115631691649</v>
      </c>
    </row>
    <row r="153" spans="1:19" ht="13.5" customHeight="1">
      <c r="A153" s="88"/>
      <c r="B153" s="67"/>
      <c r="C153" s="9" t="s">
        <v>12</v>
      </c>
      <c r="D153" s="59">
        <v>3</v>
      </c>
      <c r="E153" s="26">
        <v>3</v>
      </c>
      <c r="F153" s="26">
        <v>4</v>
      </c>
      <c r="G153" s="26">
        <v>12</v>
      </c>
      <c r="H153" s="26">
        <v>30</v>
      </c>
      <c r="I153" s="26">
        <v>46</v>
      </c>
      <c r="J153" s="26">
        <v>28</v>
      </c>
      <c r="K153" s="30">
        <v>126</v>
      </c>
      <c r="L153" s="51">
        <f>+D153/D$154*100</f>
        <v>18.75</v>
      </c>
      <c r="M153" s="23">
        <f t="shared" si="36"/>
        <v>17.647058823529413</v>
      </c>
      <c r="N153" s="23">
        <f t="shared" si="36"/>
        <v>28.57142857142857</v>
      </c>
      <c r="O153" s="23">
        <f t="shared" si="36"/>
        <v>34.285714285714285</v>
      </c>
      <c r="P153" s="23">
        <f t="shared" si="36"/>
        <v>27.522935779816514</v>
      </c>
      <c r="Q153" s="23">
        <f t="shared" si="36"/>
        <v>28.749999999999996</v>
      </c>
      <c r="R153" s="23">
        <f t="shared" si="36"/>
        <v>24.137931034482758</v>
      </c>
      <c r="S153" s="10">
        <f t="shared" si="36"/>
        <v>26.98072805139186</v>
      </c>
    </row>
    <row r="154" spans="1:19" ht="13.5" customHeight="1">
      <c r="A154" s="88"/>
      <c r="B154" s="67"/>
      <c r="C154" s="11" t="s">
        <v>0</v>
      </c>
      <c r="D154" s="60">
        <v>16</v>
      </c>
      <c r="E154" s="32">
        <v>17</v>
      </c>
      <c r="F154" s="32">
        <v>14</v>
      </c>
      <c r="G154" s="32">
        <v>35</v>
      </c>
      <c r="H154" s="32">
        <v>109</v>
      </c>
      <c r="I154" s="32">
        <v>160</v>
      </c>
      <c r="J154" s="32">
        <v>116</v>
      </c>
      <c r="K154" s="33">
        <v>467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10">
        <f t="shared" si="36"/>
        <v>100</v>
      </c>
    </row>
    <row r="155" spans="1:19" ht="13.5" customHeight="1">
      <c r="A155" s="75"/>
      <c r="B155" s="68" t="s">
        <v>46</v>
      </c>
      <c r="C155" s="9" t="s">
        <v>10</v>
      </c>
      <c r="D155" s="59">
        <v>3</v>
      </c>
      <c r="E155" s="26">
        <v>4</v>
      </c>
      <c r="F155" s="26">
        <v>5</v>
      </c>
      <c r="G155" s="26">
        <v>2</v>
      </c>
      <c r="H155" s="26">
        <v>11</v>
      </c>
      <c r="I155" s="26">
        <v>12</v>
      </c>
      <c r="J155" s="26">
        <v>10</v>
      </c>
      <c r="K155" s="30">
        <v>47</v>
      </c>
      <c r="L155" s="52">
        <f>+D155/D$158*100</f>
        <v>8.108108108108109</v>
      </c>
      <c r="M155" s="22">
        <f aca="true" t="shared" si="37" ref="M155:S158">+E155/E$158*100</f>
        <v>13.793103448275861</v>
      </c>
      <c r="N155" s="22">
        <f t="shared" si="37"/>
        <v>17.857142857142858</v>
      </c>
      <c r="O155" s="22">
        <f t="shared" si="37"/>
        <v>3.6363636363636362</v>
      </c>
      <c r="P155" s="22">
        <f t="shared" si="37"/>
        <v>7.236842105263158</v>
      </c>
      <c r="Q155" s="22">
        <f t="shared" si="37"/>
        <v>5.911330049261084</v>
      </c>
      <c r="R155" s="22">
        <f t="shared" si="37"/>
        <v>4.694835680751173</v>
      </c>
      <c r="S155" s="8">
        <f t="shared" si="37"/>
        <v>6.5550906555090656</v>
      </c>
    </row>
    <row r="156" spans="1:19" ht="13.5" customHeight="1">
      <c r="A156" s="75"/>
      <c r="B156" s="67"/>
      <c r="C156" s="9" t="s">
        <v>11</v>
      </c>
      <c r="D156" s="59">
        <v>27</v>
      </c>
      <c r="E156" s="26">
        <v>18</v>
      </c>
      <c r="F156" s="26">
        <v>21</v>
      </c>
      <c r="G156" s="26">
        <v>41</v>
      </c>
      <c r="H156" s="26">
        <v>102</v>
      </c>
      <c r="I156" s="26">
        <v>148</v>
      </c>
      <c r="J156" s="26">
        <v>150</v>
      </c>
      <c r="K156" s="30">
        <v>507</v>
      </c>
      <c r="L156" s="51">
        <f>+D156/D$158*100</f>
        <v>72.97297297297297</v>
      </c>
      <c r="M156" s="23">
        <f t="shared" si="37"/>
        <v>62.06896551724138</v>
      </c>
      <c r="N156" s="23">
        <f t="shared" si="37"/>
        <v>75</v>
      </c>
      <c r="O156" s="23">
        <f t="shared" si="37"/>
        <v>74.54545454545455</v>
      </c>
      <c r="P156" s="23">
        <f t="shared" si="37"/>
        <v>67.10526315789474</v>
      </c>
      <c r="Q156" s="23">
        <f t="shared" si="37"/>
        <v>72.9064039408867</v>
      </c>
      <c r="R156" s="23">
        <f t="shared" si="37"/>
        <v>70.4225352112676</v>
      </c>
      <c r="S156" s="10">
        <f t="shared" si="37"/>
        <v>70.7112970711297</v>
      </c>
    </row>
    <row r="157" spans="1:19" ht="13.5" customHeight="1">
      <c r="A157" s="75"/>
      <c r="B157" s="67"/>
      <c r="C157" s="9" t="s">
        <v>12</v>
      </c>
      <c r="D157" s="59">
        <v>7</v>
      </c>
      <c r="E157" s="26">
        <v>7</v>
      </c>
      <c r="F157" s="26">
        <v>2</v>
      </c>
      <c r="G157" s="26">
        <v>12</v>
      </c>
      <c r="H157" s="26">
        <v>39</v>
      </c>
      <c r="I157" s="26">
        <v>43</v>
      </c>
      <c r="J157" s="26">
        <v>53</v>
      </c>
      <c r="K157" s="30">
        <v>163</v>
      </c>
      <c r="L157" s="51">
        <f>+D157/D$158*100</f>
        <v>18.91891891891892</v>
      </c>
      <c r="M157" s="23">
        <f t="shared" si="37"/>
        <v>24.137931034482758</v>
      </c>
      <c r="N157" s="23">
        <f t="shared" si="37"/>
        <v>7.142857142857142</v>
      </c>
      <c r="O157" s="23">
        <f t="shared" si="37"/>
        <v>21.818181818181817</v>
      </c>
      <c r="P157" s="23">
        <f t="shared" si="37"/>
        <v>25.657894736842106</v>
      </c>
      <c r="Q157" s="23">
        <f t="shared" si="37"/>
        <v>21.182266009852217</v>
      </c>
      <c r="R157" s="23">
        <f t="shared" si="37"/>
        <v>24.88262910798122</v>
      </c>
      <c r="S157" s="10">
        <f t="shared" si="37"/>
        <v>22.733612273361228</v>
      </c>
    </row>
    <row r="158" spans="1:19" ht="13.5" customHeight="1">
      <c r="A158" s="75"/>
      <c r="B158" s="69"/>
      <c r="C158" s="9" t="s">
        <v>0</v>
      </c>
      <c r="D158" s="59">
        <v>37</v>
      </c>
      <c r="E158" s="26">
        <v>29</v>
      </c>
      <c r="F158" s="26">
        <v>28</v>
      </c>
      <c r="G158" s="26">
        <v>55</v>
      </c>
      <c r="H158" s="26">
        <v>152</v>
      </c>
      <c r="I158" s="26">
        <v>203</v>
      </c>
      <c r="J158" s="26">
        <v>213</v>
      </c>
      <c r="K158" s="30">
        <v>717</v>
      </c>
      <c r="L158" s="53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12">
        <f t="shared" si="37"/>
        <v>100</v>
      </c>
    </row>
    <row r="159" spans="1:19" ht="13.5" customHeight="1">
      <c r="A159" s="88"/>
      <c r="B159" s="67" t="s">
        <v>47</v>
      </c>
      <c r="C159" s="7" t="s">
        <v>10</v>
      </c>
      <c r="D159" s="58">
        <v>3</v>
      </c>
      <c r="E159" s="28">
        <v>3</v>
      </c>
      <c r="F159" s="28">
        <v>2</v>
      </c>
      <c r="G159" s="28">
        <v>1</v>
      </c>
      <c r="H159" s="28">
        <v>10</v>
      </c>
      <c r="I159" s="28">
        <v>11</v>
      </c>
      <c r="J159" s="28">
        <v>16</v>
      </c>
      <c r="K159" s="29">
        <v>46</v>
      </c>
      <c r="L159" s="51">
        <f>+D159/D$162*100</f>
        <v>20</v>
      </c>
      <c r="M159" s="23">
        <f aca="true" t="shared" si="38" ref="M159:S162">+E159/E$162*100</f>
        <v>21.428571428571427</v>
      </c>
      <c r="N159" s="23">
        <f t="shared" si="38"/>
        <v>10.526315789473683</v>
      </c>
      <c r="O159" s="23">
        <f t="shared" si="38"/>
        <v>2.0408163265306123</v>
      </c>
      <c r="P159" s="23">
        <f t="shared" si="38"/>
        <v>8.547008547008547</v>
      </c>
      <c r="Q159" s="23">
        <f t="shared" si="38"/>
        <v>7.6923076923076925</v>
      </c>
      <c r="R159" s="23">
        <f t="shared" si="38"/>
        <v>12.698412698412698</v>
      </c>
      <c r="S159" s="10">
        <f t="shared" si="38"/>
        <v>9.523809523809524</v>
      </c>
    </row>
    <row r="160" spans="1:19" ht="13.5" customHeight="1">
      <c r="A160" s="88"/>
      <c r="B160" s="67"/>
      <c r="C160" s="9" t="s">
        <v>11</v>
      </c>
      <c r="D160" s="59">
        <v>11</v>
      </c>
      <c r="E160" s="26">
        <v>8</v>
      </c>
      <c r="F160" s="26">
        <v>12</v>
      </c>
      <c r="G160" s="26">
        <v>36</v>
      </c>
      <c r="H160" s="26">
        <v>77</v>
      </c>
      <c r="I160" s="26">
        <v>96</v>
      </c>
      <c r="J160" s="26">
        <v>76</v>
      </c>
      <c r="K160" s="30">
        <v>316</v>
      </c>
      <c r="L160" s="51">
        <f>+D160/D$162*100</f>
        <v>73.33333333333333</v>
      </c>
      <c r="M160" s="23">
        <f t="shared" si="38"/>
        <v>57.14285714285714</v>
      </c>
      <c r="N160" s="23">
        <f t="shared" si="38"/>
        <v>63.1578947368421</v>
      </c>
      <c r="O160" s="23">
        <f t="shared" si="38"/>
        <v>73.46938775510205</v>
      </c>
      <c r="P160" s="23">
        <f t="shared" si="38"/>
        <v>65.8119658119658</v>
      </c>
      <c r="Q160" s="23">
        <f t="shared" si="38"/>
        <v>67.13286713286713</v>
      </c>
      <c r="R160" s="23">
        <f t="shared" si="38"/>
        <v>60.317460317460316</v>
      </c>
      <c r="S160" s="10">
        <f t="shared" si="38"/>
        <v>65.42443064182196</v>
      </c>
    </row>
    <row r="161" spans="1:19" ht="13.5" customHeight="1">
      <c r="A161" s="88"/>
      <c r="B161" s="67"/>
      <c r="C161" s="9" t="s">
        <v>12</v>
      </c>
      <c r="D161" s="59">
        <v>1</v>
      </c>
      <c r="E161" s="26">
        <v>3</v>
      </c>
      <c r="F161" s="26">
        <v>5</v>
      </c>
      <c r="G161" s="26">
        <v>12</v>
      </c>
      <c r="H161" s="26">
        <v>30</v>
      </c>
      <c r="I161" s="26">
        <v>36</v>
      </c>
      <c r="J161" s="26">
        <v>34</v>
      </c>
      <c r="K161" s="30">
        <v>121</v>
      </c>
      <c r="L161" s="51">
        <f>+D161/D$162*100</f>
        <v>6.666666666666667</v>
      </c>
      <c r="M161" s="23">
        <f t="shared" si="38"/>
        <v>21.428571428571427</v>
      </c>
      <c r="N161" s="23">
        <f t="shared" si="38"/>
        <v>26.31578947368421</v>
      </c>
      <c r="O161" s="23">
        <f t="shared" si="38"/>
        <v>24.489795918367346</v>
      </c>
      <c r="P161" s="23">
        <f t="shared" si="38"/>
        <v>25.64102564102564</v>
      </c>
      <c r="Q161" s="23">
        <f t="shared" si="38"/>
        <v>25.174825174825177</v>
      </c>
      <c r="R161" s="23">
        <f t="shared" si="38"/>
        <v>26.984126984126984</v>
      </c>
      <c r="S161" s="10">
        <f t="shared" si="38"/>
        <v>25.051759834368532</v>
      </c>
    </row>
    <row r="162" spans="1:19" ht="13.5" customHeight="1">
      <c r="A162" s="88"/>
      <c r="B162" s="67"/>
      <c r="C162" s="11" t="s">
        <v>0</v>
      </c>
      <c r="D162" s="60">
        <v>15</v>
      </c>
      <c r="E162" s="32">
        <v>14</v>
      </c>
      <c r="F162" s="32">
        <v>19</v>
      </c>
      <c r="G162" s="32">
        <v>49</v>
      </c>
      <c r="H162" s="32">
        <v>117</v>
      </c>
      <c r="I162" s="32">
        <v>143</v>
      </c>
      <c r="J162" s="32">
        <v>126</v>
      </c>
      <c r="K162" s="33">
        <v>483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10">
        <f t="shared" si="38"/>
        <v>100</v>
      </c>
    </row>
    <row r="163" spans="1:19" ht="13.5" customHeight="1">
      <c r="A163" s="75"/>
      <c r="B163" s="68" t="s">
        <v>48</v>
      </c>
      <c r="C163" s="9" t="s">
        <v>10</v>
      </c>
      <c r="D163" s="59">
        <v>2</v>
      </c>
      <c r="E163" s="26">
        <v>0</v>
      </c>
      <c r="F163" s="26">
        <v>1</v>
      </c>
      <c r="G163" s="26">
        <v>4</v>
      </c>
      <c r="H163" s="26">
        <v>12</v>
      </c>
      <c r="I163" s="26">
        <v>5</v>
      </c>
      <c r="J163" s="26">
        <v>8</v>
      </c>
      <c r="K163" s="30">
        <v>32</v>
      </c>
      <c r="L163" s="52">
        <f>+D163/D$166*100</f>
        <v>16.666666666666664</v>
      </c>
      <c r="M163" s="22">
        <f aca="true" t="shared" si="39" ref="M163:S166">+E163/E$166*100</f>
        <v>0</v>
      </c>
      <c r="N163" s="22">
        <f t="shared" si="39"/>
        <v>7.142857142857142</v>
      </c>
      <c r="O163" s="22">
        <f t="shared" si="39"/>
        <v>8.333333333333332</v>
      </c>
      <c r="P163" s="22">
        <f t="shared" si="39"/>
        <v>12.631578947368421</v>
      </c>
      <c r="Q163" s="22">
        <f t="shared" si="39"/>
        <v>4.587155963302752</v>
      </c>
      <c r="R163" s="22">
        <f t="shared" si="39"/>
        <v>8.695652173913043</v>
      </c>
      <c r="S163" s="8">
        <f t="shared" si="39"/>
        <v>8.398950131233596</v>
      </c>
    </row>
    <row r="164" spans="1:19" ht="13.5" customHeight="1">
      <c r="A164" s="75"/>
      <c r="B164" s="67"/>
      <c r="C164" s="9" t="s">
        <v>11</v>
      </c>
      <c r="D164" s="59">
        <v>7</v>
      </c>
      <c r="E164" s="26">
        <v>8</v>
      </c>
      <c r="F164" s="26">
        <v>9</v>
      </c>
      <c r="G164" s="26">
        <v>33</v>
      </c>
      <c r="H164" s="26">
        <v>59</v>
      </c>
      <c r="I164" s="26">
        <v>79</v>
      </c>
      <c r="J164" s="26">
        <v>60</v>
      </c>
      <c r="K164" s="30">
        <v>255</v>
      </c>
      <c r="L164" s="51">
        <f>+D164/D$166*100</f>
        <v>58.333333333333336</v>
      </c>
      <c r="M164" s="23">
        <f t="shared" si="39"/>
        <v>72.72727272727273</v>
      </c>
      <c r="N164" s="23">
        <f t="shared" si="39"/>
        <v>64.28571428571429</v>
      </c>
      <c r="O164" s="23">
        <f t="shared" si="39"/>
        <v>68.75</v>
      </c>
      <c r="P164" s="23">
        <f t="shared" si="39"/>
        <v>62.10526315789474</v>
      </c>
      <c r="Q164" s="23">
        <f t="shared" si="39"/>
        <v>72.47706422018348</v>
      </c>
      <c r="R164" s="23">
        <f t="shared" si="39"/>
        <v>65.21739130434783</v>
      </c>
      <c r="S164" s="10">
        <f t="shared" si="39"/>
        <v>66.92913385826772</v>
      </c>
    </row>
    <row r="165" spans="1:19" ht="13.5" customHeight="1">
      <c r="A165" s="75"/>
      <c r="B165" s="67"/>
      <c r="C165" s="9" t="s">
        <v>12</v>
      </c>
      <c r="D165" s="59">
        <v>3</v>
      </c>
      <c r="E165" s="26">
        <v>3</v>
      </c>
      <c r="F165" s="26">
        <v>4</v>
      </c>
      <c r="G165" s="26">
        <v>11</v>
      </c>
      <c r="H165" s="26">
        <v>24</v>
      </c>
      <c r="I165" s="26">
        <v>25</v>
      </c>
      <c r="J165" s="26">
        <v>24</v>
      </c>
      <c r="K165" s="30">
        <v>94</v>
      </c>
      <c r="L165" s="51">
        <f>+D165/D$166*100</f>
        <v>25</v>
      </c>
      <c r="M165" s="23">
        <f t="shared" si="39"/>
        <v>27.27272727272727</v>
      </c>
      <c r="N165" s="23">
        <f t="shared" si="39"/>
        <v>28.57142857142857</v>
      </c>
      <c r="O165" s="23">
        <f t="shared" si="39"/>
        <v>22.916666666666664</v>
      </c>
      <c r="P165" s="23">
        <f t="shared" si="39"/>
        <v>25.263157894736842</v>
      </c>
      <c r="Q165" s="23">
        <f t="shared" si="39"/>
        <v>22.93577981651376</v>
      </c>
      <c r="R165" s="23">
        <f t="shared" si="39"/>
        <v>26.08695652173913</v>
      </c>
      <c r="S165" s="10">
        <f t="shared" si="39"/>
        <v>24.671916010498688</v>
      </c>
    </row>
    <row r="166" spans="1:19" ht="13.5" customHeight="1">
      <c r="A166" s="75"/>
      <c r="B166" s="69"/>
      <c r="C166" s="9" t="s">
        <v>0</v>
      </c>
      <c r="D166" s="59">
        <v>12</v>
      </c>
      <c r="E166" s="26">
        <v>11</v>
      </c>
      <c r="F166" s="26">
        <v>14</v>
      </c>
      <c r="G166" s="26">
        <v>48</v>
      </c>
      <c r="H166" s="26">
        <v>95</v>
      </c>
      <c r="I166" s="26">
        <v>109</v>
      </c>
      <c r="J166" s="26">
        <v>92</v>
      </c>
      <c r="K166" s="30">
        <v>381</v>
      </c>
      <c r="L166" s="53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12">
        <f t="shared" si="39"/>
        <v>100</v>
      </c>
    </row>
    <row r="167" spans="1:19" ht="13.5" customHeight="1">
      <c r="A167" s="88"/>
      <c r="B167" s="67" t="s">
        <v>49</v>
      </c>
      <c r="C167" s="7" t="s">
        <v>10</v>
      </c>
      <c r="D167" s="58">
        <v>2</v>
      </c>
      <c r="E167" s="28">
        <v>1</v>
      </c>
      <c r="F167" s="28">
        <v>1</v>
      </c>
      <c r="G167" s="28">
        <v>4</v>
      </c>
      <c r="H167" s="28">
        <v>7</v>
      </c>
      <c r="I167" s="28">
        <v>12</v>
      </c>
      <c r="J167" s="28">
        <v>13</v>
      </c>
      <c r="K167" s="29">
        <v>40</v>
      </c>
      <c r="L167" s="51">
        <f>+D167/D$170*100</f>
        <v>10</v>
      </c>
      <c r="M167" s="23">
        <f aca="true" t="shared" si="40" ref="M167:S170">+E167/E$170*100</f>
        <v>7.6923076923076925</v>
      </c>
      <c r="N167" s="23">
        <f t="shared" si="40"/>
        <v>5.263157894736842</v>
      </c>
      <c r="O167" s="23">
        <f t="shared" si="40"/>
        <v>12.121212121212121</v>
      </c>
      <c r="P167" s="23">
        <f t="shared" si="40"/>
        <v>6.9306930693069315</v>
      </c>
      <c r="Q167" s="23">
        <f t="shared" si="40"/>
        <v>9.67741935483871</v>
      </c>
      <c r="R167" s="23">
        <f t="shared" si="40"/>
        <v>10.236220472440944</v>
      </c>
      <c r="S167" s="10">
        <f t="shared" si="40"/>
        <v>9.153318077803203</v>
      </c>
    </row>
    <row r="168" spans="1:19" ht="13.5" customHeight="1">
      <c r="A168" s="88"/>
      <c r="B168" s="67"/>
      <c r="C168" s="9" t="s">
        <v>11</v>
      </c>
      <c r="D168" s="59">
        <v>13</v>
      </c>
      <c r="E168" s="26">
        <v>8</v>
      </c>
      <c r="F168" s="26">
        <v>10</v>
      </c>
      <c r="G168" s="26">
        <v>19</v>
      </c>
      <c r="H168" s="26">
        <v>82</v>
      </c>
      <c r="I168" s="26">
        <v>83</v>
      </c>
      <c r="J168" s="26">
        <v>82</v>
      </c>
      <c r="K168" s="30">
        <v>297</v>
      </c>
      <c r="L168" s="51">
        <f>+D168/D$170*100</f>
        <v>65</v>
      </c>
      <c r="M168" s="23">
        <f t="shared" si="40"/>
        <v>61.53846153846154</v>
      </c>
      <c r="N168" s="23">
        <f t="shared" si="40"/>
        <v>52.63157894736842</v>
      </c>
      <c r="O168" s="23">
        <f t="shared" si="40"/>
        <v>57.57575757575758</v>
      </c>
      <c r="P168" s="23">
        <f t="shared" si="40"/>
        <v>81.1881188118812</v>
      </c>
      <c r="Q168" s="23">
        <f t="shared" si="40"/>
        <v>66.93548387096774</v>
      </c>
      <c r="R168" s="23">
        <f t="shared" si="40"/>
        <v>64.56692913385827</v>
      </c>
      <c r="S168" s="10">
        <f t="shared" si="40"/>
        <v>67.96338672768879</v>
      </c>
    </row>
    <row r="169" spans="1:19" ht="13.5" customHeight="1">
      <c r="A169" s="88"/>
      <c r="B169" s="67"/>
      <c r="C169" s="9" t="s">
        <v>12</v>
      </c>
      <c r="D169" s="59">
        <v>5</v>
      </c>
      <c r="E169" s="26">
        <v>4</v>
      </c>
      <c r="F169" s="26">
        <v>8</v>
      </c>
      <c r="G169" s="26">
        <v>10</v>
      </c>
      <c r="H169" s="26">
        <v>12</v>
      </c>
      <c r="I169" s="26">
        <v>29</v>
      </c>
      <c r="J169" s="26">
        <v>32</v>
      </c>
      <c r="K169" s="30">
        <v>100</v>
      </c>
      <c r="L169" s="51">
        <f>+D169/D$170*100</f>
        <v>25</v>
      </c>
      <c r="M169" s="23">
        <f t="shared" si="40"/>
        <v>30.76923076923077</v>
      </c>
      <c r="N169" s="23">
        <f t="shared" si="40"/>
        <v>42.10526315789473</v>
      </c>
      <c r="O169" s="23">
        <f t="shared" si="40"/>
        <v>30.303030303030305</v>
      </c>
      <c r="P169" s="23">
        <f t="shared" si="40"/>
        <v>11.881188118811881</v>
      </c>
      <c r="Q169" s="23">
        <f t="shared" si="40"/>
        <v>23.387096774193548</v>
      </c>
      <c r="R169" s="23">
        <f t="shared" si="40"/>
        <v>25.196850393700785</v>
      </c>
      <c r="S169" s="10">
        <f t="shared" si="40"/>
        <v>22.883295194508012</v>
      </c>
    </row>
    <row r="170" spans="1:19" ht="13.5" customHeight="1" thickBot="1">
      <c r="A170" s="88"/>
      <c r="B170" s="69"/>
      <c r="C170" s="9" t="s">
        <v>0</v>
      </c>
      <c r="D170" s="59">
        <v>20</v>
      </c>
      <c r="E170" s="26">
        <v>13</v>
      </c>
      <c r="F170" s="26">
        <v>19</v>
      </c>
      <c r="G170" s="26">
        <v>33</v>
      </c>
      <c r="H170" s="26">
        <v>101</v>
      </c>
      <c r="I170" s="26">
        <v>124</v>
      </c>
      <c r="J170" s="26">
        <v>127</v>
      </c>
      <c r="K170" s="30">
        <v>437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10">
        <f t="shared" si="40"/>
        <v>100</v>
      </c>
    </row>
    <row r="171" spans="1:19" ht="13.5" customHeight="1">
      <c r="A171" s="88"/>
      <c r="B171" s="79" t="s">
        <v>50</v>
      </c>
      <c r="C171" s="34" t="s">
        <v>10</v>
      </c>
      <c r="D171" s="62">
        <v>3</v>
      </c>
      <c r="E171" s="36">
        <v>2</v>
      </c>
      <c r="F171" s="36">
        <v>7</v>
      </c>
      <c r="G171" s="36">
        <v>4</v>
      </c>
      <c r="H171" s="36">
        <v>11</v>
      </c>
      <c r="I171" s="36">
        <v>14</v>
      </c>
      <c r="J171" s="36">
        <v>21</v>
      </c>
      <c r="K171" s="44">
        <v>62</v>
      </c>
      <c r="L171" s="54">
        <f>+D171/D$174*100</f>
        <v>15.789473684210526</v>
      </c>
      <c r="M171" s="38">
        <f aca="true" t="shared" si="41" ref="M171:S174">+E171/E$174*100</f>
        <v>8.333333333333332</v>
      </c>
      <c r="N171" s="38">
        <f t="shared" si="41"/>
        <v>23.333333333333332</v>
      </c>
      <c r="O171" s="38">
        <f t="shared" si="41"/>
        <v>7.547169811320755</v>
      </c>
      <c r="P171" s="38">
        <f t="shared" si="41"/>
        <v>7.971014492753622</v>
      </c>
      <c r="Q171" s="38">
        <f t="shared" si="41"/>
        <v>7.82122905027933</v>
      </c>
      <c r="R171" s="38">
        <f t="shared" si="41"/>
        <v>10.096153846153847</v>
      </c>
      <c r="S171" s="64">
        <f t="shared" si="41"/>
        <v>9.523809523809524</v>
      </c>
    </row>
    <row r="172" spans="1:19" ht="13.5" customHeight="1">
      <c r="A172" s="88"/>
      <c r="B172" s="67"/>
      <c r="C172" s="9" t="s">
        <v>11</v>
      </c>
      <c r="D172" s="59">
        <v>11</v>
      </c>
      <c r="E172" s="26">
        <v>16</v>
      </c>
      <c r="F172" s="26">
        <v>17</v>
      </c>
      <c r="G172" s="26">
        <v>37</v>
      </c>
      <c r="H172" s="26">
        <v>94</v>
      </c>
      <c r="I172" s="26">
        <v>124</v>
      </c>
      <c r="J172" s="26">
        <v>136</v>
      </c>
      <c r="K172" s="30">
        <v>435</v>
      </c>
      <c r="L172" s="51">
        <f>+D172/D$174*100</f>
        <v>57.89473684210527</v>
      </c>
      <c r="M172" s="23">
        <f t="shared" si="41"/>
        <v>66.66666666666666</v>
      </c>
      <c r="N172" s="23">
        <f t="shared" si="41"/>
        <v>56.666666666666664</v>
      </c>
      <c r="O172" s="23">
        <f t="shared" si="41"/>
        <v>69.81132075471697</v>
      </c>
      <c r="P172" s="23">
        <f t="shared" si="41"/>
        <v>68.11594202898551</v>
      </c>
      <c r="Q172" s="23">
        <f t="shared" si="41"/>
        <v>69.27374301675978</v>
      </c>
      <c r="R172" s="23">
        <f t="shared" si="41"/>
        <v>65.38461538461539</v>
      </c>
      <c r="S172" s="10">
        <f t="shared" si="41"/>
        <v>66.82027649769586</v>
      </c>
    </row>
    <row r="173" spans="1:19" ht="13.5" customHeight="1">
      <c r="A173" s="88"/>
      <c r="B173" s="67"/>
      <c r="C173" s="9" t="s">
        <v>12</v>
      </c>
      <c r="D173" s="59">
        <v>5</v>
      </c>
      <c r="E173" s="26">
        <v>6</v>
      </c>
      <c r="F173" s="26">
        <v>6</v>
      </c>
      <c r="G173" s="26">
        <v>12</v>
      </c>
      <c r="H173" s="26">
        <v>33</v>
      </c>
      <c r="I173" s="26">
        <v>41</v>
      </c>
      <c r="J173" s="26">
        <v>51</v>
      </c>
      <c r="K173" s="30">
        <v>154</v>
      </c>
      <c r="L173" s="51">
        <f>+D173/D$174*100</f>
        <v>26.31578947368421</v>
      </c>
      <c r="M173" s="23">
        <f t="shared" si="41"/>
        <v>25</v>
      </c>
      <c r="N173" s="23">
        <f t="shared" si="41"/>
        <v>20</v>
      </c>
      <c r="O173" s="23">
        <f t="shared" si="41"/>
        <v>22.641509433962266</v>
      </c>
      <c r="P173" s="23">
        <f t="shared" si="41"/>
        <v>23.91304347826087</v>
      </c>
      <c r="Q173" s="23">
        <f t="shared" si="41"/>
        <v>22.905027932960895</v>
      </c>
      <c r="R173" s="23">
        <f t="shared" si="41"/>
        <v>24.519230769230766</v>
      </c>
      <c r="S173" s="10">
        <f t="shared" si="41"/>
        <v>23.655913978494624</v>
      </c>
    </row>
    <row r="174" spans="1:19" ht="13.5" customHeight="1">
      <c r="A174" s="88"/>
      <c r="B174" s="69"/>
      <c r="C174" s="9" t="s">
        <v>0</v>
      </c>
      <c r="D174" s="59">
        <v>19</v>
      </c>
      <c r="E174" s="26">
        <v>24</v>
      </c>
      <c r="F174" s="26">
        <v>30</v>
      </c>
      <c r="G174" s="26">
        <v>53</v>
      </c>
      <c r="H174" s="26">
        <v>138</v>
      </c>
      <c r="I174" s="26">
        <v>179</v>
      </c>
      <c r="J174" s="26">
        <v>208</v>
      </c>
      <c r="K174" s="30">
        <v>651</v>
      </c>
      <c r="L174" s="53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12">
        <f t="shared" si="41"/>
        <v>100</v>
      </c>
    </row>
    <row r="175" spans="1:19" ht="13.5" customHeight="1">
      <c r="A175" s="88"/>
      <c r="B175" s="67" t="s">
        <v>51</v>
      </c>
      <c r="C175" s="7" t="s">
        <v>10</v>
      </c>
      <c r="D175" s="58">
        <v>16</v>
      </c>
      <c r="E175" s="28">
        <v>8</v>
      </c>
      <c r="F175" s="28">
        <v>13</v>
      </c>
      <c r="G175" s="28">
        <v>12</v>
      </c>
      <c r="H175" s="28">
        <v>34</v>
      </c>
      <c r="I175" s="28">
        <v>48</v>
      </c>
      <c r="J175" s="28">
        <v>24</v>
      </c>
      <c r="K175" s="29">
        <v>155</v>
      </c>
      <c r="L175" s="51">
        <f>+D175/D$178*100</f>
        <v>16.161616161616163</v>
      </c>
      <c r="M175" s="23">
        <f aca="true" t="shared" si="42" ref="M175:S178">+E175/E$178*100</f>
        <v>9.411764705882353</v>
      </c>
      <c r="N175" s="23">
        <f t="shared" si="42"/>
        <v>13.829787234042554</v>
      </c>
      <c r="O175" s="23">
        <f t="shared" si="42"/>
        <v>8.053691275167784</v>
      </c>
      <c r="P175" s="23">
        <f t="shared" si="42"/>
        <v>8.436724565756824</v>
      </c>
      <c r="Q175" s="23">
        <f t="shared" si="42"/>
        <v>9.320388349514563</v>
      </c>
      <c r="R175" s="23">
        <f t="shared" si="42"/>
        <v>5.429864253393665</v>
      </c>
      <c r="S175" s="10">
        <f t="shared" si="42"/>
        <v>8.673754896474538</v>
      </c>
    </row>
    <row r="176" spans="1:19" ht="13.5" customHeight="1">
      <c r="A176" s="88"/>
      <c r="B176" s="67"/>
      <c r="C176" s="9" t="s">
        <v>11</v>
      </c>
      <c r="D176" s="59">
        <v>64</v>
      </c>
      <c r="E176" s="26">
        <v>54</v>
      </c>
      <c r="F176" s="26">
        <v>65</v>
      </c>
      <c r="G176" s="26">
        <v>104</v>
      </c>
      <c r="H176" s="26">
        <v>262</v>
      </c>
      <c r="I176" s="26">
        <v>331</v>
      </c>
      <c r="J176" s="26">
        <v>309</v>
      </c>
      <c r="K176" s="30">
        <v>1189</v>
      </c>
      <c r="L176" s="51">
        <f>+D176/D$178*100</f>
        <v>64.64646464646465</v>
      </c>
      <c r="M176" s="23">
        <f t="shared" si="42"/>
        <v>63.52941176470588</v>
      </c>
      <c r="N176" s="23">
        <f t="shared" si="42"/>
        <v>69.14893617021278</v>
      </c>
      <c r="O176" s="23">
        <f t="shared" si="42"/>
        <v>69.79865771812081</v>
      </c>
      <c r="P176" s="23">
        <f t="shared" si="42"/>
        <v>65.01240694789082</v>
      </c>
      <c r="Q176" s="23">
        <f t="shared" si="42"/>
        <v>64.27184466019418</v>
      </c>
      <c r="R176" s="23">
        <f t="shared" si="42"/>
        <v>69.90950226244344</v>
      </c>
      <c r="S176" s="10">
        <f t="shared" si="42"/>
        <v>66.53609401231112</v>
      </c>
    </row>
    <row r="177" spans="1:19" ht="13.5" customHeight="1">
      <c r="A177" s="88"/>
      <c r="B177" s="67"/>
      <c r="C177" s="9" t="s">
        <v>12</v>
      </c>
      <c r="D177" s="59">
        <v>19</v>
      </c>
      <c r="E177" s="26">
        <v>23</v>
      </c>
      <c r="F177" s="26">
        <v>16</v>
      </c>
      <c r="G177" s="26">
        <v>33</v>
      </c>
      <c r="H177" s="26">
        <v>107</v>
      </c>
      <c r="I177" s="26">
        <v>136</v>
      </c>
      <c r="J177" s="26">
        <v>109</v>
      </c>
      <c r="K177" s="30">
        <v>443</v>
      </c>
      <c r="L177" s="51">
        <f>+D177/D$178*100</f>
        <v>19.19191919191919</v>
      </c>
      <c r="M177" s="23">
        <f t="shared" si="42"/>
        <v>27.058823529411764</v>
      </c>
      <c r="N177" s="23">
        <f t="shared" si="42"/>
        <v>17.02127659574468</v>
      </c>
      <c r="O177" s="23">
        <f t="shared" si="42"/>
        <v>22.14765100671141</v>
      </c>
      <c r="P177" s="23">
        <f t="shared" si="42"/>
        <v>26.550868486352357</v>
      </c>
      <c r="Q177" s="23">
        <f t="shared" si="42"/>
        <v>26.407766990291265</v>
      </c>
      <c r="R177" s="23">
        <f t="shared" si="42"/>
        <v>24.660633484162897</v>
      </c>
      <c r="S177" s="10">
        <f t="shared" si="42"/>
        <v>24.790151091214327</v>
      </c>
    </row>
    <row r="178" spans="1:19" ht="13.5" customHeight="1">
      <c r="A178" s="88"/>
      <c r="B178" s="67"/>
      <c r="C178" s="11" t="s">
        <v>0</v>
      </c>
      <c r="D178" s="60">
        <v>99</v>
      </c>
      <c r="E178" s="32">
        <v>85</v>
      </c>
      <c r="F178" s="32">
        <v>94</v>
      </c>
      <c r="G178" s="32">
        <v>149</v>
      </c>
      <c r="H178" s="32">
        <v>403</v>
      </c>
      <c r="I178" s="32">
        <v>515</v>
      </c>
      <c r="J178" s="32">
        <v>442</v>
      </c>
      <c r="K178" s="33">
        <v>1787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10">
        <f t="shared" si="42"/>
        <v>100</v>
      </c>
    </row>
    <row r="179" spans="1:19" ht="13.5" customHeight="1">
      <c r="A179" s="88"/>
      <c r="B179" s="68" t="s">
        <v>52</v>
      </c>
      <c r="C179" s="9" t="s">
        <v>10</v>
      </c>
      <c r="D179" s="59">
        <v>1</v>
      </c>
      <c r="E179" s="26">
        <v>2</v>
      </c>
      <c r="F179" s="26">
        <v>2</v>
      </c>
      <c r="G179" s="26">
        <v>1</v>
      </c>
      <c r="H179" s="26">
        <v>8</v>
      </c>
      <c r="I179" s="26">
        <v>9</v>
      </c>
      <c r="J179" s="26">
        <v>7</v>
      </c>
      <c r="K179" s="30">
        <v>30</v>
      </c>
      <c r="L179" s="52">
        <f>+D179/D$182*100</f>
        <v>5.263157894736842</v>
      </c>
      <c r="M179" s="22">
        <f aca="true" t="shared" si="43" ref="M179:S182">+E179/E$182*100</f>
        <v>10</v>
      </c>
      <c r="N179" s="22">
        <f t="shared" si="43"/>
        <v>10.526315789473683</v>
      </c>
      <c r="O179" s="22">
        <f t="shared" si="43"/>
        <v>2.857142857142857</v>
      </c>
      <c r="P179" s="22">
        <f t="shared" si="43"/>
        <v>10.666666666666668</v>
      </c>
      <c r="Q179" s="22">
        <f t="shared" si="43"/>
        <v>8.737864077669903</v>
      </c>
      <c r="R179" s="22">
        <f t="shared" si="43"/>
        <v>6.862745098039216</v>
      </c>
      <c r="S179" s="8">
        <f t="shared" si="43"/>
        <v>8.04289544235925</v>
      </c>
    </row>
    <row r="180" spans="1:19" ht="13.5" customHeight="1">
      <c r="A180" s="88"/>
      <c r="B180" s="67"/>
      <c r="C180" s="9" t="s">
        <v>11</v>
      </c>
      <c r="D180" s="59">
        <v>11</v>
      </c>
      <c r="E180" s="26">
        <v>15</v>
      </c>
      <c r="F180" s="26">
        <v>11</v>
      </c>
      <c r="G180" s="26">
        <v>24</v>
      </c>
      <c r="H180" s="26">
        <v>45</v>
      </c>
      <c r="I180" s="26">
        <v>68</v>
      </c>
      <c r="J180" s="26">
        <v>63</v>
      </c>
      <c r="K180" s="30">
        <v>237</v>
      </c>
      <c r="L180" s="51">
        <f>+D180/D$182*100</f>
        <v>57.89473684210527</v>
      </c>
      <c r="M180" s="23">
        <f t="shared" si="43"/>
        <v>75</v>
      </c>
      <c r="N180" s="23">
        <f t="shared" si="43"/>
        <v>57.89473684210527</v>
      </c>
      <c r="O180" s="23">
        <f t="shared" si="43"/>
        <v>68.57142857142857</v>
      </c>
      <c r="P180" s="23">
        <f t="shared" si="43"/>
        <v>60</v>
      </c>
      <c r="Q180" s="23">
        <f t="shared" si="43"/>
        <v>66.01941747572816</v>
      </c>
      <c r="R180" s="23">
        <f t="shared" si="43"/>
        <v>61.76470588235294</v>
      </c>
      <c r="S180" s="10">
        <f t="shared" si="43"/>
        <v>63.53887399463807</v>
      </c>
    </row>
    <row r="181" spans="1:19" ht="13.5" customHeight="1">
      <c r="A181" s="88"/>
      <c r="B181" s="67"/>
      <c r="C181" s="9" t="s">
        <v>12</v>
      </c>
      <c r="D181" s="59">
        <v>7</v>
      </c>
      <c r="E181" s="26">
        <v>3</v>
      </c>
      <c r="F181" s="26">
        <v>6</v>
      </c>
      <c r="G181" s="26">
        <v>10</v>
      </c>
      <c r="H181" s="26">
        <v>22</v>
      </c>
      <c r="I181" s="26">
        <v>26</v>
      </c>
      <c r="J181" s="26">
        <v>32</v>
      </c>
      <c r="K181" s="30">
        <v>106</v>
      </c>
      <c r="L181" s="51">
        <f>+D181/D$182*100</f>
        <v>36.84210526315789</v>
      </c>
      <c r="M181" s="23">
        <f t="shared" si="43"/>
        <v>15</v>
      </c>
      <c r="N181" s="23">
        <f t="shared" si="43"/>
        <v>31.57894736842105</v>
      </c>
      <c r="O181" s="23">
        <f t="shared" si="43"/>
        <v>28.57142857142857</v>
      </c>
      <c r="P181" s="23">
        <f t="shared" si="43"/>
        <v>29.333333333333332</v>
      </c>
      <c r="Q181" s="23">
        <f t="shared" si="43"/>
        <v>25.24271844660194</v>
      </c>
      <c r="R181" s="23">
        <f t="shared" si="43"/>
        <v>31.372549019607842</v>
      </c>
      <c r="S181" s="10">
        <f t="shared" si="43"/>
        <v>28.418230563002684</v>
      </c>
    </row>
    <row r="182" spans="1:19" ht="13.5" customHeight="1">
      <c r="A182" s="88"/>
      <c r="B182" s="69"/>
      <c r="C182" s="9" t="s">
        <v>0</v>
      </c>
      <c r="D182" s="59">
        <v>19</v>
      </c>
      <c r="E182" s="26">
        <v>20</v>
      </c>
      <c r="F182" s="26">
        <v>19</v>
      </c>
      <c r="G182" s="26">
        <v>35</v>
      </c>
      <c r="H182" s="26">
        <v>75</v>
      </c>
      <c r="I182" s="26">
        <v>103</v>
      </c>
      <c r="J182" s="26">
        <v>102</v>
      </c>
      <c r="K182" s="30">
        <v>373</v>
      </c>
      <c r="L182" s="53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12">
        <f t="shared" si="43"/>
        <v>100</v>
      </c>
    </row>
    <row r="183" spans="1:19" ht="13.5" customHeight="1">
      <c r="A183" s="88"/>
      <c r="B183" s="67" t="s">
        <v>53</v>
      </c>
      <c r="C183" s="7" t="s">
        <v>10</v>
      </c>
      <c r="D183" s="58">
        <v>1</v>
      </c>
      <c r="E183" s="28">
        <v>1</v>
      </c>
      <c r="F183" s="28">
        <v>0</v>
      </c>
      <c r="G183" s="28">
        <v>2</v>
      </c>
      <c r="H183" s="28">
        <v>9</v>
      </c>
      <c r="I183" s="28">
        <v>11</v>
      </c>
      <c r="J183" s="28">
        <v>13</v>
      </c>
      <c r="K183" s="29">
        <v>37</v>
      </c>
      <c r="L183" s="51">
        <f>+D183/D$186*100</f>
        <v>4</v>
      </c>
      <c r="M183" s="23">
        <f aca="true" t="shared" si="44" ref="M183:S186">+E183/E$186*100</f>
        <v>4.545454545454546</v>
      </c>
      <c r="N183" s="23">
        <f t="shared" si="44"/>
        <v>0</v>
      </c>
      <c r="O183" s="23">
        <f t="shared" si="44"/>
        <v>6.666666666666667</v>
      </c>
      <c r="P183" s="23">
        <f t="shared" si="44"/>
        <v>8.035714285714286</v>
      </c>
      <c r="Q183" s="23">
        <f t="shared" si="44"/>
        <v>8.270676691729323</v>
      </c>
      <c r="R183" s="23">
        <f t="shared" si="44"/>
        <v>9.848484848484848</v>
      </c>
      <c r="S183" s="10">
        <f t="shared" si="44"/>
        <v>7.956989247311828</v>
      </c>
    </row>
    <row r="184" spans="1:19" ht="13.5" customHeight="1">
      <c r="A184" s="88"/>
      <c r="B184" s="67"/>
      <c r="C184" s="9" t="s">
        <v>11</v>
      </c>
      <c r="D184" s="59">
        <v>19</v>
      </c>
      <c r="E184" s="26">
        <v>16</v>
      </c>
      <c r="F184" s="26">
        <v>8</v>
      </c>
      <c r="G184" s="26">
        <v>21</v>
      </c>
      <c r="H184" s="26">
        <v>82</v>
      </c>
      <c r="I184" s="26">
        <v>97</v>
      </c>
      <c r="J184" s="26">
        <v>90</v>
      </c>
      <c r="K184" s="30">
        <v>333</v>
      </c>
      <c r="L184" s="51">
        <f>+D184/D$186*100</f>
        <v>76</v>
      </c>
      <c r="M184" s="23">
        <f t="shared" si="44"/>
        <v>72.72727272727273</v>
      </c>
      <c r="N184" s="23">
        <f t="shared" si="44"/>
        <v>72.72727272727273</v>
      </c>
      <c r="O184" s="23">
        <f t="shared" si="44"/>
        <v>70</v>
      </c>
      <c r="P184" s="23">
        <f t="shared" si="44"/>
        <v>73.21428571428571</v>
      </c>
      <c r="Q184" s="23">
        <f t="shared" si="44"/>
        <v>72.93233082706767</v>
      </c>
      <c r="R184" s="23">
        <f t="shared" si="44"/>
        <v>68.18181818181817</v>
      </c>
      <c r="S184" s="10">
        <f t="shared" si="44"/>
        <v>71.61290322580646</v>
      </c>
    </row>
    <row r="185" spans="1:19" ht="13.5" customHeight="1">
      <c r="A185" s="88"/>
      <c r="B185" s="67"/>
      <c r="C185" s="9" t="s">
        <v>12</v>
      </c>
      <c r="D185" s="59">
        <v>5</v>
      </c>
      <c r="E185" s="26">
        <v>5</v>
      </c>
      <c r="F185" s="26">
        <v>3</v>
      </c>
      <c r="G185" s="26">
        <v>7</v>
      </c>
      <c r="H185" s="26">
        <v>21</v>
      </c>
      <c r="I185" s="26">
        <v>25</v>
      </c>
      <c r="J185" s="26">
        <v>29</v>
      </c>
      <c r="K185" s="30">
        <v>95</v>
      </c>
      <c r="L185" s="51">
        <f>+D185/D$186*100</f>
        <v>20</v>
      </c>
      <c r="M185" s="23">
        <f t="shared" si="44"/>
        <v>22.727272727272727</v>
      </c>
      <c r="N185" s="23">
        <f t="shared" si="44"/>
        <v>27.27272727272727</v>
      </c>
      <c r="O185" s="23">
        <f t="shared" si="44"/>
        <v>23.333333333333332</v>
      </c>
      <c r="P185" s="23">
        <f t="shared" si="44"/>
        <v>18.75</v>
      </c>
      <c r="Q185" s="23">
        <f t="shared" si="44"/>
        <v>18.796992481203006</v>
      </c>
      <c r="R185" s="23">
        <f t="shared" si="44"/>
        <v>21.96969696969697</v>
      </c>
      <c r="S185" s="10">
        <f t="shared" si="44"/>
        <v>20.43010752688172</v>
      </c>
    </row>
    <row r="186" spans="1:19" ht="13.5" customHeight="1" thickBot="1">
      <c r="A186" s="88"/>
      <c r="B186" s="80"/>
      <c r="C186" s="39" t="s">
        <v>0</v>
      </c>
      <c r="D186" s="63">
        <v>25</v>
      </c>
      <c r="E186" s="41">
        <v>22</v>
      </c>
      <c r="F186" s="41">
        <v>11</v>
      </c>
      <c r="G186" s="41">
        <v>30</v>
      </c>
      <c r="H186" s="41">
        <v>112</v>
      </c>
      <c r="I186" s="41">
        <v>133</v>
      </c>
      <c r="J186" s="41">
        <v>132</v>
      </c>
      <c r="K186" s="45">
        <v>465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65">
        <f t="shared" si="44"/>
        <v>100</v>
      </c>
    </row>
    <row r="187" spans="1:19" ht="13.5" customHeight="1">
      <c r="A187" s="75"/>
      <c r="B187" s="68" t="s">
        <v>54</v>
      </c>
      <c r="C187" s="9" t="s">
        <v>10</v>
      </c>
      <c r="D187" s="59">
        <v>52</v>
      </c>
      <c r="E187" s="26">
        <v>30</v>
      </c>
      <c r="F187" s="26">
        <v>47</v>
      </c>
      <c r="G187" s="26">
        <v>57</v>
      </c>
      <c r="H187" s="26">
        <v>176</v>
      </c>
      <c r="I187" s="26">
        <v>303</v>
      </c>
      <c r="J187" s="26">
        <v>253</v>
      </c>
      <c r="K187" s="30">
        <v>918</v>
      </c>
      <c r="L187" s="51">
        <f>+D187/D$190*100</f>
        <v>14.168937329700274</v>
      </c>
      <c r="M187" s="23">
        <f aca="true" t="shared" si="45" ref="M187:S190">+E187/E$190*100</f>
        <v>8.19672131147541</v>
      </c>
      <c r="N187" s="23">
        <f t="shared" si="45"/>
        <v>11.868686868686869</v>
      </c>
      <c r="O187" s="23">
        <f t="shared" si="45"/>
        <v>7.862068965517241</v>
      </c>
      <c r="P187" s="23">
        <f t="shared" si="45"/>
        <v>8.201304753028891</v>
      </c>
      <c r="Q187" s="23">
        <f t="shared" si="45"/>
        <v>8.549661399548533</v>
      </c>
      <c r="R187" s="23">
        <f t="shared" si="45"/>
        <v>7.960981749528005</v>
      </c>
      <c r="S187" s="10">
        <f t="shared" si="45"/>
        <v>8.561835478455512</v>
      </c>
    </row>
    <row r="188" spans="1:19" ht="13.5" customHeight="1">
      <c r="A188" s="75"/>
      <c r="B188" s="67"/>
      <c r="C188" s="9" t="s">
        <v>11</v>
      </c>
      <c r="D188" s="59">
        <v>250</v>
      </c>
      <c r="E188" s="26">
        <v>247</v>
      </c>
      <c r="F188" s="26">
        <v>269</v>
      </c>
      <c r="G188" s="26">
        <v>498</v>
      </c>
      <c r="H188" s="26">
        <v>1521</v>
      </c>
      <c r="I188" s="26">
        <v>2543</v>
      </c>
      <c r="J188" s="26">
        <v>2255</v>
      </c>
      <c r="K188" s="30">
        <v>7583</v>
      </c>
      <c r="L188" s="51">
        <f>+D188/D$190*100</f>
        <v>68.11989100817438</v>
      </c>
      <c r="M188" s="23">
        <f t="shared" si="45"/>
        <v>67.4863387978142</v>
      </c>
      <c r="N188" s="23">
        <f t="shared" si="45"/>
        <v>67.92929292929293</v>
      </c>
      <c r="O188" s="23">
        <f t="shared" si="45"/>
        <v>68.6896551724138</v>
      </c>
      <c r="P188" s="23">
        <f t="shared" si="45"/>
        <v>70.87604846225535</v>
      </c>
      <c r="Q188" s="23">
        <f t="shared" si="45"/>
        <v>71.75507900677201</v>
      </c>
      <c r="R188" s="23">
        <f t="shared" si="45"/>
        <v>70.95657646318439</v>
      </c>
      <c r="S188" s="10">
        <f t="shared" si="45"/>
        <v>70.72374556985636</v>
      </c>
    </row>
    <row r="189" spans="1:19" ht="13.5" customHeight="1">
      <c r="A189" s="75"/>
      <c r="B189" s="67"/>
      <c r="C189" s="9" t="s">
        <v>12</v>
      </c>
      <c r="D189" s="59">
        <v>65</v>
      </c>
      <c r="E189" s="26">
        <v>89</v>
      </c>
      <c r="F189" s="26">
        <v>80</v>
      </c>
      <c r="G189" s="26">
        <v>170</v>
      </c>
      <c r="H189" s="26">
        <v>449</v>
      </c>
      <c r="I189" s="26">
        <v>698</v>
      </c>
      <c r="J189" s="26">
        <v>670</v>
      </c>
      <c r="K189" s="30">
        <v>2221</v>
      </c>
      <c r="L189" s="51">
        <f>+D189/D$190*100</f>
        <v>17.71117166212534</v>
      </c>
      <c r="M189" s="23">
        <f t="shared" si="45"/>
        <v>24.316939890710383</v>
      </c>
      <c r="N189" s="23">
        <f t="shared" si="45"/>
        <v>20.2020202020202</v>
      </c>
      <c r="O189" s="23">
        <f t="shared" si="45"/>
        <v>23.448275862068964</v>
      </c>
      <c r="P189" s="23">
        <f t="shared" si="45"/>
        <v>20.922646784715752</v>
      </c>
      <c r="Q189" s="23">
        <f t="shared" si="45"/>
        <v>19.69525959367946</v>
      </c>
      <c r="R189" s="23">
        <f t="shared" si="45"/>
        <v>21.082441787287603</v>
      </c>
      <c r="S189" s="10">
        <f t="shared" si="45"/>
        <v>20.714418951688117</v>
      </c>
    </row>
    <row r="190" spans="1:19" ht="13.5" customHeight="1" thickBot="1">
      <c r="A190" s="75"/>
      <c r="B190" s="69"/>
      <c r="C190" s="9" t="s">
        <v>0</v>
      </c>
      <c r="D190" s="59">
        <v>367</v>
      </c>
      <c r="E190" s="26">
        <v>366</v>
      </c>
      <c r="F190" s="26">
        <v>396</v>
      </c>
      <c r="G190" s="26">
        <v>725</v>
      </c>
      <c r="H190" s="26">
        <v>2146</v>
      </c>
      <c r="I190" s="26">
        <v>3544</v>
      </c>
      <c r="J190" s="26">
        <v>3178</v>
      </c>
      <c r="K190" s="30">
        <v>10722</v>
      </c>
      <c r="L190" s="51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10">
        <f t="shared" si="45"/>
        <v>100</v>
      </c>
    </row>
    <row r="191" spans="1:19" ht="13.5" customHeight="1">
      <c r="A191" s="88"/>
      <c r="B191" s="79" t="s">
        <v>55</v>
      </c>
      <c r="C191" s="34" t="s">
        <v>10</v>
      </c>
      <c r="D191" s="62">
        <v>27</v>
      </c>
      <c r="E191" s="36">
        <v>25</v>
      </c>
      <c r="F191" s="36">
        <v>24</v>
      </c>
      <c r="G191" s="36">
        <v>43</v>
      </c>
      <c r="H191" s="36">
        <v>128</v>
      </c>
      <c r="I191" s="36">
        <v>162</v>
      </c>
      <c r="J191" s="36">
        <v>149</v>
      </c>
      <c r="K191" s="44">
        <v>558</v>
      </c>
      <c r="L191" s="54">
        <f>+D191/D$194*100</f>
        <v>11.637931034482758</v>
      </c>
      <c r="M191" s="38">
        <f aca="true" t="shared" si="46" ref="M191:S194">+E191/E$194*100</f>
        <v>12.254901960784313</v>
      </c>
      <c r="N191" s="38">
        <f t="shared" si="46"/>
        <v>11.059907834101383</v>
      </c>
      <c r="O191" s="38">
        <f t="shared" si="46"/>
        <v>10.85858585858586</v>
      </c>
      <c r="P191" s="38">
        <f t="shared" si="46"/>
        <v>10.774410774410773</v>
      </c>
      <c r="Q191" s="38">
        <f t="shared" si="46"/>
        <v>8.415584415584416</v>
      </c>
      <c r="R191" s="38">
        <f t="shared" si="46"/>
        <v>8.268590455049944</v>
      </c>
      <c r="S191" s="64">
        <f t="shared" si="46"/>
        <v>9.356136820925553</v>
      </c>
    </row>
    <row r="192" spans="1:19" ht="13.5" customHeight="1">
      <c r="A192" s="88"/>
      <c r="B192" s="67"/>
      <c r="C192" s="9" t="s">
        <v>11</v>
      </c>
      <c r="D192" s="59">
        <v>156</v>
      </c>
      <c r="E192" s="26">
        <v>120</v>
      </c>
      <c r="F192" s="26">
        <v>148</v>
      </c>
      <c r="G192" s="26">
        <v>275</v>
      </c>
      <c r="H192" s="26">
        <v>795</v>
      </c>
      <c r="I192" s="26">
        <v>1336</v>
      </c>
      <c r="J192" s="26">
        <v>1226</v>
      </c>
      <c r="K192" s="30">
        <v>4056</v>
      </c>
      <c r="L192" s="51">
        <f>+D192/D$194*100</f>
        <v>67.24137931034483</v>
      </c>
      <c r="M192" s="23">
        <f t="shared" si="46"/>
        <v>58.82352941176471</v>
      </c>
      <c r="N192" s="23">
        <f t="shared" si="46"/>
        <v>68.20276497695853</v>
      </c>
      <c r="O192" s="23">
        <f t="shared" si="46"/>
        <v>69.44444444444444</v>
      </c>
      <c r="P192" s="23">
        <f t="shared" si="46"/>
        <v>66.91919191919192</v>
      </c>
      <c r="Q192" s="23">
        <f t="shared" si="46"/>
        <v>69.4025974025974</v>
      </c>
      <c r="R192" s="23">
        <f t="shared" si="46"/>
        <v>68.03551609322975</v>
      </c>
      <c r="S192" s="10">
        <f t="shared" si="46"/>
        <v>68.00804828973843</v>
      </c>
    </row>
    <row r="193" spans="1:19" ht="13.5" customHeight="1">
      <c r="A193" s="88"/>
      <c r="B193" s="67"/>
      <c r="C193" s="9" t="s">
        <v>12</v>
      </c>
      <c r="D193" s="59">
        <v>49</v>
      </c>
      <c r="E193" s="26">
        <v>59</v>
      </c>
      <c r="F193" s="26">
        <v>45</v>
      </c>
      <c r="G193" s="26">
        <v>78</v>
      </c>
      <c r="H193" s="26">
        <v>265</v>
      </c>
      <c r="I193" s="26">
        <v>427</v>
      </c>
      <c r="J193" s="26">
        <v>427</v>
      </c>
      <c r="K193" s="30">
        <v>1350</v>
      </c>
      <c r="L193" s="51">
        <f>+D193/D$194*100</f>
        <v>21.120689655172413</v>
      </c>
      <c r="M193" s="23">
        <f t="shared" si="46"/>
        <v>28.921568627450984</v>
      </c>
      <c r="N193" s="23">
        <f t="shared" si="46"/>
        <v>20.737327188940093</v>
      </c>
      <c r="O193" s="23">
        <f t="shared" si="46"/>
        <v>19.696969696969695</v>
      </c>
      <c r="P193" s="23">
        <f t="shared" si="46"/>
        <v>22.306397306397308</v>
      </c>
      <c r="Q193" s="23">
        <f t="shared" si="46"/>
        <v>22.181818181818183</v>
      </c>
      <c r="R193" s="23">
        <f t="shared" si="46"/>
        <v>23.69589345172031</v>
      </c>
      <c r="S193" s="10">
        <f t="shared" si="46"/>
        <v>22.635814889336018</v>
      </c>
    </row>
    <row r="194" spans="1:19" ht="13.5" customHeight="1">
      <c r="A194" s="88"/>
      <c r="B194" s="67"/>
      <c r="C194" s="11" t="s">
        <v>0</v>
      </c>
      <c r="D194" s="60">
        <v>232</v>
      </c>
      <c r="E194" s="32">
        <v>204</v>
      </c>
      <c r="F194" s="32">
        <v>217</v>
      </c>
      <c r="G194" s="32">
        <v>396</v>
      </c>
      <c r="H194" s="32">
        <v>1188</v>
      </c>
      <c r="I194" s="32">
        <v>1925</v>
      </c>
      <c r="J194" s="32">
        <v>1802</v>
      </c>
      <c r="K194" s="33">
        <v>5964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10">
        <f t="shared" si="46"/>
        <v>100</v>
      </c>
    </row>
    <row r="195" spans="1:19" ht="13.5" customHeight="1">
      <c r="A195" s="88"/>
      <c r="B195" s="68" t="s">
        <v>56</v>
      </c>
      <c r="C195" s="9" t="s">
        <v>10</v>
      </c>
      <c r="D195" s="59">
        <v>32</v>
      </c>
      <c r="E195" s="26">
        <v>16</v>
      </c>
      <c r="F195" s="26">
        <v>22</v>
      </c>
      <c r="G195" s="26">
        <v>35</v>
      </c>
      <c r="H195" s="26">
        <v>90</v>
      </c>
      <c r="I195" s="26">
        <v>112</v>
      </c>
      <c r="J195" s="26">
        <v>138</v>
      </c>
      <c r="K195" s="30">
        <v>445</v>
      </c>
      <c r="L195" s="52">
        <f>+D195/D$198*100</f>
        <v>17.02127659574468</v>
      </c>
      <c r="M195" s="22">
        <f aca="true" t="shared" si="47" ref="M195:S198">+E195/E$198*100</f>
        <v>9.876543209876543</v>
      </c>
      <c r="N195" s="22">
        <f t="shared" si="47"/>
        <v>11.891891891891893</v>
      </c>
      <c r="O195" s="22">
        <f t="shared" si="47"/>
        <v>12.962962962962962</v>
      </c>
      <c r="P195" s="22">
        <f t="shared" si="47"/>
        <v>11.207970112079702</v>
      </c>
      <c r="Q195" s="22">
        <f t="shared" si="47"/>
        <v>8.6687306501548</v>
      </c>
      <c r="R195" s="22">
        <f t="shared" si="47"/>
        <v>9.2</v>
      </c>
      <c r="S195" s="8">
        <f t="shared" si="47"/>
        <v>10.113636363636363</v>
      </c>
    </row>
    <row r="196" spans="1:19" ht="13.5" customHeight="1">
      <c r="A196" s="88"/>
      <c r="B196" s="67"/>
      <c r="C196" s="9" t="s">
        <v>11</v>
      </c>
      <c r="D196" s="59">
        <v>113</v>
      </c>
      <c r="E196" s="26">
        <v>121</v>
      </c>
      <c r="F196" s="26">
        <v>125</v>
      </c>
      <c r="G196" s="26">
        <v>182</v>
      </c>
      <c r="H196" s="26">
        <v>547</v>
      </c>
      <c r="I196" s="26">
        <v>892</v>
      </c>
      <c r="J196" s="26">
        <v>1005</v>
      </c>
      <c r="K196" s="30">
        <v>2985</v>
      </c>
      <c r="L196" s="51">
        <f>+D196/D$198*100</f>
        <v>60.1063829787234</v>
      </c>
      <c r="M196" s="23">
        <f t="shared" si="47"/>
        <v>74.69135802469135</v>
      </c>
      <c r="N196" s="23">
        <f t="shared" si="47"/>
        <v>67.56756756756756</v>
      </c>
      <c r="O196" s="23">
        <f t="shared" si="47"/>
        <v>67.4074074074074</v>
      </c>
      <c r="P196" s="23">
        <f t="shared" si="47"/>
        <v>68.11955168119552</v>
      </c>
      <c r="Q196" s="23">
        <f t="shared" si="47"/>
        <v>69.04024767801857</v>
      </c>
      <c r="R196" s="23">
        <f t="shared" si="47"/>
        <v>67</v>
      </c>
      <c r="S196" s="10">
        <f t="shared" si="47"/>
        <v>67.8409090909091</v>
      </c>
    </row>
    <row r="197" spans="1:19" ht="13.5" customHeight="1">
      <c r="A197" s="88"/>
      <c r="B197" s="67"/>
      <c r="C197" s="9" t="s">
        <v>12</v>
      </c>
      <c r="D197" s="59">
        <v>43</v>
      </c>
      <c r="E197" s="26">
        <v>25</v>
      </c>
      <c r="F197" s="26">
        <v>38</v>
      </c>
      <c r="G197" s="26">
        <v>53</v>
      </c>
      <c r="H197" s="26">
        <v>166</v>
      </c>
      <c r="I197" s="26">
        <v>288</v>
      </c>
      <c r="J197" s="26">
        <v>357</v>
      </c>
      <c r="K197" s="30">
        <v>970</v>
      </c>
      <c r="L197" s="51">
        <f>+D197/D$198*100</f>
        <v>22.872340425531913</v>
      </c>
      <c r="M197" s="23">
        <f t="shared" si="47"/>
        <v>15.432098765432098</v>
      </c>
      <c r="N197" s="23">
        <f t="shared" si="47"/>
        <v>20.54054054054054</v>
      </c>
      <c r="O197" s="23">
        <f t="shared" si="47"/>
        <v>19.62962962962963</v>
      </c>
      <c r="P197" s="23">
        <f t="shared" si="47"/>
        <v>20.672478206724783</v>
      </c>
      <c r="Q197" s="23">
        <f t="shared" si="47"/>
        <v>22.291021671826623</v>
      </c>
      <c r="R197" s="23">
        <f t="shared" si="47"/>
        <v>23.799999999999997</v>
      </c>
      <c r="S197" s="10">
        <f t="shared" si="47"/>
        <v>22.045454545454547</v>
      </c>
    </row>
    <row r="198" spans="1:19" ht="13.5" customHeight="1">
      <c r="A198" s="88"/>
      <c r="B198" s="69"/>
      <c r="C198" s="9" t="s">
        <v>0</v>
      </c>
      <c r="D198" s="59">
        <v>188</v>
      </c>
      <c r="E198" s="26">
        <v>162</v>
      </c>
      <c r="F198" s="26">
        <v>185</v>
      </c>
      <c r="G198" s="26">
        <v>270</v>
      </c>
      <c r="H198" s="26">
        <v>803</v>
      </c>
      <c r="I198" s="26">
        <v>1292</v>
      </c>
      <c r="J198" s="26">
        <v>1500</v>
      </c>
      <c r="K198" s="30">
        <v>4400</v>
      </c>
      <c r="L198" s="53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12">
        <f t="shared" si="47"/>
        <v>100</v>
      </c>
    </row>
    <row r="199" spans="1:19" ht="13.5" customHeight="1">
      <c r="A199" s="88"/>
      <c r="B199" s="67" t="s">
        <v>57</v>
      </c>
      <c r="C199" s="7" t="s">
        <v>10</v>
      </c>
      <c r="D199" s="58">
        <v>18</v>
      </c>
      <c r="E199" s="28">
        <v>10</v>
      </c>
      <c r="F199" s="28">
        <v>17</v>
      </c>
      <c r="G199" s="28">
        <v>22</v>
      </c>
      <c r="H199" s="28">
        <v>66</v>
      </c>
      <c r="I199" s="28">
        <v>90</v>
      </c>
      <c r="J199" s="28">
        <v>71</v>
      </c>
      <c r="K199" s="29">
        <v>294</v>
      </c>
      <c r="L199" s="51">
        <f>+D199/D$202*100</f>
        <v>18.947368421052634</v>
      </c>
      <c r="M199" s="23">
        <f aca="true" t="shared" si="48" ref="M199:S202">+E199/E$202*100</f>
        <v>10.638297872340425</v>
      </c>
      <c r="N199" s="23">
        <f t="shared" si="48"/>
        <v>13.076923076923078</v>
      </c>
      <c r="O199" s="23">
        <f t="shared" si="48"/>
        <v>10.232558139534884</v>
      </c>
      <c r="P199" s="23">
        <f t="shared" si="48"/>
        <v>12.941176470588237</v>
      </c>
      <c r="Q199" s="23">
        <f t="shared" si="48"/>
        <v>10.285714285714285</v>
      </c>
      <c r="R199" s="23">
        <f t="shared" si="48"/>
        <v>8.151549942594718</v>
      </c>
      <c r="S199" s="10">
        <f t="shared" si="48"/>
        <v>10.53763440860215</v>
      </c>
    </row>
    <row r="200" spans="1:19" ht="13.5" customHeight="1">
      <c r="A200" s="88"/>
      <c r="B200" s="67"/>
      <c r="C200" s="9" t="s">
        <v>11</v>
      </c>
      <c r="D200" s="59">
        <v>56</v>
      </c>
      <c r="E200" s="26">
        <v>64</v>
      </c>
      <c r="F200" s="26">
        <v>87</v>
      </c>
      <c r="G200" s="26">
        <v>148</v>
      </c>
      <c r="H200" s="26">
        <v>352</v>
      </c>
      <c r="I200" s="26">
        <v>592</v>
      </c>
      <c r="J200" s="26">
        <v>604</v>
      </c>
      <c r="K200" s="30">
        <v>1903</v>
      </c>
      <c r="L200" s="51">
        <f>+D200/D$202*100</f>
        <v>58.94736842105262</v>
      </c>
      <c r="M200" s="23">
        <f t="shared" si="48"/>
        <v>68.08510638297872</v>
      </c>
      <c r="N200" s="23">
        <f t="shared" si="48"/>
        <v>66.92307692307692</v>
      </c>
      <c r="O200" s="23">
        <f t="shared" si="48"/>
        <v>68.83720930232559</v>
      </c>
      <c r="P200" s="23">
        <f t="shared" si="48"/>
        <v>69.01960784313725</v>
      </c>
      <c r="Q200" s="23">
        <f t="shared" si="48"/>
        <v>67.65714285714286</v>
      </c>
      <c r="R200" s="23">
        <f t="shared" si="48"/>
        <v>69.34557979334099</v>
      </c>
      <c r="S200" s="10">
        <f t="shared" si="48"/>
        <v>68.2078853046595</v>
      </c>
    </row>
    <row r="201" spans="1:19" ht="13.5" customHeight="1">
      <c r="A201" s="88"/>
      <c r="B201" s="67"/>
      <c r="C201" s="9" t="s">
        <v>12</v>
      </c>
      <c r="D201" s="59">
        <v>21</v>
      </c>
      <c r="E201" s="26">
        <v>20</v>
      </c>
      <c r="F201" s="26">
        <v>26</v>
      </c>
      <c r="G201" s="26">
        <v>45</v>
      </c>
      <c r="H201" s="26">
        <v>92</v>
      </c>
      <c r="I201" s="26">
        <v>193</v>
      </c>
      <c r="J201" s="26">
        <v>196</v>
      </c>
      <c r="K201" s="30">
        <v>593</v>
      </c>
      <c r="L201" s="51">
        <f>+D201/D$202*100</f>
        <v>22.105263157894736</v>
      </c>
      <c r="M201" s="23">
        <f t="shared" si="48"/>
        <v>21.27659574468085</v>
      </c>
      <c r="N201" s="23">
        <f t="shared" si="48"/>
        <v>20</v>
      </c>
      <c r="O201" s="23">
        <f t="shared" si="48"/>
        <v>20.930232558139537</v>
      </c>
      <c r="P201" s="23">
        <f t="shared" si="48"/>
        <v>18.03921568627451</v>
      </c>
      <c r="Q201" s="23">
        <f t="shared" si="48"/>
        <v>22.057142857142857</v>
      </c>
      <c r="R201" s="23">
        <f t="shared" si="48"/>
        <v>22.502870264064295</v>
      </c>
      <c r="S201" s="10">
        <f t="shared" si="48"/>
        <v>21.25448028673835</v>
      </c>
    </row>
    <row r="202" spans="1:19" ht="13.5" customHeight="1">
      <c r="A202" s="88"/>
      <c r="B202" s="67"/>
      <c r="C202" s="11" t="s">
        <v>0</v>
      </c>
      <c r="D202" s="60">
        <v>95</v>
      </c>
      <c r="E202" s="32">
        <v>94</v>
      </c>
      <c r="F202" s="32">
        <v>130</v>
      </c>
      <c r="G202" s="32">
        <v>215</v>
      </c>
      <c r="H202" s="32">
        <v>510</v>
      </c>
      <c r="I202" s="32">
        <v>875</v>
      </c>
      <c r="J202" s="32">
        <v>871</v>
      </c>
      <c r="K202" s="33">
        <v>2790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10">
        <f t="shared" si="48"/>
        <v>100</v>
      </c>
    </row>
    <row r="203" spans="1:19" ht="13.5" customHeight="1">
      <c r="A203" s="88"/>
      <c r="B203" s="68" t="s">
        <v>58</v>
      </c>
      <c r="C203" s="9" t="s">
        <v>10</v>
      </c>
      <c r="D203" s="59">
        <v>15</v>
      </c>
      <c r="E203" s="26">
        <v>15</v>
      </c>
      <c r="F203" s="26">
        <v>10</v>
      </c>
      <c r="G203" s="26">
        <v>25</v>
      </c>
      <c r="H203" s="26">
        <v>68</v>
      </c>
      <c r="I203" s="26">
        <v>83</v>
      </c>
      <c r="J203" s="26">
        <v>75</v>
      </c>
      <c r="K203" s="30">
        <v>291</v>
      </c>
      <c r="L203" s="52">
        <f>+D203/D$206*100</f>
        <v>10</v>
      </c>
      <c r="M203" s="22">
        <f aca="true" t="shared" si="49" ref="M203:S206">+E203/E$206*100</f>
        <v>11.811023622047244</v>
      </c>
      <c r="N203" s="22">
        <f t="shared" si="49"/>
        <v>8.333333333333332</v>
      </c>
      <c r="O203" s="22">
        <f t="shared" si="49"/>
        <v>10.683760683760683</v>
      </c>
      <c r="P203" s="22">
        <f t="shared" si="49"/>
        <v>9.550561797752808</v>
      </c>
      <c r="Q203" s="22">
        <f t="shared" si="49"/>
        <v>7.579908675799087</v>
      </c>
      <c r="R203" s="22">
        <f t="shared" si="49"/>
        <v>7.425742574257425</v>
      </c>
      <c r="S203" s="8">
        <f t="shared" si="49"/>
        <v>8.43967517401392</v>
      </c>
    </row>
    <row r="204" spans="1:19" ht="13.5" customHeight="1">
      <c r="A204" s="88"/>
      <c r="B204" s="67"/>
      <c r="C204" s="9" t="s">
        <v>11</v>
      </c>
      <c r="D204" s="59">
        <v>101</v>
      </c>
      <c r="E204" s="26">
        <v>84</v>
      </c>
      <c r="F204" s="26">
        <v>86</v>
      </c>
      <c r="G204" s="26">
        <v>156</v>
      </c>
      <c r="H204" s="26">
        <v>475</v>
      </c>
      <c r="I204" s="26">
        <v>776</v>
      </c>
      <c r="J204" s="26">
        <v>676</v>
      </c>
      <c r="K204" s="30">
        <v>2354</v>
      </c>
      <c r="L204" s="51">
        <f>+D204/D$206*100</f>
        <v>67.33333333333333</v>
      </c>
      <c r="M204" s="23">
        <f t="shared" si="49"/>
        <v>66.14173228346458</v>
      </c>
      <c r="N204" s="23">
        <f t="shared" si="49"/>
        <v>71.66666666666667</v>
      </c>
      <c r="O204" s="23">
        <f t="shared" si="49"/>
        <v>66.66666666666666</v>
      </c>
      <c r="P204" s="23">
        <f t="shared" si="49"/>
        <v>66.71348314606742</v>
      </c>
      <c r="Q204" s="23">
        <f t="shared" si="49"/>
        <v>70.86757990867581</v>
      </c>
      <c r="R204" s="23">
        <f t="shared" si="49"/>
        <v>66.93069306930694</v>
      </c>
      <c r="S204" s="10">
        <f t="shared" si="49"/>
        <v>68.27146171693735</v>
      </c>
    </row>
    <row r="205" spans="1:19" ht="13.5" customHeight="1">
      <c r="A205" s="88"/>
      <c r="B205" s="67"/>
      <c r="C205" s="9" t="s">
        <v>12</v>
      </c>
      <c r="D205" s="59">
        <v>34</v>
      </c>
      <c r="E205" s="26">
        <v>28</v>
      </c>
      <c r="F205" s="26">
        <v>24</v>
      </c>
      <c r="G205" s="26">
        <v>53</v>
      </c>
      <c r="H205" s="26">
        <v>169</v>
      </c>
      <c r="I205" s="26">
        <v>236</v>
      </c>
      <c r="J205" s="26">
        <v>259</v>
      </c>
      <c r="K205" s="30">
        <v>803</v>
      </c>
      <c r="L205" s="51">
        <f>+D205/D$206*100</f>
        <v>22.666666666666664</v>
      </c>
      <c r="M205" s="23">
        <f t="shared" si="49"/>
        <v>22.04724409448819</v>
      </c>
      <c r="N205" s="23">
        <f t="shared" si="49"/>
        <v>20</v>
      </c>
      <c r="O205" s="23">
        <f t="shared" si="49"/>
        <v>22.64957264957265</v>
      </c>
      <c r="P205" s="23">
        <f t="shared" si="49"/>
        <v>23.735955056179776</v>
      </c>
      <c r="Q205" s="23">
        <f t="shared" si="49"/>
        <v>21.552511415525114</v>
      </c>
      <c r="R205" s="23">
        <f t="shared" si="49"/>
        <v>25.643564356435643</v>
      </c>
      <c r="S205" s="10">
        <f t="shared" si="49"/>
        <v>23.288863109048723</v>
      </c>
    </row>
    <row r="206" spans="1:19" ht="13.5" customHeight="1" thickBot="1">
      <c r="A206" s="88"/>
      <c r="B206" s="80"/>
      <c r="C206" s="39" t="s">
        <v>0</v>
      </c>
      <c r="D206" s="63">
        <v>150</v>
      </c>
      <c r="E206" s="41">
        <v>127</v>
      </c>
      <c r="F206" s="41">
        <v>120</v>
      </c>
      <c r="G206" s="41">
        <v>234</v>
      </c>
      <c r="H206" s="41">
        <v>712</v>
      </c>
      <c r="I206" s="41">
        <v>1095</v>
      </c>
      <c r="J206" s="41">
        <v>1010</v>
      </c>
      <c r="K206" s="45">
        <v>3448</v>
      </c>
      <c r="L206" s="55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65">
        <f t="shared" si="49"/>
        <v>100</v>
      </c>
    </row>
    <row r="207" spans="1:19" ht="13.5" customHeight="1">
      <c r="A207" s="88"/>
      <c r="B207" s="68" t="s">
        <v>59</v>
      </c>
      <c r="C207" s="9" t="s">
        <v>10</v>
      </c>
      <c r="D207" s="59">
        <v>91</v>
      </c>
      <c r="E207" s="26">
        <v>72</v>
      </c>
      <c r="F207" s="26">
        <v>70</v>
      </c>
      <c r="G207" s="26">
        <v>126</v>
      </c>
      <c r="H207" s="26">
        <v>341</v>
      </c>
      <c r="I207" s="26">
        <v>562</v>
      </c>
      <c r="J207" s="26">
        <v>562</v>
      </c>
      <c r="K207" s="30">
        <v>1824</v>
      </c>
      <c r="L207" s="51">
        <f>+D207/D$210*100</f>
        <v>17.43295019157088</v>
      </c>
      <c r="M207" s="23">
        <f aca="true" t="shared" si="50" ref="M207:S210">+E207/E$210*100</f>
        <v>13.926499032882012</v>
      </c>
      <c r="N207" s="23">
        <f t="shared" si="50"/>
        <v>12.323943661971832</v>
      </c>
      <c r="O207" s="23">
        <f t="shared" si="50"/>
        <v>12.413793103448276</v>
      </c>
      <c r="P207" s="23">
        <f t="shared" si="50"/>
        <v>10.932991343379287</v>
      </c>
      <c r="Q207" s="23">
        <f t="shared" si="50"/>
        <v>10.240524781341108</v>
      </c>
      <c r="R207" s="23">
        <f t="shared" si="50"/>
        <v>10.080717488789237</v>
      </c>
      <c r="S207" s="10">
        <f t="shared" si="50"/>
        <v>10.85455843846703</v>
      </c>
    </row>
    <row r="208" spans="1:19" ht="13.5" customHeight="1">
      <c r="A208" s="88"/>
      <c r="B208" s="67"/>
      <c r="C208" s="9" t="s">
        <v>11</v>
      </c>
      <c r="D208" s="59">
        <v>374</v>
      </c>
      <c r="E208" s="26">
        <v>346</v>
      </c>
      <c r="F208" s="26">
        <v>410</v>
      </c>
      <c r="G208" s="26">
        <v>733</v>
      </c>
      <c r="H208" s="26">
        <v>2242</v>
      </c>
      <c r="I208" s="26">
        <v>3978</v>
      </c>
      <c r="J208" s="26">
        <v>4022</v>
      </c>
      <c r="K208" s="30">
        <v>12105</v>
      </c>
      <c r="L208" s="51">
        <f>+D208/D$210*100</f>
        <v>71.64750957854406</v>
      </c>
      <c r="M208" s="23">
        <f t="shared" si="50"/>
        <v>66.92456479690522</v>
      </c>
      <c r="N208" s="23">
        <f t="shared" si="50"/>
        <v>72.1830985915493</v>
      </c>
      <c r="O208" s="23">
        <f t="shared" si="50"/>
        <v>72.21674876847291</v>
      </c>
      <c r="P208" s="23">
        <f t="shared" si="50"/>
        <v>71.88201346585444</v>
      </c>
      <c r="Q208" s="23">
        <f t="shared" si="50"/>
        <v>72.48542274052478</v>
      </c>
      <c r="R208" s="23">
        <f t="shared" si="50"/>
        <v>72.14349775784753</v>
      </c>
      <c r="S208" s="10">
        <f t="shared" si="50"/>
        <v>72.0364199000238</v>
      </c>
    </row>
    <row r="209" spans="1:19" ht="13.5" customHeight="1">
      <c r="A209" s="88"/>
      <c r="B209" s="67"/>
      <c r="C209" s="9" t="s">
        <v>12</v>
      </c>
      <c r="D209" s="59">
        <v>57</v>
      </c>
      <c r="E209" s="26">
        <v>99</v>
      </c>
      <c r="F209" s="26">
        <v>88</v>
      </c>
      <c r="G209" s="26">
        <v>156</v>
      </c>
      <c r="H209" s="26">
        <v>536</v>
      </c>
      <c r="I209" s="26">
        <v>948</v>
      </c>
      <c r="J209" s="26">
        <v>991</v>
      </c>
      <c r="K209" s="30">
        <v>2875</v>
      </c>
      <c r="L209" s="51">
        <f>+D209/D$210*100</f>
        <v>10.919540229885058</v>
      </c>
      <c r="M209" s="23">
        <f t="shared" si="50"/>
        <v>19.148936170212767</v>
      </c>
      <c r="N209" s="23">
        <f t="shared" si="50"/>
        <v>15.492957746478872</v>
      </c>
      <c r="O209" s="23">
        <f t="shared" si="50"/>
        <v>15.369458128078817</v>
      </c>
      <c r="P209" s="23">
        <f t="shared" si="50"/>
        <v>17.184995190766273</v>
      </c>
      <c r="Q209" s="23">
        <f t="shared" si="50"/>
        <v>17.27405247813411</v>
      </c>
      <c r="R209" s="23">
        <f t="shared" si="50"/>
        <v>17.775784753363226</v>
      </c>
      <c r="S209" s="10">
        <f t="shared" si="50"/>
        <v>17.109021661509164</v>
      </c>
    </row>
    <row r="210" spans="1:19" ht="13.5" customHeight="1" thickBot="1">
      <c r="A210" s="88"/>
      <c r="B210" s="69"/>
      <c r="C210" s="9" t="s">
        <v>0</v>
      </c>
      <c r="D210" s="59">
        <v>522</v>
      </c>
      <c r="E210" s="26">
        <v>517</v>
      </c>
      <c r="F210" s="26">
        <v>568</v>
      </c>
      <c r="G210" s="26">
        <v>1015</v>
      </c>
      <c r="H210" s="26">
        <v>3119</v>
      </c>
      <c r="I210" s="26">
        <v>5488</v>
      </c>
      <c r="J210" s="26">
        <v>5575</v>
      </c>
      <c r="K210" s="30">
        <v>16804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10">
        <f t="shared" si="50"/>
        <v>100</v>
      </c>
    </row>
    <row r="211" spans="1:19" ht="13.5" customHeight="1">
      <c r="A211" s="88"/>
      <c r="B211" s="79" t="s">
        <v>60</v>
      </c>
      <c r="C211" s="34" t="s">
        <v>10</v>
      </c>
      <c r="D211" s="62">
        <v>24</v>
      </c>
      <c r="E211" s="36">
        <v>21</v>
      </c>
      <c r="F211" s="36">
        <v>19</v>
      </c>
      <c r="G211" s="36">
        <v>33</v>
      </c>
      <c r="H211" s="36">
        <v>99</v>
      </c>
      <c r="I211" s="36">
        <v>172</v>
      </c>
      <c r="J211" s="36">
        <v>222</v>
      </c>
      <c r="K211" s="44">
        <v>590</v>
      </c>
      <c r="L211" s="54">
        <f>+D211/D$214*100</f>
        <v>15.789473684210526</v>
      </c>
      <c r="M211" s="38">
        <f aca="true" t="shared" si="51" ref="M211:S214">+E211/E$214*100</f>
        <v>15.217391304347828</v>
      </c>
      <c r="N211" s="38">
        <f t="shared" si="51"/>
        <v>10.555555555555555</v>
      </c>
      <c r="O211" s="38">
        <f t="shared" si="51"/>
        <v>12.741312741312742</v>
      </c>
      <c r="P211" s="38">
        <f t="shared" si="51"/>
        <v>11.39240506329114</v>
      </c>
      <c r="Q211" s="38">
        <f t="shared" si="51"/>
        <v>10.399032648125756</v>
      </c>
      <c r="R211" s="38">
        <f t="shared" si="51"/>
        <v>11.033797216699801</v>
      </c>
      <c r="S211" s="64">
        <f t="shared" si="51"/>
        <v>11.208206686930092</v>
      </c>
    </row>
    <row r="212" spans="1:19" ht="13.5" customHeight="1">
      <c r="A212" s="88"/>
      <c r="B212" s="67"/>
      <c r="C212" s="9" t="s">
        <v>11</v>
      </c>
      <c r="D212" s="59">
        <v>104</v>
      </c>
      <c r="E212" s="26">
        <v>94</v>
      </c>
      <c r="F212" s="26">
        <v>127</v>
      </c>
      <c r="G212" s="26">
        <v>178</v>
      </c>
      <c r="H212" s="26">
        <v>641</v>
      </c>
      <c r="I212" s="26">
        <v>1210</v>
      </c>
      <c r="J212" s="26">
        <v>1441</v>
      </c>
      <c r="K212" s="30">
        <v>3795</v>
      </c>
      <c r="L212" s="51">
        <f>+D212/D$214*100</f>
        <v>68.42105263157895</v>
      </c>
      <c r="M212" s="23">
        <f t="shared" si="51"/>
        <v>68.11594202898551</v>
      </c>
      <c r="N212" s="23">
        <f t="shared" si="51"/>
        <v>70.55555555555556</v>
      </c>
      <c r="O212" s="23">
        <f t="shared" si="51"/>
        <v>68.72586872586872</v>
      </c>
      <c r="P212" s="23">
        <f t="shared" si="51"/>
        <v>73.76294591484465</v>
      </c>
      <c r="Q212" s="23">
        <f t="shared" si="51"/>
        <v>73.15598548972189</v>
      </c>
      <c r="R212" s="23">
        <f t="shared" si="51"/>
        <v>71.62027833001989</v>
      </c>
      <c r="S212" s="10">
        <f t="shared" si="51"/>
        <v>72.09346504559271</v>
      </c>
    </row>
    <row r="213" spans="1:19" ht="13.5" customHeight="1">
      <c r="A213" s="88"/>
      <c r="B213" s="67"/>
      <c r="C213" s="9" t="s">
        <v>12</v>
      </c>
      <c r="D213" s="59">
        <v>24</v>
      </c>
      <c r="E213" s="26">
        <v>23</v>
      </c>
      <c r="F213" s="26">
        <v>34</v>
      </c>
      <c r="G213" s="26">
        <v>48</v>
      </c>
      <c r="H213" s="26">
        <v>129</v>
      </c>
      <c r="I213" s="26">
        <v>272</v>
      </c>
      <c r="J213" s="26">
        <v>349</v>
      </c>
      <c r="K213" s="30">
        <v>879</v>
      </c>
      <c r="L213" s="51">
        <f>+D213/D$214*100</f>
        <v>15.789473684210526</v>
      </c>
      <c r="M213" s="23">
        <f t="shared" si="51"/>
        <v>16.666666666666664</v>
      </c>
      <c r="N213" s="23">
        <f t="shared" si="51"/>
        <v>18.88888888888889</v>
      </c>
      <c r="O213" s="23">
        <f t="shared" si="51"/>
        <v>18.53281853281853</v>
      </c>
      <c r="P213" s="23">
        <f t="shared" si="51"/>
        <v>14.844649021864212</v>
      </c>
      <c r="Q213" s="23">
        <f t="shared" si="51"/>
        <v>16.444981862152357</v>
      </c>
      <c r="R213" s="23">
        <f t="shared" si="51"/>
        <v>17.34592445328032</v>
      </c>
      <c r="S213" s="10">
        <f t="shared" si="51"/>
        <v>16.6983282674772</v>
      </c>
    </row>
    <row r="214" spans="1:19" ht="13.5" customHeight="1">
      <c r="A214" s="88"/>
      <c r="B214" s="69"/>
      <c r="C214" s="9" t="s">
        <v>0</v>
      </c>
      <c r="D214" s="59">
        <v>152</v>
      </c>
      <c r="E214" s="26">
        <v>138</v>
      </c>
      <c r="F214" s="26">
        <v>180</v>
      </c>
      <c r="G214" s="26">
        <v>259</v>
      </c>
      <c r="H214" s="26">
        <v>869</v>
      </c>
      <c r="I214" s="26">
        <v>1654</v>
      </c>
      <c r="J214" s="26">
        <v>2012</v>
      </c>
      <c r="K214" s="30">
        <v>5264</v>
      </c>
      <c r="L214" s="53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12">
        <f t="shared" si="51"/>
        <v>100</v>
      </c>
    </row>
    <row r="215" spans="1:19" ht="13.5" customHeight="1">
      <c r="A215" s="88"/>
      <c r="B215" s="67" t="s">
        <v>61</v>
      </c>
      <c r="C215" s="7" t="s">
        <v>10</v>
      </c>
      <c r="D215" s="58">
        <v>21</v>
      </c>
      <c r="E215" s="28">
        <v>20</v>
      </c>
      <c r="F215" s="28">
        <v>16</v>
      </c>
      <c r="G215" s="28">
        <v>30</v>
      </c>
      <c r="H215" s="28">
        <v>102</v>
      </c>
      <c r="I215" s="28">
        <v>158</v>
      </c>
      <c r="J215" s="28">
        <v>194</v>
      </c>
      <c r="K215" s="29">
        <v>541</v>
      </c>
      <c r="L215" s="51">
        <f>+D215/D$218*100</f>
        <v>14.285714285714285</v>
      </c>
      <c r="M215" s="23">
        <f aca="true" t="shared" si="52" ref="M215:S218">+E215/E$218*100</f>
        <v>14.184397163120568</v>
      </c>
      <c r="N215" s="23">
        <f t="shared" si="52"/>
        <v>10.596026490066226</v>
      </c>
      <c r="O215" s="23">
        <f t="shared" si="52"/>
        <v>12.345679012345679</v>
      </c>
      <c r="P215" s="23">
        <f t="shared" si="52"/>
        <v>12.142857142857142</v>
      </c>
      <c r="Q215" s="23">
        <f t="shared" si="52"/>
        <v>9.66952264381885</v>
      </c>
      <c r="R215" s="23">
        <f t="shared" si="52"/>
        <v>9.403780901599612</v>
      </c>
      <c r="S215" s="10">
        <f t="shared" si="52"/>
        <v>10.3659704924315</v>
      </c>
    </row>
    <row r="216" spans="1:19" ht="13.5" customHeight="1">
      <c r="A216" s="88"/>
      <c r="B216" s="67"/>
      <c r="C216" s="9" t="s">
        <v>11</v>
      </c>
      <c r="D216" s="59">
        <v>99</v>
      </c>
      <c r="E216" s="26">
        <v>98</v>
      </c>
      <c r="F216" s="26">
        <v>108</v>
      </c>
      <c r="G216" s="26">
        <v>178</v>
      </c>
      <c r="H216" s="26">
        <v>597</v>
      </c>
      <c r="I216" s="26">
        <v>1222</v>
      </c>
      <c r="J216" s="26">
        <v>1487</v>
      </c>
      <c r="K216" s="30">
        <v>3789</v>
      </c>
      <c r="L216" s="51">
        <f>+D216/D$218*100</f>
        <v>67.3469387755102</v>
      </c>
      <c r="M216" s="23">
        <f t="shared" si="52"/>
        <v>69.50354609929079</v>
      </c>
      <c r="N216" s="23">
        <f t="shared" si="52"/>
        <v>71.52317880794702</v>
      </c>
      <c r="O216" s="23">
        <f t="shared" si="52"/>
        <v>73.25102880658436</v>
      </c>
      <c r="P216" s="23">
        <f t="shared" si="52"/>
        <v>71.07142857142857</v>
      </c>
      <c r="Q216" s="23">
        <f t="shared" si="52"/>
        <v>74.78580171358628</v>
      </c>
      <c r="R216" s="23">
        <f t="shared" si="52"/>
        <v>72.07949587978672</v>
      </c>
      <c r="S216" s="10">
        <f t="shared" si="52"/>
        <v>72.6001149645526</v>
      </c>
    </row>
    <row r="217" spans="1:19" ht="13.5" customHeight="1">
      <c r="A217" s="88"/>
      <c r="B217" s="67"/>
      <c r="C217" s="9" t="s">
        <v>12</v>
      </c>
      <c r="D217" s="59">
        <v>27</v>
      </c>
      <c r="E217" s="26">
        <v>23</v>
      </c>
      <c r="F217" s="26">
        <v>27</v>
      </c>
      <c r="G217" s="26">
        <v>35</v>
      </c>
      <c r="H217" s="26">
        <v>141</v>
      </c>
      <c r="I217" s="26">
        <v>254</v>
      </c>
      <c r="J217" s="26">
        <v>382</v>
      </c>
      <c r="K217" s="30">
        <v>889</v>
      </c>
      <c r="L217" s="51">
        <f>+D217/D$218*100</f>
        <v>18.367346938775512</v>
      </c>
      <c r="M217" s="23">
        <f t="shared" si="52"/>
        <v>16.312056737588655</v>
      </c>
      <c r="N217" s="23">
        <f t="shared" si="52"/>
        <v>17.880794701986755</v>
      </c>
      <c r="O217" s="23">
        <f t="shared" si="52"/>
        <v>14.40329218106996</v>
      </c>
      <c r="P217" s="23">
        <f t="shared" si="52"/>
        <v>16.785714285714285</v>
      </c>
      <c r="Q217" s="23">
        <f t="shared" si="52"/>
        <v>15.54467564259486</v>
      </c>
      <c r="R217" s="23">
        <f t="shared" si="52"/>
        <v>18.51672321861367</v>
      </c>
      <c r="S217" s="10">
        <f t="shared" si="52"/>
        <v>17.033914543015904</v>
      </c>
    </row>
    <row r="218" spans="1:19" ht="13.5" customHeight="1">
      <c r="A218" s="88"/>
      <c r="B218" s="67"/>
      <c r="C218" s="11" t="s">
        <v>0</v>
      </c>
      <c r="D218" s="60">
        <v>147</v>
      </c>
      <c r="E218" s="32">
        <v>141</v>
      </c>
      <c r="F218" s="32">
        <v>151</v>
      </c>
      <c r="G218" s="32">
        <v>243</v>
      </c>
      <c r="H218" s="32">
        <v>840</v>
      </c>
      <c r="I218" s="32">
        <v>1634</v>
      </c>
      <c r="J218" s="32">
        <v>2063</v>
      </c>
      <c r="K218" s="33">
        <v>5219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10">
        <f t="shared" si="52"/>
        <v>100</v>
      </c>
    </row>
    <row r="219" spans="1:19" ht="13.5" customHeight="1">
      <c r="A219" s="88"/>
      <c r="B219" s="68" t="s">
        <v>62</v>
      </c>
      <c r="C219" s="9" t="s">
        <v>10</v>
      </c>
      <c r="D219" s="59">
        <v>15</v>
      </c>
      <c r="E219" s="26">
        <v>21</v>
      </c>
      <c r="F219" s="26">
        <v>25</v>
      </c>
      <c r="G219" s="26">
        <v>29</v>
      </c>
      <c r="H219" s="26">
        <v>72</v>
      </c>
      <c r="I219" s="26">
        <v>88</v>
      </c>
      <c r="J219" s="26">
        <v>112</v>
      </c>
      <c r="K219" s="30">
        <v>362</v>
      </c>
      <c r="L219" s="52">
        <f>+D219/D$222*100</f>
        <v>10.56338028169014</v>
      </c>
      <c r="M219" s="22">
        <f aca="true" t="shared" si="53" ref="M219:S222">+E219/E$222*100</f>
        <v>18.91891891891892</v>
      </c>
      <c r="N219" s="22">
        <f t="shared" si="53"/>
        <v>16.233766233766232</v>
      </c>
      <c r="O219" s="22">
        <f t="shared" si="53"/>
        <v>13.302752293577983</v>
      </c>
      <c r="P219" s="22">
        <f t="shared" si="53"/>
        <v>10.81081081081081</v>
      </c>
      <c r="Q219" s="22">
        <f t="shared" si="53"/>
        <v>6.764027671022291</v>
      </c>
      <c r="R219" s="22">
        <f t="shared" si="53"/>
        <v>7.43198407431984</v>
      </c>
      <c r="S219" s="8">
        <f t="shared" si="53"/>
        <v>8.831422298121492</v>
      </c>
    </row>
    <row r="220" spans="1:19" ht="13.5" customHeight="1">
      <c r="A220" s="88"/>
      <c r="B220" s="67"/>
      <c r="C220" s="9" t="s">
        <v>11</v>
      </c>
      <c r="D220" s="59">
        <v>102</v>
      </c>
      <c r="E220" s="26">
        <v>73</v>
      </c>
      <c r="F220" s="26">
        <v>95</v>
      </c>
      <c r="G220" s="26">
        <v>144</v>
      </c>
      <c r="H220" s="26">
        <v>472</v>
      </c>
      <c r="I220" s="26">
        <v>990</v>
      </c>
      <c r="J220" s="26">
        <v>1081</v>
      </c>
      <c r="K220" s="30">
        <v>2957</v>
      </c>
      <c r="L220" s="51">
        <f>+D220/D$222*100</f>
        <v>71.83098591549296</v>
      </c>
      <c r="M220" s="23">
        <f t="shared" si="53"/>
        <v>65.76576576576578</v>
      </c>
      <c r="N220" s="23">
        <f t="shared" si="53"/>
        <v>61.68831168831169</v>
      </c>
      <c r="O220" s="23">
        <f t="shared" si="53"/>
        <v>66.05504587155964</v>
      </c>
      <c r="P220" s="23">
        <f t="shared" si="53"/>
        <v>70.87087087087087</v>
      </c>
      <c r="Q220" s="23">
        <f t="shared" si="53"/>
        <v>76.09531129900077</v>
      </c>
      <c r="R220" s="23">
        <f t="shared" si="53"/>
        <v>71.73191771731918</v>
      </c>
      <c r="S220" s="10">
        <f t="shared" si="53"/>
        <v>72.139546230788</v>
      </c>
    </row>
    <row r="221" spans="1:19" ht="13.5" customHeight="1">
      <c r="A221" s="88"/>
      <c r="B221" s="67"/>
      <c r="C221" s="9" t="s">
        <v>12</v>
      </c>
      <c r="D221" s="59">
        <v>25</v>
      </c>
      <c r="E221" s="26">
        <v>17</v>
      </c>
      <c r="F221" s="26">
        <v>34</v>
      </c>
      <c r="G221" s="26">
        <v>45</v>
      </c>
      <c r="H221" s="26">
        <v>122</v>
      </c>
      <c r="I221" s="26">
        <v>223</v>
      </c>
      <c r="J221" s="26">
        <v>314</v>
      </c>
      <c r="K221" s="30">
        <v>780</v>
      </c>
      <c r="L221" s="51">
        <f>+D221/D$222*100</f>
        <v>17.6056338028169</v>
      </c>
      <c r="M221" s="23">
        <f t="shared" si="53"/>
        <v>15.315315315315313</v>
      </c>
      <c r="N221" s="23">
        <f t="shared" si="53"/>
        <v>22.07792207792208</v>
      </c>
      <c r="O221" s="23">
        <f t="shared" si="53"/>
        <v>20.642201834862387</v>
      </c>
      <c r="P221" s="23">
        <f t="shared" si="53"/>
        <v>18.31831831831832</v>
      </c>
      <c r="Q221" s="23">
        <f t="shared" si="53"/>
        <v>17.140661029976943</v>
      </c>
      <c r="R221" s="23">
        <f t="shared" si="53"/>
        <v>20.83609820836098</v>
      </c>
      <c r="S221" s="10">
        <f t="shared" si="53"/>
        <v>19.02903147109051</v>
      </c>
    </row>
    <row r="222" spans="1:19" ht="13.5" customHeight="1" thickBot="1">
      <c r="A222" s="88"/>
      <c r="B222" s="80"/>
      <c r="C222" s="39" t="s">
        <v>0</v>
      </c>
      <c r="D222" s="63">
        <v>142</v>
      </c>
      <c r="E222" s="41">
        <v>111</v>
      </c>
      <c r="F222" s="41">
        <v>154</v>
      </c>
      <c r="G222" s="41">
        <v>218</v>
      </c>
      <c r="H222" s="41">
        <v>666</v>
      </c>
      <c r="I222" s="41">
        <v>1301</v>
      </c>
      <c r="J222" s="41">
        <v>1507</v>
      </c>
      <c r="K222" s="45">
        <v>4099</v>
      </c>
      <c r="L222" s="55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65">
        <f t="shared" si="53"/>
        <v>100</v>
      </c>
    </row>
    <row r="223" spans="1:19" ht="13.5" customHeight="1">
      <c r="A223" s="88"/>
      <c r="B223" s="68" t="s">
        <v>63</v>
      </c>
      <c r="C223" s="9" t="s">
        <v>10</v>
      </c>
      <c r="D223" s="59">
        <v>22</v>
      </c>
      <c r="E223" s="26">
        <v>12</v>
      </c>
      <c r="F223" s="26">
        <v>24</v>
      </c>
      <c r="G223" s="26">
        <v>35</v>
      </c>
      <c r="H223" s="26">
        <v>97</v>
      </c>
      <c r="I223" s="26">
        <v>98</v>
      </c>
      <c r="J223" s="26">
        <v>97</v>
      </c>
      <c r="K223" s="30">
        <v>385</v>
      </c>
      <c r="L223" s="51">
        <f>+D223/D$226*100</f>
        <v>11.398963730569948</v>
      </c>
      <c r="M223" s="23">
        <f aca="true" t="shared" si="54" ref="M223:S226">+E223/E$226*100</f>
        <v>6.70391061452514</v>
      </c>
      <c r="N223" s="23">
        <f t="shared" si="54"/>
        <v>9.795918367346939</v>
      </c>
      <c r="O223" s="23">
        <f t="shared" si="54"/>
        <v>8.997429305912597</v>
      </c>
      <c r="P223" s="23">
        <f t="shared" si="54"/>
        <v>8.931860036832411</v>
      </c>
      <c r="Q223" s="23">
        <f t="shared" si="54"/>
        <v>7.492354740061162</v>
      </c>
      <c r="R223" s="23">
        <f t="shared" si="54"/>
        <v>8.016528925619834</v>
      </c>
      <c r="S223" s="10">
        <f t="shared" si="54"/>
        <v>8.351409978308027</v>
      </c>
    </row>
    <row r="224" spans="1:19" ht="13.5" customHeight="1">
      <c r="A224" s="88"/>
      <c r="B224" s="67"/>
      <c r="C224" s="9" t="s">
        <v>11</v>
      </c>
      <c r="D224" s="59">
        <v>146</v>
      </c>
      <c r="E224" s="26">
        <v>128</v>
      </c>
      <c r="F224" s="26">
        <v>170</v>
      </c>
      <c r="G224" s="26">
        <v>258</v>
      </c>
      <c r="H224" s="26">
        <v>730</v>
      </c>
      <c r="I224" s="26">
        <v>926</v>
      </c>
      <c r="J224" s="26">
        <v>809</v>
      </c>
      <c r="K224" s="30">
        <v>3167</v>
      </c>
      <c r="L224" s="51">
        <f>+D224/D$226*100</f>
        <v>75.64766839378238</v>
      </c>
      <c r="M224" s="23">
        <f t="shared" si="54"/>
        <v>71.50837988826815</v>
      </c>
      <c r="N224" s="23">
        <f t="shared" si="54"/>
        <v>69.38775510204081</v>
      </c>
      <c r="O224" s="23">
        <f t="shared" si="54"/>
        <v>66.32390745501286</v>
      </c>
      <c r="P224" s="23">
        <f t="shared" si="54"/>
        <v>67.21915285451196</v>
      </c>
      <c r="Q224" s="23">
        <f t="shared" si="54"/>
        <v>70.79510703363916</v>
      </c>
      <c r="R224" s="23">
        <f t="shared" si="54"/>
        <v>66.85950413223141</v>
      </c>
      <c r="S224" s="10">
        <f t="shared" si="54"/>
        <v>68.69848156182212</v>
      </c>
    </row>
    <row r="225" spans="1:19" ht="13.5" customHeight="1">
      <c r="A225" s="88"/>
      <c r="B225" s="67"/>
      <c r="C225" s="9" t="s">
        <v>12</v>
      </c>
      <c r="D225" s="59">
        <v>25</v>
      </c>
      <c r="E225" s="26">
        <v>39</v>
      </c>
      <c r="F225" s="26">
        <v>51</v>
      </c>
      <c r="G225" s="26">
        <v>96</v>
      </c>
      <c r="H225" s="26">
        <v>259</v>
      </c>
      <c r="I225" s="26">
        <v>284</v>
      </c>
      <c r="J225" s="26">
        <v>304</v>
      </c>
      <c r="K225" s="30">
        <v>1058</v>
      </c>
      <c r="L225" s="51">
        <f>+D225/D$226*100</f>
        <v>12.953367875647666</v>
      </c>
      <c r="M225" s="23">
        <f t="shared" si="54"/>
        <v>21.787709497206702</v>
      </c>
      <c r="N225" s="23">
        <f t="shared" si="54"/>
        <v>20.816326530612244</v>
      </c>
      <c r="O225" s="23">
        <f t="shared" si="54"/>
        <v>24.67866323907455</v>
      </c>
      <c r="P225" s="23">
        <f t="shared" si="54"/>
        <v>23.848987108655617</v>
      </c>
      <c r="Q225" s="23">
        <f t="shared" si="54"/>
        <v>21.712538226299692</v>
      </c>
      <c r="R225" s="23">
        <f t="shared" si="54"/>
        <v>25.123966942148762</v>
      </c>
      <c r="S225" s="10">
        <f t="shared" si="54"/>
        <v>22.95010845986985</v>
      </c>
    </row>
    <row r="226" spans="1:19" ht="13.5" customHeight="1">
      <c r="A226" s="88"/>
      <c r="B226" s="67"/>
      <c r="C226" s="11" t="s">
        <v>0</v>
      </c>
      <c r="D226" s="60">
        <v>193</v>
      </c>
      <c r="E226" s="32">
        <v>179</v>
      </c>
      <c r="F226" s="32">
        <v>245</v>
      </c>
      <c r="G226" s="32">
        <v>389</v>
      </c>
      <c r="H226" s="32">
        <v>1086</v>
      </c>
      <c r="I226" s="32">
        <v>1308</v>
      </c>
      <c r="J226" s="32">
        <v>1210</v>
      </c>
      <c r="K226" s="33">
        <v>4610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10">
        <f t="shared" si="54"/>
        <v>100</v>
      </c>
    </row>
    <row r="227" spans="1:19" ht="13.5" customHeight="1">
      <c r="A227" s="75"/>
      <c r="B227" s="68" t="s">
        <v>64</v>
      </c>
      <c r="C227" s="9" t="s">
        <v>10</v>
      </c>
      <c r="D227" s="59">
        <v>2</v>
      </c>
      <c r="E227" s="26">
        <v>2</v>
      </c>
      <c r="F227" s="26">
        <v>0</v>
      </c>
      <c r="G227" s="26">
        <v>1</v>
      </c>
      <c r="H227" s="26">
        <v>6</v>
      </c>
      <c r="I227" s="26">
        <v>13</v>
      </c>
      <c r="J227" s="26">
        <v>3</v>
      </c>
      <c r="K227" s="30">
        <v>27</v>
      </c>
      <c r="L227" s="52">
        <f>+D227/D$230*100</f>
        <v>15.384615384615385</v>
      </c>
      <c r="M227" s="22">
        <f aca="true" t="shared" si="55" ref="M227:S230">+E227/E$230*100</f>
        <v>12.5</v>
      </c>
      <c r="N227" s="22">
        <f t="shared" si="55"/>
        <v>0</v>
      </c>
      <c r="O227" s="22">
        <f t="shared" si="55"/>
        <v>4.3478260869565215</v>
      </c>
      <c r="P227" s="22">
        <f t="shared" si="55"/>
        <v>10.909090909090908</v>
      </c>
      <c r="Q227" s="22">
        <f t="shared" si="55"/>
        <v>15.11627906976744</v>
      </c>
      <c r="R227" s="22">
        <f t="shared" si="55"/>
        <v>3.79746835443038</v>
      </c>
      <c r="S227" s="8">
        <f t="shared" si="55"/>
        <v>9.40766550522648</v>
      </c>
    </row>
    <row r="228" spans="1:19" ht="13.5" customHeight="1">
      <c r="A228" s="75"/>
      <c r="B228" s="67"/>
      <c r="C228" s="9" t="s">
        <v>11</v>
      </c>
      <c r="D228" s="59">
        <v>10</v>
      </c>
      <c r="E228" s="26">
        <v>12</v>
      </c>
      <c r="F228" s="26">
        <v>10</v>
      </c>
      <c r="G228" s="26">
        <v>17</v>
      </c>
      <c r="H228" s="26">
        <v>35</v>
      </c>
      <c r="I228" s="26">
        <v>57</v>
      </c>
      <c r="J228" s="26">
        <v>54</v>
      </c>
      <c r="K228" s="30">
        <v>195</v>
      </c>
      <c r="L228" s="51">
        <f>+D228/D$230*100</f>
        <v>76.92307692307693</v>
      </c>
      <c r="M228" s="23">
        <f t="shared" si="55"/>
        <v>75</v>
      </c>
      <c r="N228" s="23">
        <f t="shared" si="55"/>
        <v>66.66666666666666</v>
      </c>
      <c r="O228" s="23">
        <f t="shared" si="55"/>
        <v>73.91304347826086</v>
      </c>
      <c r="P228" s="23">
        <f t="shared" si="55"/>
        <v>63.63636363636363</v>
      </c>
      <c r="Q228" s="23">
        <f t="shared" si="55"/>
        <v>66.27906976744185</v>
      </c>
      <c r="R228" s="23">
        <f t="shared" si="55"/>
        <v>68.35443037974683</v>
      </c>
      <c r="S228" s="10">
        <f t="shared" si="55"/>
        <v>67.94425087108013</v>
      </c>
    </row>
    <row r="229" spans="1:19" ht="13.5" customHeight="1">
      <c r="A229" s="75"/>
      <c r="B229" s="67"/>
      <c r="C229" s="9" t="s">
        <v>12</v>
      </c>
      <c r="D229" s="59">
        <v>1</v>
      </c>
      <c r="E229" s="26">
        <v>2</v>
      </c>
      <c r="F229" s="26">
        <v>5</v>
      </c>
      <c r="G229" s="26">
        <v>5</v>
      </c>
      <c r="H229" s="26">
        <v>14</v>
      </c>
      <c r="I229" s="26">
        <v>16</v>
      </c>
      <c r="J229" s="26">
        <v>22</v>
      </c>
      <c r="K229" s="30">
        <v>65</v>
      </c>
      <c r="L229" s="51">
        <f>+D229/D$230*100</f>
        <v>7.6923076923076925</v>
      </c>
      <c r="M229" s="23">
        <f t="shared" si="55"/>
        <v>12.5</v>
      </c>
      <c r="N229" s="23">
        <f t="shared" si="55"/>
        <v>33.33333333333333</v>
      </c>
      <c r="O229" s="23">
        <f t="shared" si="55"/>
        <v>21.73913043478261</v>
      </c>
      <c r="P229" s="23">
        <f t="shared" si="55"/>
        <v>25.454545454545453</v>
      </c>
      <c r="Q229" s="23">
        <f t="shared" si="55"/>
        <v>18.6046511627907</v>
      </c>
      <c r="R229" s="23">
        <f t="shared" si="55"/>
        <v>27.848101265822784</v>
      </c>
      <c r="S229" s="10">
        <f t="shared" si="55"/>
        <v>22.64808362369338</v>
      </c>
    </row>
    <row r="230" spans="1:19" ht="13.5" customHeight="1">
      <c r="A230" s="75"/>
      <c r="B230" s="69"/>
      <c r="C230" s="9" t="s">
        <v>0</v>
      </c>
      <c r="D230" s="59">
        <v>13</v>
      </c>
      <c r="E230" s="26">
        <v>16</v>
      </c>
      <c r="F230" s="26">
        <v>15</v>
      </c>
      <c r="G230" s="26">
        <v>23</v>
      </c>
      <c r="H230" s="26">
        <v>55</v>
      </c>
      <c r="I230" s="26">
        <v>86</v>
      </c>
      <c r="J230" s="26">
        <v>79</v>
      </c>
      <c r="K230" s="30">
        <v>287</v>
      </c>
      <c r="L230" s="53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12">
        <f t="shared" si="55"/>
        <v>100</v>
      </c>
    </row>
    <row r="231" spans="1:19" ht="13.5" customHeight="1">
      <c r="A231" s="88"/>
      <c r="B231" s="67" t="s">
        <v>65</v>
      </c>
      <c r="C231" s="7" t="s">
        <v>10</v>
      </c>
      <c r="D231" s="58">
        <v>3</v>
      </c>
      <c r="E231" s="28">
        <v>7</v>
      </c>
      <c r="F231" s="28">
        <v>7</v>
      </c>
      <c r="G231" s="28">
        <v>10</v>
      </c>
      <c r="H231" s="28">
        <v>15</v>
      </c>
      <c r="I231" s="28">
        <v>24</v>
      </c>
      <c r="J231" s="28">
        <v>23</v>
      </c>
      <c r="K231" s="29">
        <v>89</v>
      </c>
      <c r="L231" s="51">
        <f>+D231/D$234*100</f>
        <v>11.538461538461538</v>
      </c>
      <c r="M231" s="23">
        <f aca="true" t="shared" si="56" ref="M231:S234">+E231/E$234*100</f>
        <v>17.94871794871795</v>
      </c>
      <c r="N231" s="23">
        <f t="shared" si="56"/>
        <v>12.727272727272727</v>
      </c>
      <c r="O231" s="23">
        <f t="shared" si="56"/>
        <v>10.526315789473683</v>
      </c>
      <c r="P231" s="23">
        <f t="shared" si="56"/>
        <v>6.726457399103139</v>
      </c>
      <c r="Q231" s="23">
        <f t="shared" si="56"/>
        <v>8.791208791208792</v>
      </c>
      <c r="R231" s="23">
        <f t="shared" si="56"/>
        <v>7.419354838709677</v>
      </c>
      <c r="S231" s="10">
        <f t="shared" si="56"/>
        <v>8.71694417238002</v>
      </c>
    </row>
    <row r="232" spans="1:19" ht="13.5" customHeight="1">
      <c r="A232" s="88"/>
      <c r="B232" s="67"/>
      <c r="C232" s="9" t="s">
        <v>11</v>
      </c>
      <c r="D232" s="59">
        <v>20</v>
      </c>
      <c r="E232" s="26">
        <v>22</v>
      </c>
      <c r="F232" s="26">
        <v>38</v>
      </c>
      <c r="G232" s="26">
        <v>69</v>
      </c>
      <c r="H232" s="26">
        <v>147</v>
      </c>
      <c r="I232" s="26">
        <v>192</v>
      </c>
      <c r="J232" s="26">
        <v>205</v>
      </c>
      <c r="K232" s="30">
        <v>693</v>
      </c>
      <c r="L232" s="51">
        <f>+D232/D$234*100</f>
        <v>76.92307692307693</v>
      </c>
      <c r="M232" s="23">
        <f t="shared" si="56"/>
        <v>56.41025641025641</v>
      </c>
      <c r="N232" s="23">
        <f t="shared" si="56"/>
        <v>69.0909090909091</v>
      </c>
      <c r="O232" s="23">
        <f t="shared" si="56"/>
        <v>72.63157894736842</v>
      </c>
      <c r="P232" s="23">
        <f t="shared" si="56"/>
        <v>65.91928251121077</v>
      </c>
      <c r="Q232" s="23">
        <f t="shared" si="56"/>
        <v>70.32967032967034</v>
      </c>
      <c r="R232" s="23">
        <f t="shared" si="56"/>
        <v>66.12903225806451</v>
      </c>
      <c r="S232" s="10">
        <f t="shared" si="56"/>
        <v>67.87463271302644</v>
      </c>
    </row>
    <row r="233" spans="1:19" ht="13.5" customHeight="1">
      <c r="A233" s="88"/>
      <c r="B233" s="67"/>
      <c r="C233" s="9" t="s">
        <v>12</v>
      </c>
      <c r="D233" s="59">
        <v>3</v>
      </c>
      <c r="E233" s="26">
        <v>10</v>
      </c>
      <c r="F233" s="26">
        <v>10</v>
      </c>
      <c r="G233" s="26">
        <v>16</v>
      </c>
      <c r="H233" s="26">
        <v>61</v>
      </c>
      <c r="I233" s="26">
        <v>57</v>
      </c>
      <c r="J233" s="26">
        <v>82</v>
      </c>
      <c r="K233" s="30">
        <v>239</v>
      </c>
      <c r="L233" s="51">
        <f>+D233/D$234*100</f>
        <v>11.538461538461538</v>
      </c>
      <c r="M233" s="23">
        <f t="shared" si="56"/>
        <v>25.64102564102564</v>
      </c>
      <c r="N233" s="23">
        <f t="shared" si="56"/>
        <v>18.181818181818183</v>
      </c>
      <c r="O233" s="23">
        <f t="shared" si="56"/>
        <v>16.842105263157894</v>
      </c>
      <c r="P233" s="23">
        <f t="shared" si="56"/>
        <v>27.3542600896861</v>
      </c>
      <c r="Q233" s="23">
        <f t="shared" si="56"/>
        <v>20.87912087912088</v>
      </c>
      <c r="R233" s="23">
        <f t="shared" si="56"/>
        <v>26.451612903225808</v>
      </c>
      <c r="S233" s="10">
        <f t="shared" si="56"/>
        <v>23.408423114593536</v>
      </c>
    </row>
    <row r="234" spans="1:19" ht="13.5" customHeight="1">
      <c r="A234" s="88"/>
      <c r="B234" s="67"/>
      <c r="C234" s="11" t="s">
        <v>0</v>
      </c>
      <c r="D234" s="60">
        <v>26</v>
      </c>
      <c r="E234" s="32">
        <v>39</v>
      </c>
      <c r="F234" s="32">
        <v>55</v>
      </c>
      <c r="G234" s="32">
        <v>95</v>
      </c>
      <c r="H234" s="32">
        <v>223</v>
      </c>
      <c r="I234" s="32">
        <v>273</v>
      </c>
      <c r="J234" s="32">
        <v>310</v>
      </c>
      <c r="K234" s="33">
        <v>1021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10">
        <f t="shared" si="56"/>
        <v>100</v>
      </c>
    </row>
    <row r="235" spans="1:19" ht="13.5" customHeight="1">
      <c r="A235" s="75"/>
      <c r="B235" s="68" t="s">
        <v>66</v>
      </c>
      <c r="C235" s="9" t="s">
        <v>10</v>
      </c>
      <c r="D235" s="59">
        <v>10</v>
      </c>
      <c r="E235" s="26">
        <v>5</v>
      </c>
      <c r="F235" s="26">
        <v>1</v>
      </c>
      <c r="G235" s="26">
        <v>9</v>
      </c>
      <c r="H235" s="26">
        <v>20</v>
      </c>
      <c r="I235" s="26">
        <v>26</v>
      </c>
      <c r="J235" s="26">
        <v>22</v>
      </c>
      <c r="K235" s="30">
        <v>93</v>
      </c>
      <c r="L235" s="52">
        <f>+D235/D$238*100</f>
        <v>19.607843137254903</v>
      </c>
      <c r="M235" s="22">
        <f aca="true" t="shared" si="57" ref="M235:S238">+E235/E$238*100</f>
        <v>11.904761904761903</v>
      </c>
      <c r="N235" s="22">
        <f t="shared" si="57"/>
        <v>1.7543859649122806</v>
      </c>
      <c r="O235" s="22">
        <f t="shared" si="57"/>
        <v>8.571428571428571</v>
      </c>
      <c r="P235" s="22">
        <f t="shared" si="57"/>
        <v>7.8431372549019605</v>
      </c>
      <c r="Q235" s="22">
        <f t="shared" si="57"/>
        <v>8.813559322033898</v>
      </c>
      <c r="R235" s="22">
        <f t="shared" si="57"/>
        <v>8.764940239043826</v>
      </c>
      <c r="S235" s="8">
        <f t="shared" si="57"/>
        <v>8.806818181818182</v>
      </c>
    </row>
    <row r="236" spans="1:19" ht="13.5" customHeight="1">
      <c r="A236" s="75"/>
      <c r="B236" s="67"/>
      <c r="C236" s="9" t="s">
        <v>11</v>
      </c>
      <c r="D236" s="59">
        <v>30</v>
      </c>
      <c r="E236" s="26">
        <v>32</v>
      </c>
      <c r="F236" s="26">
        <v>39</v>
      </c>
      <c r="G236" s="26">
        <v>75</v>
      </c>
      <c r="H236" s="26">
        <v>174</v>
      </c>
      <c r="I236" s="26">
        <v>206</v>
      </c>
      <c r="J236" s="26">
        <v>185</v>
      </c>
      <c r="K236" s="30">
        <v>741</v>
      </c>
      <c r="L236" s="51">
        <f>+D236/D$238*100</f>
        <v>58.82352941176471</v>
      </c>
      <c r="M236" s="23">
        <f t="shared" si="57"/>
        <v>76.19047619047619</v>
      </c>
      <c r="N236" s="23">
        <f t="shared" si="57"/>
        <v>68.42105263157895</v>
      </c>
      <c r="O236" s="23">
        <f t="shared" si="57"/>
        <v>71.42857142857143</v>
      </c>
      <c r="P236" s="23">
        <f t="shared" si="57"/>
        <v>68.23529411764706</v>
      </c>
      <c r="Q236" s="23">
        <f t="shared" si="57"/>
        <v>69.83050847457626</v>
      </c>
      <c r="R236" s="23">
        <f t="shared" si="57"/>
        <v>73.70517928286853</v>
      </c>
      <c r="S236" s="10">
        <f t="shared" si="57"/>
        <v>70.17045454545455</v>
      </c>
    </row>
    <row r="237" spans="1:19" ht="13.5" customHeight="1">
      <c r="A237" s="75"/>
      <c r="B237" s="67"/>
      <c r="C237" s="9" t="s">
        <v>12</v>
      </c>
      <c r="D237" s="59">
        <v>11</v>
      </c>
      <c r="E237" s="26">
        <v>5</v>
      </c>
      <c r="F237" s="26">
        <v>17</v>
      </c>
      <c r="G237" s="26">
        <v>21</v>
      </c>
      <c r="H237" s="26">
        <v>61</v>
      </c>
      <c r="I237" s="26">
        <v>63</v>
      </c>
      <c r="J237" s="26">
        <v>44</v>
      </c>
      <c r="K237" s="30">
        <v>222</v>
      </c>
      <c r="L237" s="51">
        <f>+D237/D$238*100</f>
        <v>21.568627450980394</v>
      </c>
      <c r="M237" s="23">
        <f t="shared" si="57"/>
        <v>11.904761904761903</v>
      </c>
      <c r="N237" s="23">
        <f t="shared" si="57"/>
        <v>29.82456140350877</v>
      </c>
      <c r="O237" s="23">
        <f t="shared" si="57"/>
        <v>20</v>
      </c>
      <c r="P237" s="23">
        <f t="shared" si="57"/>
        <v>23.92156862745098</v>
      </c>
      <c r="Q237" s="23">
        <f t="shared" si="57"/>
        <v>21.35593220338983</v>
      </c>
      <c r="R237" s="23">
        <f t="shared" si="57"/>
        <v>17.52988047808765</v>
      </c>
      <c r="S237" s="10">
        <f t="shared" si="57"/>
        <v>21.022727272727273</v>
      </c>
    </row>
    <row r="238" spans="1:19" ht="13.5" customHeight="1" thickBot="1">
      <c r="A238" s="75"/>
      <c r="B238" s="69"/>
      <c r="C238" s="9" t="s">
        <v>0</v>
      </c>
      <c r="D238" s="59">
        <v>51</v>
      </c>
      <c r="E238" s="26">
        <v>42</v>
      </c>
      <c r="F238" s="26">
        <v>57</v>
      </c>
      <c r="G238" s="26">
        <v>105</v>
      </c>
      <c r="H238" s="26">
        <v>255</v>
      </c>
      <c r="I238" s="26">
        <v>295</v>
      </c>
      <c r="J238" s="26">
        <v>251</v>
      </c>
      <c r="K238" s="30">
        <v>1056</v>
      </c>
      <c r="L238" s="51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10">
        <f t="shared" si="57"/>
        <v>100</v>
      </c>
    </row>
    <row r="239" spans="1:19" ht="13.5" customHeight="1">
      <c r="A239" s="88"/>
      <c r="B239" s="79" t="s">
        <v>67</v>
      </c>
      <c r="C239" s="34" t="s">
        <v>10</v>
      </c>
      <c r="D239" s="62">
        <v>17</v>
      </c>
      <c r="E239" s="36">
        <v>17</v>
      </c>
      <c r="F239" s="36">
        <v>30</v>
      </c>
      <c r="G239" s="36">
        <v>35</v>
      </c>
      <c r="H239" s="36">
        <v>64</v>
      </c>
      <c r="I239" s="36">
        <v>64</v>
      </c>
      <c r="J239" s="36">
        <v>51</v>
      </c>
      <c r="K239" s="44">
        <v>278</v>
      </c>
      <c r="L239" s="54">
        <f>+D239/D$242*100</f>
        <v>14.655172413793101</v>
      </c>
      <c r="M239" s="38">
        <f aca="true" t="shared" si="58" ref="M239:S242">+E239/E$242*100</f>
        <v>10.179640718562874</v>
      </c>
      <c r="N239" s="38">
        <f t="shared" si="58"/>
        <v>12.931034482758621</v>
      </c>
      <c r="O239" s="38">
        <f t="shared" si="58"/>
        <v>10.174418604651162</v>
      </c>
      <c r="P239" s="38">
        <f t="shared" si="58"/>
        <v>9.74124809741248</v>
      </c>
      <c r="Q239" s="38">
        <f t="shared" si="58"/>
        <v>7.766990291262135</v>
      </c>
      <c r="R239" s="38">
        <f t="shared" si="58"/>
        <v>6.174334140435835</v>
      </c>
      <c r="S239" s="64">
        <f t="shared" si="58"/>
        <v>8.780795957043589</v>
      </c>
    </row>
    <row r="240" spans="1:19" ht="13.5" customHeight="1">
      <c r="A240" s="88"/>
      <c r="B240" s="67"/>
      <c r="C240" s="9" t="s">
        <v>11</v>
      </c>
      <c r="D240" s="59">
        <v>71</v>
      </c>
      <c r="E240" s="26">
        <v>119</v>
      </c>
      <c r="F240" s="26">
        <v>167</v>
      </c>
      <c r="G240" s="26">
        <v>235</v>
      </c>
      <c r="H240" s="26">
        <v>453</v>
      </c>
      <c r="I240" s="26">
        <v>583</v>
      </c>
      <c r="J240" s="26">
        <v>553</v>
      </c>
      <c r="K240" s="30">
        <v>2181</v>
      </c>
      <c r="L240" s="51">
        <f>+D240/D$242*100</f>
        <v>61.206896551724135</v>
      </c>
      <c r="M240" s="23">
        <f t="shared" si="58"/>
        <v>71.25748502994011</v>
      </c>
      <c r="N240" s="23">
        <f t="shared" si="58"/>
        <v>71.98275862068965</v>
      </c>
      <c r="O240" s="23">
        <f t="shared" si="58"/>
        <v>68.31395348837209</v>
      </c>
      <c r="P240" s="23">
        <f t="shared" si="58"/>
        <v>68.94977168949772</v>
      </c>
      <c r="Q240" s="23">
        <f t="shared" si="58"/>
        <v>70.75242718446601</v>
      </c>
      <c r="R240" s="23">
        <f t="shared" si="58"/>
        <v>66.94915254237289</v>
      </c>
      <c r="S240" s="10">
        <f t="shared" si="58"/>
        <v>68.88818698673404</v>
      </c>
    </row>
    <row r="241" spans="1:19" ht="13.5" customHeight="1">
      <c r="A241" s="88"/>
      <c r="B241" s="67"/>
      <c r="C241" s="9" t="s">
        <v>12</v>
      </c>
      <c r="D241" s="59">
        <v>28</v>
      </c>
      <c r="E241" s="26">
        <v>31</v>
      </c>
      <c r="F241" s="26">
        <v>35</v>
      </c>
      <c r="G241" s="26">
        <v>74</v>
      </c>
      <c r="H241" s="26">
        <v>140</v>
      </c>
      <c r="I241" s="26">
        <v>177</v>
      </c>
      <c r="J241" s="26">
        <v>222</v>
      </c>
      <c r="K241" s="30">
        <v>707</v>
      </c>
      <c r="L241" s="51">
        <f>+D241/D$242*100</f>
        <v>24.137931034482758</v>
      </c>
      <c r="M241" s="23">
        <f t="shared" si="58"/>
        <v>18.562874251497004</v>
      </c>
      <c r="N241" s="23">
        <f t="shared" si="58"/>
        <v>15.086206896551724</v>
      </c>
      <c r="O241" s="23">
        <f t="shared" si="58"/>
        <v>21.511627906976745</v>
      </c>
      <c r="P241" s="23">
        <f t="shared" si="58"/>
        <v>21.3089802130898</v>
      </c>
      <c r="Q241" s="23">
        <f t="shared" si="58"/>
        <v>21.480582524271842</v>
      </c>
      <c r="R241" s="23">
        <f t="shared" si="58"/>
        <v>26.876513317191282</v>
      </c>
      <c r="S241" s="10">
        <f t="shared" si="58"/>
        <v>22.331017056222365</v>
      </c>
    </row>
    <row r="242" spans="1:19" ht="13.5" customHeight="1">
      <c r="A242" s="88"/>
      <c r="B242" s="67"/>
      <c r="C242" s="11" t="s">
        <v>0</v>
      </c>
      <c r="D242" s="60">
        <v>116</v>
      </c>
      <c r="E242" s="32">
        <v>167</v>
      </c>
      <c r="F242" s="32">
        <v>232</v>
      </c>
      <c r="G242" s="32">
        <v>344</v>
      </c>
      <c r="H242" s="32">
        <v>657</v>
      </c>
      <c r="I242" s="32">
        <v>824</v>
      </c>
      <c r="J242" s="32">
        <v>826</v>
      </c>
      <c r="K242" s="33">
        <v>3166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10">
        <f t="shared" si="58"/>
        <v>100</v>
      </c>
    </row>
    <row r="243" spans="1:19" ht="13.5" customHeight="1">
      <c r="A243" s="88"/>
      <c r="B243" s="68" t="s">
        <v>68</v>
      </c>
      <c r="C243" s="9" t="s">
        <v>10</v>
      </c>
      <c r="D243" s="59">
        <v>35</v>
      </c>
      <c r="E243" s="26">
        <v>17</v>
      </c>
      <c r="F243" s="26">
        <v>35</v>
      </c>
      <c r="G243" s="26">
        <v>32</v>
      </c>
      <c r="H243" s="26">
        <v>79</v>
      </c>
      <c r="I243" s="26">
        <v>92</v>
      </c>
      <c r="J243" s="26">
        <v>86</v>
      </c>
      <c r="K243" s="30">
        <v>376</v>
      </c>
      <c r="L243" s="52">
        <f>+D243/D$246*100</f>
        <v>16.990291262135923</v>
      </c>
      <c r="M243" s="22">
        <f aca="true" t="shared" si="59" ref="M243:S246">+E243/E$246*100</f>
        <v>7.943925233644859</v>
      </c>
      <c r="N243" s="22">
        <f t="shared" si="59"/>
        <v>10.869565217391305</v>
      </c>
      <c r="O243" s="22">
        <f t="shared" si="59"/>
        <v>7.032967032967033</v>
      </c>
      <c r="P243" s="22">
        <f t="shared" si="59"/>
        <v>8.00405268490375</v>
      </c>
      <c r="Q243" s="22">
        <f t="shared" si="59"/>
        <v>8.258527827648116</v>
      </c>
      <c r="R243" s="22">
        <f t="shared" si="59"/>
        <v>9.148936170212766</v>
      </c>
      <c r="S243" s="8">
        <f t="shared" si="59"/>
        <v>8.872109485606417</v>
      </c>
    </row>
    <row r="244" spans="1:19" ht="13.5" customHeight="1">
      <c r="A244" s="88"/>
      <c r="B244" s="67"/>
      <c r="C244" s="9" t="s">
        <v>11</v>
      </c>
      <c r="D244" s="59">
        <v>141</v>
      </c>
      <c r="E244" s="26">
        <v>144</v>
      </c>
      <c r="F244" s="26">
        <v>216</v>
      </c>
      <c r="G244" s="26">
        <v>325</v>
      </c>
      <c r="H244" s="26">
        <v>698</v>
      </c>
      <c r="I244" s="26">
        <v>738</v>
      </c>
      <c r="J244" s="26">
        <v>622</v>
      </c>
      <c r="K244" s="30">
        <v>2884</v>
      </c>
      <c r="L244" s="51">
        <f>+D244/D$246*100</f>
        <v>68.44660194174757</v>
      </c>
      <c r="M244" s="23">
        <f t="shared" si="59"/>
        <v>67.28971962616822</v>
      </c>
      <c r="N244" s="23">
        <f t="shared" si="59"/>
        <v>67.08074534161491</v>
      </c>
      <c r="O244" s="23">
        <f t="shared" si="59"/>
        <v>71.42857142857143</v>
      </c>
      <c r="P244" s="23">
        <f t="shared" si="59"/>
        <v>70.7193515704154</v>
      </c>
      <c r="Q244" s="23">
        <f t="shared" si="59"/>
        <v>66.24775583482945</v>
      </c>
      <c r="R244" s="23">
        <f t="shared" si="59"/>
        <v>66.17021276595744</v>
      </c>
      <c r="S244" s="10">
        <f t="shared" si="59"/>
        <v>68.0509674374705</v>
      </c>
    </row>
    <row r="245" spans="1:19" ht="13.5" customHeight="1">
      <c r="A245" s="88"/>
      <c r="B245" s="67"/>
      <c r="C245" s="9" t="s">
        <v>12</v>
      </c>
      <c r="D245" s="59">
        <v>30</v>
      </c>
      <c r="E245" s="26">
        <v>53</v>
      </c>
      <c r="F245" s="26">
        <v>71</v>
      </c>
      <c r="G245" s="26">
        <v>98</v>
      </c>
      <c r="H245" s="26">
        <v>210</v>
      </c>
      <c r="I245" s="26">
        <v>284</v>
      </c>
      <c r="J245" s="26">
        <v>232</v>
      </c>
      <c r="K245" s="30">
        <v>978</v>
      </c>
      <c r="L245" s="51">
        <f>+D245/D$246*100</f>
        <v>14.563106796116504</v>
      </c>
      <c r="M245" s="23">
        <f t="shared" si="59"/>
        <v>24.766355140186917</v>
      </c>
      <c r="N245" s="23">
        <f t="shared" si="59"/>
        <v>22.049689440993788</v>
      </c>
      <c r="O245" s="23">
        <f t="shared" si="59"/>
        <v>21.53846153846154</v>
      </c>
      <c r="P245" s="23">
        <f t="shared" si="59"/>
        <v>21.27659574468085</v>
      </c>
      <c r="Q245" s="23">
        <f t="shared" si="59"/>
        <v>25.493716337522443</v>
      </c>
      <c r="R245" s="23">
        <f t="shared" si="59"/>
        <v>24.680851063829788</v>
      </c>
      <c r="S245" s="10">
        <f t="shared" si="59"/>
        <v>23.076923076923077</v>
      </c>
    </row>
    <row r="246" spans="1:19" ht="13.5" customHeight="1">
      <c r="A246" s="88"/>
      <c r="B246" s="69"/>
      <c r="C246" s="9" t="s">
        <v>0</v>
      </c>
      <c r="D246" s="59">
        <v>206</v>
      </c>
      <c r="E246" s="26">
        <v>214</v>
      </c>
      <c r="F246" s="26">
        <v>322</v>
      </c>
      <c r="G246" s="26">
        <v>455</v>
      </c>
      <c r="H246" s="26">
        <v>987</v>
      </c>
      <c r="I246" s="26">
        <v>1114</v>
      </c>
      <c r="J246" s="26">
        <v>940</v>
      </c>
      <c r="K246" s="30">
        <v>4238</v>
      </c>
      <c r="L246" s="53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12">
        <f t="shared" si="59"/>
        <v>100</v>
      </c>
    </row>
    <row r="247" spans="1:19" ht="13.5" customHeight="1">
      <c r="A247" s="88"/>
      <c r="B247" s="67" t="s">
        <v>69</v>
      </c>
      <c r="C247" s="7" t="s">
        <v>10</v>
      </c>
      <c r="D247" s="58">
        <v>10</v>
      </c>
      <c r="E247" s="28">
        <v>10</v>
      </c>
      <c r="F247" s="28">
        <v>17</v>
      </c>
      <c r="G247" s="28">
        <v>18</v>
      </c>
      <c r="H247" s="28">
        <v>48</v>
      </c>
      <c r="I247" s="28">
        <v>42</v>
      </c>
      <c r="J247" s="28">
        <v>36</v>
      </c>
      <c r="K247" s="29">
        <v>181</v>
      </c>
      <c r="L247" s="51">
        <f>+D247/D$250*100</f>
        <v>9.803921568627452</v>
      </c>
      <c r="M247" s="23">
        <f aca="true" t="shared" si="60" ref="M247:S250">+E247/E$250*100</f>
        <v>10.638297872340425</v>
      </c>
      <c r="N247" s="23">
        <f t="shared" si="60"/>
        <v>11.888111888111888</v>
      </c>
      <c r="O247" s="23">
        <f t="shared" si="60"/>
        <v>8.450704225352112</v>
      </c>
      <c r="P247" s="23">
        <f t="shared" si="60"/>
        <v>9.73630831643002</v>
      </c>
      <c r="Q247" s="23">
        <f t="shared" si="60"/>
        <v>7.7490774907749085</v>
      </c>
      <c r="R247" s="23">
        <f t="shared" si="60"/>
        <v>7.643312101910828</v>
      </c>
      <c r="S247" s="10">
        <f t="shared" si="60"/>
        <v>8.794946550048591</v>
      </c>
    </row>
    <row r="248" spans="1:19" ht="13.5" customHeight="1">
      <c r="A248" s="88"/>
      <c r="B248" s="67"/>
      <c r="C248" s="9" t="s">
        <v>11</v>
      </c>
      <c r="D248" s="59">
        <v>77</v>
      </c>
      <c r="E248" s="26">
        <v>65</v>
      </c>
      <c r="F248" s="26">
        <v>97</v>
      </c>
      <c r="G248" s="26">
        <v>143</v>
      </c>
      <c r="H248" s="26">
        <v>347</v>
      </c>
      <c r="I248" s="26">
        <v>368</v>
      </c>
      <c r="J248" s="26">
        <v>320</v>
      </c>
      <c r="K248" s="30">
        <v>1417</v>
      </c>
      <c r="L248" s="51">
        <f>+D248/D$250*100</f>
        <v>75.49019607843137</v>
      </c>
      <c r="M248" s="23">
        <f t="shared" si="60"/>
        <v>69.14893617021278</v>
      </c>
      <c r="N248" s="23">
        <f t="shared" si="60"/>
        <v>67.83216783216784</v>
      </c>
      <c r="O248" s="23">
        <f t="shared" si="60"/>
        <v>67.13615023474179</v>
      </c>
      <c r="P248" s="23">
        <f t="shared" si="60"/>
        <v>70.38539553752535</v>
      </c>
      <c r="Q248" s="23">
        <f t="shared" si="60"/>
        <v>67.89667896678966</v>
      </c>
      <c r="R248" s="23">
        <f t="shared" si="60"/>
        <v>67.94055201698514</v>
      </c>
      <c r="S248" s="10">
        <f t="shared" si="60"/>
        <v>68.85325558794946</v>
      </c>
    </row>
    <row r="249" spans="1:19" ht="13.5" customHeight="1">
      <c r="A249" s="88"/>
      <c r="B249" s="67"/>
      <c r="C249" s="9" t="s">
        <v>12</v>
      </c>
      <c r="D249" s="59">
        <v>15</v>
      </c>
      <c r="E249" s="26">
        <v>19</v>
      </c>
      <c r="F249" s="26">
        <v>29</v>
      </c>
      <c r="G249" s="26">
        <v>52</v>
      </c>
      <c r="H249" s="26">
        <v>98</v>
      </c>
      <c r="I249" s="26">
        <v>132</v>
      </c>
      <c r="J249" s="26">
        <v>115</v>
      </c>
      <c r="K249" s="30">
        <v>460</v>
      </c>
      <c r="L249" s="51">
        <f>+D249/D$250*100</f>
        <v>14.705882352941178</v>
      </c>
      <c r="M249" s="23">
        <f t="shared" si="60"/>
        <v>20.212765957446805</v>
      </c>
      <c r="N249" s="23">
        <f t="shared" si="60"/>
        <v>20.27972027972028</v>
      </c>
      <c r="O249" s="23">
        <f t="shared" si="60"/>
        <v>24.413145539906104</v>
      </c>
      <c r="P249" s="23">
        <f t="shared" si="60"/>
        <v>19.878296146044626</v>
      </c>
      <c r="Q249" s="23">
        <f t="shared" si="60"/>
        <v>24.354243542435423</v>
      </c>
      <c r="R249" s="23">
        <f t="shared" si="60"/>
        <v>24.416135881104033</v>
      </c>
      <c r="S249" s="10">
        <f t="shared" si="60"/>
        <v>22.351797862001945</v>
      </c>
    </row>
    <row r="250" spans="1:19" ht="13.5" customHeight="1" thickBot="1">
      <c r="A250" s="88"/>
      <c r="B250" s="80"/>
      <c r="C250" s="39" t="s">
        <v>0</v>
      </c>
      <c r="D250" s="63">
        <v>102</v>
      </c>
      <c r="E250" s="41">
        <v>94</v>
      </c>
      <c r="F250" s="41">
        <v>143</v>
      </c>
      <c r="G250" s="41">
        <v>213</v>
      </c>
      <c r="H250" s="41">
        <v>493</v>
      </c>
      <c r="I250" s="41">
        <v>542</v>
      </c>
      <c r="J250" s="41">
        <v>471</v>
      </c>
      <c r="K250" s="45">
        <v>2058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65">
        <f t="shared" si="60"/>
        <v>100</v>
      </c>
    </row>
    <row r="251" spans="1:19" ht="13.5" customHeight="1">
      <c r="A251" s="75"/>
      <c r="B251" s="68" t="s">
        <v>70</v>
      </c>
      <c r="C251" s="9" t="s">
        <v>10</v>
      </c>
      <c r="D251" s="59">
        <v>18</v>
      </c>
      <c r="E251" s="26">
        <v>14</v>
      </c>
      <c r="F251" s="26">
        <v>13</v>
      </c>
      <c r="G251" s="26">
        <v>32</v>
      </c>
      <c r="H251" s="26">
        <v>60</v>
      </c>
      <c r="I251" s="26">
        <v>62</v>
      </c>
      <c r="J251" s="26">
        <v>50</v>
      </c>
      <c r="K251" s="30">
        <v>249</v>
      </c>
      <c r="L251" s="51">
        <f>+D251/D$254*100</f>
        <v>16.51376146788991</v>
      </c>
      <c r="M251" s="23">
        <f aca="true" t="shared" si="61" ref="M251:S254">+E251/E$254*100</f>
        <v>10.294117647058822</v>
      </c>
      <c r="N251" s="23">
        <f t="shared" si="61"/>
        <v>8.38709677419355</v>
      </c>
      <c r="O251" s="23">
        <f t="shared" si="61"/>
        <v>12.355212355212355</v>
      </c>
      <c r="P251" s="23">
        <f t="shared" si="61"/>
        <v>9.852216748768473</v>
      </c>
      <c r="Q251" s="23">
        <f t="shared" si="61"/>
        <v>7.878017789072427</v>
      </c>
      <c r="R251" s="23">
        <f t="shared" si="61"/>
        <v>7.278020378457059</v>
      </c>
      <c r="S251" s="10">
        <f t="shared" si="61"/>
        <v>9.080962800875273</v>
      </c>
    </row>
    <row r="252" spans="1:19" ht="13.5" customHeight="1">
      <c r="A252" s="75"/>
      <c r="B252" s="67"/>
      <c r="C252" s="9" t="s">
        <v>11</v>
      </c>
      <c r="D252" s="59">
        <v>66</v>
      </c>
      <c r="E252" s="26">
        <v>95</v>
      </c>
      <c r="F252" s="26">
        <v>105</v>
      </c>
      <c r="G252" s="26">
        <v>176</v>
      </c>
      <c r="H252" s="26">
        <v>433</v>
      </c>
      <c r="I252" s="26">
        <v>566</v>
      </c>
      <c r="J252" s="26">
        <v>468</v>
      </c>
      <c r="K252" s="30">
        <v>1909</v>
      </c>
      <c r="L252" s="51">
        <f>+D252/D$254*100</f>
        <v>60.550458715596335</v>
      </c>
      <c r="M252" s="23">
        <f t="shared" si="61"/>
        <v>69.85294117647058</v>
      </c>
      <c r="N252" s="23">
        <f t="shared" si="61"/>
        <v>67.74193548387096</v>
      </c>
      <c r="O252" s="23">
        <f t="shared" si="61"/>
        <v>67.95366795366795</v>
      </c>
      <c r="P252" s="23">
        <f t="shared" si="61"/>
        <v>71.10016420361248</v>
      </c>
      <c r="Q252" s="23">
        <f t="shared" si="61"/>
        <v>71.91867852604828</v>
      </c>
      <c r="R252" s="23">
        <f t="shared" si="61"/>
        <v>68.12227074235808</v>
      </c>
      <c r="S252" s="10">
        <f t="shared" si="61"/>
        <v>69.62071480671042</v>
      </c>
    </row>
    <row r="253" spans="1:19" ht="13.5" customHeight="1">
      <c r="A253" s="75"/>
      <c r="B253" s="67"/>
      <c r="C253" s="9" t="s">
        <v>12</v>
      </c>
      <c r="D253" s="59">
        <v>25</v>
      </c>
      <c r="E253" s="26">
        <v>27</v>
      </c>
      <c r="F253" s="26">
        <v>37</v>
      </c>
      <c r="G253" s="26">
        <v>51</v>
      </c>
      <c r="H253" s="26">
        <v>116</v>
      </c>
      <c r="I253" s="26">
        <v>159</v>
      </c>
      <c r="J253" s="26">
        <v>169</v>
      </c>
      <c r="K253" s="30">
        <v>584</v>
      </c>
      <c r="L253" s="51">
        <f>+D253/D$254*100</f>
        <v>22.93577981651376</v>
      </c>
      <c r="M253" s="23">
        <f t="shared" si="61"/>
        <v>19.852941176470587</v>
      </c>
      <c r="N253" s="23">
        <f t="shared" si="61"/>
        <v>23.870967741935484</v>
      </c>
      <c r="O253" s="23">
        <f t="shared" si="61"/>
        <v>19.69111969111969</v>
      </c>
      <c r="P253" s="23">
        <f t="shared" si="61"/>
        <v>19.047619047619047</v>
      </c>
      <c r="Q253" s="23">
        <f t="shared" si="61"/>
        <v>20.20330368487929</v>
      </c>
      <c r="R253" s="23">
        <f t="shared" si="61"/>
        <v>24.599708879184863</v>
      </c>
      <c r="S253" s="10">
        <f t="shared" si="61"/>
        <v>21.298322392414295</v>
      </c>
    </row>
    <row r="254" spans="1:19" ht="13.5" customHeight="1">
      <c r="A254" s="75"/>
      <c r="B254" s="69"/>
      <c r="C254" s="9" t="s">
        <v>0</v>
      </c>
      <c r="D254" s="59">
        <v>109</v>
      </c>
      <c r="E254" s="26">
        <v>136</v>
      </c>
      <c r="F254" s="26">
        <v>155</v>
      </c>
      <c r="G254" s="26">
        <v>259</v>
      </c>
      <c r="H254" s="26">
        <v>609</v>
      </c>
      <c r="I254" s="26">
        <v>787</v>
      </c>
      <c r="J254" s="26">
        <v>687</v>
      </c>
      <c r="K254" s="30">
        <v>2742</v>
      </c>
      <c r="L254" s="53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12">
        <f t="shared" si="61"/>
        <v>100</v>
      </c>
    </row>
    <row r="255" spans="1:19" ht="13.5" customHeight="1">
      <c r="A255" s="88"/>
      <c r="B255" s="67" t="s">
        <v>71</v>
      </c>
      <c r="C255" s="7" t="s">
        <v>10</v>
      </c>
      <c r="D255" s="58">
        <v>18</v>
      </c>
      <c r="E255" s="28">
        <v>18</v>
      </c>
      <c r="F255" s="28">
        <v>18</v>
      </c>
      <c r="G255" s="28">
        <v>25</v>
      </c>
      <c r="H255" s="28">
        <v>48</v>
      </c>
      <c r="I255" s="28">
        <v>71</v>
      </c>
      <c r="J255" s="28">
        <v>68</v>
      </c>
      <c r="K255" s="29">
        <v>266</v>
      </c>
      <c r="L255" s="51">
        <f>+D255/D$258*100</f>
        <v>13.533834586466165</v>
      </c>
      <c r="M255" s="23">
        <f aca="true" t="shared" si="62" ref="M255:S258">+E255/E$258*100</f>
        <v>13.043478260869565</v>
      </c>
      <c r="N255" s="23">
        <f t="shared" si="62"/>
        <v>10.843373493975903</v>
      </c>
      <c r="O255" s="23">
        <f t="shared" si="62"/>
        <v>8.223684210526317</v>
      </c>
      <c r="P255" s="23">
        <f t="shared" si="62"/>
        <v>7.559055118110236</v>
      </c>
      <c r="Q255" s="23">
        <f t="shared" si="62"/>
        <v>9.686221009549795</v>
      </c>
      <c r="R255" s="23">
        <f t="shared" si="62"/>
        <v>10.641627543035993</v>
      </c>
      <c r="S255" s="10">
        <f t="shared" si="62"/>
        <v>9.679767103347888</v>
      </c>
    </row>
    <row r="256" spans="1:19" ht="13.5" customHeight="1">
      <c r="A256" s="88"/>
      <c r="B256" s="67"/>
      <c r="C256" s="9" t="s">
        <v>11</v>
      </c>
      <c r="D256" s="59">
        <v>87</v>
      </c>
      <c r="E256" s="26">
        <v>89</v>
      </c>
      <c r="F256" s="26">
        <v>113</v>
      </c>
      <c r="G256" s="26">
        <v>204</v>
      </c>
      <c r="H256" s="26">
        <v>443</v>
      </c>
      <c r="I256" s="26">
        <v>510</v>
      </c>
      <c r="J256" s="26">
        <v>417</v>
      </c>
      <c r="K256" s="30">
        <v>1863</v>
      </c>
      <c r="L256" s="51">
        <f>+D256/D$258*100</f>
        <v>65.41353383458647</v>
      </c>
      <c r="M256" s="23">
        <f t="shared" si="62"/>
        <v>64.4927536231884</v>
      </c>
      <c r="N256" s="23">
        <f t="shared" si="62"/>
        <v>68.07228915662651</v>
      </c>
      <c r="O256" s="23">
        <f t="shared" si="62"/>
        <v>67.10526315789474</v>
      </c>
      <c r="P256" s="23">
        <f t="shared" si="62"/>
        <v>69.76377952755905</v>
      </c>
      <c r="Q256" s="23">
        <f t="shared" si="62"/>
        <v>69.57708049113234</v>
      </c>
      <c r="R256" s="23">
        <f t="shared" si="62"/>
        <v>65.25821596244131</v>
      </c>
      <c r="S256" s="10">
        <f t="shared" si="62"/>
        <v>67.79475982532752</v>
      </c>
    </row>
    <row r="257" spans="1:19" ht="13.5" customHeight="1">
      <c r="A257" s="88"/>
      <c r="B257" s="67"/>
      <c r="C257" s="9" t="s">
        <v>12</v>
      </c>
      <c r="D257" s="59">
        <v>28</v>
      </c>
      <c r="E257" s="26">
        <v>31</v>
      </c>
      <c r="F257" s="26">
        <v>35</v>
      </c>
      <c r="G257" s="26">
        <v>75</v>
      </c>
      <c r="H257" s="26">
        <v>144</v>
      </c>
      <c r="I257" s="26">
        <v>152</v>
      </c>
      <c r="J257" s="26">
        <v>154</v>
      </c>
      <c r="K257" s="30">
        <v>619</v>
      </c>
      <c r="L257" s="51">
        <f>+D257/D$258*100</f>
        <v>21.052631578947366</v>
      </c>
      <c r="M257" s="23">
        <f t="shared" si="62"/>
        <v>22.463768115942027</v>
      </c>
      <c r="N257" s="23">
        <f t="shared" si="62"/>
        <v>21.084337349397593</v>
      </c>
      <c r="O257" s="23">
        <f t="shared" si="62"/>
        <v>24.671052631578945</v>
      </c>
      <c r="P257" s="23">
        <f t="shared" si="62"/>
        <v>22.677165354330707</v>
      </c>
      <c r="Q257" s="23">
        <f t="shared" si="62"/>
        <v>20.73669849931787</v>
      </c>
      <c r="R257" s="23">
        <f t="shared" si="62"/>
        <v>24.100156494522693</v>
      </c>
      <c r="S257" s="10">
        <f t="shared" si="62"/>
        <v>22.5254730713246</v>
      </c>
    </row>
    <row r="258" spans="1:19" ht="13.5" customHeight="1">
      <c r="A258" s="88"/>
      <c r="B258" s="67"/>
      <c r="C258" s="11" t="s">
        <v>0</v>
      </c>
      <c r="D258" s="60">
        <v>133</v>
      </c>
      <c r="E258" s="32">
        <v>138</v>
      </c>
      <c r="F258" s="32">
        <v>166</v>
      </c>
      <c r="G258" s="32">
        <v>304</v>
      </c>
      <c r="H258" s="32">
        <v>635</v>
      </c>
      <c r="I258" s="32">
        <v>733</v>
      </c>
      <c r="J258" s="32">
        <v>639</v>
      </c>
      <c r="K258" s="33">
        <v>2748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10">
        <f t="shared" si="62"/>
        <v>100</v>
      </c>
    </row>
    <row r="259" spans="1:19" ht="13.5" customHeight="1">
      <c r="A259" s="75"/>
      <c r="B259" s="68" t="s">
        <v>94</v>
      </c>
      <c r="C259" s="9" t="s">
        <v>10</v>
      </c>
      <c r="D259" s="59">
        <v>12</v>
      </c>
      <c r="E259" s="26">
        <v>9</v>
      </c>
      <c r="F259" s="26">
        <v>13</v>
      </c>
      <c r="G259" s="26">
        <v>20</v>
      </c>
      <c r="H259" s="26">
        <v>47</v>
      </c>
      <c r="I259" s="26">
        <v>77</v>
      </c>
      <c r="J259" s="26">
        <v>54</v>
      </c>
      <c r="K259" s="30">
        <v>232</v>
      </c>
      <c r="L259" s="52">
        <f>+D259/D$262*100</f>
        <v>16.666666666666664</v>
      </c>
      <c r="M259" s="22">
        <f aca="true" t="shared" si="63" ref="M259:S262">+E259/E$262*100</f>
        <v>10.112359550561797</v>
      </c>
      <c r="N259" s="22">
        <f t="shared" si="63"/>
        <v>10.15625</v>
      </c>
      <c r="O259" s="22">
        <f t="shared" si="63"/>
        <v>10.416666666666668</v>
      </c>
      <c r="P259" s="22">
        <f t="shared" si="63"/>
        <v>10.195227765726681</v>
      </c>
      <c r="Q259" s="22">
        <f t="shared" si="63"/>
        <v>11.257309941520468</v>
      </c>
      <c r="R259" s="22">
        <f t="shared" si="63"/>
        <v>9.926470588235293</v>
      </c>
      <c r="S259" s="8">
        <f t="shared" si="63"/>
        <v>10.691244239631336</v>
      </c>
    </row>
    <row r="260" spans="1:19" ht="13.5" customHeight="1">
      <c r="A260" s="75"/>
      <c r="B260" s="67"/>
      <c r="C260" s="9" t="s">
        <v>11</v>
      </c>
      <c r="D260" s="59">
        <v>49</v>
      </c>
      <c r="E260" s="26">
        <v>61</v>
      </c>
      <c r="F260" s="26">
        <v>91</v>
      </c>
      <c r="G260" s="26">
        <v>133</v>
      </c>
      <c r="H260" s="26">
        <v>331</v>
      </c>
      <c r="I260" s="26">
        <v>490</v>
      </c>
      <c r="J260" s="26">
        <v>367</v>
      </c>
      <c r="K260" s="30">
        <v>1522</v>
      </c>
      <c r="L260" s="51">
        <f>+D260/D$262*100</f>
        <v>68.05555555555556</v>
      </c>
      <c r="M260" s="23">
        <f t="shared" si="63"/>
        <v>68.53932584269663</v>
      </c>
      <c r="N260" s="23">
        <f t="shared" si="63"/>
        <v>71.09375</v>
      </c>
      <c r="O260" s="23">
        <f t="shared" si="63"/>
        <v>69.27083333333334</v>
      </c>
      <c r="P260" s="23">
        <f t="shared" si="63"/>
        <v>71.8004338394794</v>
      </c>
      <c r="Q260" s="23">
        <f t="shared" si="63"/>
        <v>71.6374269005848</v>
      </c>
      <c r="R260" s="23">
        <f t="shared" si="63"/>
        <v>67.46323529411765</v>
      </c>
      <c r="S260" s="10">
        <f t="shared" si="63"/>
        <v>70.13824884792626</v>
      </c>
    </row>
    <row r="261" spans="1:19" ht="13.5" customHeight="1">
      <c r="A261" s="75"/>
      <c r="B261" s="67"/>
      <c r="C261" s="9" t="s">
        <v>12</v>
      </c>
      <c r="D261" s="59">
        <v>11</v>
      </c>
      <c r="E261" s="26">
        <v>19</v>
      </c>
      <c r="F261" s="26">
        <v>24</v>
      </c>
      <c r="G261" s="26">
        <v>39</v>
      </c>
      <c r="H261" s="26">
        <v>83</v>
      </c>
      <c r="I261" s="26">
        <v>117</v>
      </c>
      <c r="J261" s="26">
        <v>123</v>
      </c>
      <c r="K261" s="30">
        <v>416</v>
      </c>
      <c r="L261" s="51">
        <f>+D261/D$262*100</f>
        <v>15.277777777777779</v>
      </c>
      <c r="M261" s="23">
        <f t="shared" si="63"/>
        <v>21.34831460674157</v>
      </c>
      <c r="N261" s="23">
        <f t="shared" si="63"/>
        <v>18.75</v>
      </c>
      <c r="O261" s="23">
        <f t="shared" si="63"/>
        <v>20.3125</v>
      </c>
      <c r="P261" s="23">
        <f t="shared" si="63"/>
        <v>18.004338394793926</v>
      </c>
      <c r="Q261" s="23">
        <f t="shared" si="63"/>
        <v>17.105263157894736</v>
      </c>
      <c r="R261" s="23">
        <f t="shared" si="63"/>
        <v>22.610294117647058</v>
      </c>
      <c r="S261" s="10">
        <f t="shared" si="63"/>
        <v>19.1705069124424</v>
      </c>
    </row>
    <row r="262" spans="1:19" ht="13.5" customHeight="1">
      <c r="A262" s="75"/>
      <c r="B262" s="69"/>
      <c r="C262" s="9" t="s">
        <v>0</v>
      </c>
      <c r="D262" s="59">
        <v>72</v>
      </c>
      <c r="E262" s="26">
        <v>89</v>
      </c>
      <c r="F262" s="26">
        <v>128</v>
      </c>
      <c r="G262" s="26">
        <v>192</v>
      </c>
      <c r="H262" s="26">
        <v>461</v>
      </c>
      <c r="I262" s="26">
        <v>684</v>
      </c>
      <c r="J262" s="26">
        <v>544</v>
      </c>
      <c r="K262" s="30">
        <v>2170</v>
      </c>
      <c r="L262" s="53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12">
        <f t="shared" si="63"/>
        <v>100</v>
      </c>
    </row>
    <row r="263" spans="1:19" ht="13.5" customHeight="1">
      <c r="A263" s="88"/>
      <c r="B263" s="67" t="s">
        <v>72</v>
      </c>
      <c r="C263" s="7" t="s">
        <v>10</v>
      </c>
      <c r="D263" s="58">
        <v>4</v>
      </c>
      <c r="E263" s="28">
        <v>6</v>
      </c>
      <c r="F263" s="28">
        <v>7</v>
      </c>
      <c r="G263" s="28">
        <v>11</v>
      </c>
      <c r="H263" s="28">
        <v>15</v>
      </c>
      <c r="I263" s="28">
        <v>22</v>
      </c>
      <c r="J263" s="28">
        <v>13</v>
      </c>
      <c r="K263" s="29">
        <v>78</v>
      </c>
      <c r="L263" s="51">
        <f>+D263/D$266*100</f>
        <v>10.81081081081081</v>
      </c>
      <c r="M263" s="23">
        <f aca="true" t="shared" si="64" ref="M263:S266">+E263/E$266*100</f>
        <v>14.634146341463413</v>
      </c>
      <c r="N263" s="23">
        <f t="shared" si="64"/>
        <v>12.727272727272727</v>
      </c>
      <c r="O263" s="23">
        <f t="shared" si="64"/>
        <v>12.222222222222221</v>
      </c>
      <c r="P263" s="23">
        <f t="shared" si="64"/>
        <v>8.379888268156424</v>
      </c>
      <c r="Q263" s="23">
        <f t="shared" si="64"/>
        <v>8.494208494208493</v>
      </c>
      <c r="R263" s="23">
        <f t="shared" si="64"/>
        <v>5.263157894736842</v>
      </c>
      <c r="S263" s="10">
        <f t="shared" si="64"/>
        <v>8.590308370044053</v>
      </c>
    </row>
    <row r="264" spans="1:19" ht="13.5" customHeight="1">
      <c r="A264" s="88"/>
      <c r="B264" s="67"/>
      <c r="C264" s="9" t="s">
        <v>11</v>
      </c>
      <c r="D264" s="59">
        <v>24</v>
      </c>
      <c r="E264" s="26">
        <v>26</v>
      </c>
      <c r="F264" s="26">
        <v>34</v>
      </c>
      <c r="G264" s="26">
        <v>55</v>
      </c>
      <c r="H264" s="26">
        <v>127</v>
      </c>
      <c r="I264" s="26">
        <v>172</v>
      </c>
      <c r="J264" s="26">
        <v>166</v>
      </c>
      <c r="K264" s="30">
        <v>604</v>
      </c>
      <c r="L264" s="51">
        <f>+D264/D$266*100</f>
        <v>64.86486486486487</v>
      </c>
      <c r="M264" s="23">
        <f t="shared" si="64"/>
        <v>63.41463414634146</v>
      </c>
      <c r="N264" s="23">
        <f t="shared" si="64"/>
        <v>61.81818181818181</v>
      </c>
      <c r="O264" s="23">
        <f t="shared" si="64"/>
        <v>61.111111111111114</v>
      </c>
      <c r="P264" s="23">
        <f t="shared" si="64"/>
        <v>70.94972067039106</v>
      </c>
      <c r="Q264" s="23">
        <f t="shared" si="64"/>
        <v>66.40926640926641</v>
      </c>
      <c r="R264" s="23">
        <f t="shared" si="64"/>
        <v>67.20647773279353</v>
      </c>
      <c r="S264" s="10">
        <f t="shared" si="64"/>
        <v>66.51982378854625</v>
      </c>
    </row>
    <row r="265" spans="1:19" ht="13.5" customHeight="1">
      <c r="A265" s="88"/>
      <c r="B265" s="67"/>
      <c r="C265" s="9" t="s">
        <v>12</v>
      </c>
      <c r="D265" s="59">
        <v>9</v>
      </c>
      <c r="E265" s="26">
        <v>9</v>
      </c>
      <c r="F265" s="26">
        <v>14</v>
      </c>
      <c r="G265" s="26">
        <v>24</v>
      </c>
      <c r="H265" s="26">
        <v>37</v>
      </c>
      <c r="I265" s="26">
        <v>65</v>
      </c>
      <c r="J265" s="26">
        <v>68</v>
      </c>
      <c r="K265" s="30">
        <v>226</v>
      </c>
      <c r="L265" s="51">
        <f>+D265/D$266*100</f>
        <v>24.324324324324326</v>
      </c>
      <c r="M265" s="23">
        <f t="shared" si="64"/>
        <v>21.951219512195124</v>
      </c>
      <c r="N265" s="23">
        <f t="shared" si="64"/>
        <v>25.454545454545453</v>
      </c>
      <c r="O265" s="23">
        <f t="shared" si="64"/>
        <v>26.666666666666668</v>
      </c>
      <c r="P265" s="23">
        <f t="shared" si="64"/>
        <v>20.670391061452513</v>
      </c>
      <c r="Q265" s="23">
        <f t="shared" si="64"/>
        <v>25.096525096525095</v>
      </c>
      <c r="R265" s="23">
        <f t="shared" si="64"/>
        <v>27.530364372469634</v>
      </c>
      <c r="S265" s="10">
        <f t="shared" si="64"/>
        <v>24.88986784140969</v>
      </c>
    </row>
    <row r="266" spans="1:19" ht="13.5" customHeight="1">
      <c r="A266" s="88"/>
      <c r="B266" s="67"/>
      <c r="C266" s="11" t="s">
        <v>0</v>
      </c>
      <c r="D266" s="60">
        <v>37</v>
      </c>
      <c r="E266" s="32">
        <v>41</v>
      </c>
      <c r="F266" s="32">
        <v>55</v>
      </c>
      <c r="G266" s="32">
        <v>90</v>
      </c>
      <c r="H266" s="32">
        <v>179</v>
      </c>
      <c r="I266" s="32">
        <v>259</v>
      </c>
      <c r="J266" s="32">
        <v>247</v>
      </c>
      <c r="K266" s="33">
        <v>908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10">
        <f t="shared" si="64"/>
        <v>100</v>
      </c>
    </row>
    <row r="267" spans="1:19" ht="13.5" customHeight="1">
      <c r="A267" s="75"/>
      <c r="B267" s="78" t="s">
        <v>73</v>
      </c>
      <c r="C267" s="9" t="s">
        <v>10</v>
      </c>
      <c r="D267" s="59">
        <v>2</v>
      </c>
      <c r="E267" s="26">
        <v>1</v>
      </c>
      <c r="F267" s="26">
        <v>4</v>
      </c>
      <c r="G267" s="26">
        <v>6</v>
      </c>
      <c r="H267" s="26">
        <v>10</v>
      </c>
      <c r="I267" s="26">
        <v>6</v>
      </c>
      <c r="J267" s="26">
        <v>6</v>
      </c>
      <c r="K267" s="30">
        <v>35</v>
      </c>
      <c r="L267" s="52">
        <f>+D267/D$270*100</f>
        <v>22.22222222222222</v>
      </c>
      <c r="M267" s="22">
        <f aca="true" t="shared" si="65" ref="M267:S270">+E267/E$270*100</f>
        <v>4.545454545454546</v>
      </c>
      <c r="N267" s="22">
        <f t="shared" si="65"/>
        <v>16</v>
      </c>
      <c r="O267" s="22">
        <f t="shared" si="65"/>
        <v>13.333333333333334</v>
      </c>
      <c r="P267" s="22">
        <f t="shared" si="65"/>
        <v>14.285714285714285</v>
      </c>
      <c r="Q267" s="22">
        <f t="shared" si="65"/>
        <v>7.4074074074074066</v>
      </c>
      <c r="R267" s="22">
        <f t="shared" si="65"/>
        <v>8.955223880597014</v>
      </c>
      <c r="S267" s="8">
        <f t="shared" si="65"/>
        <v>10.9717868338558</v>
      </c>
    </row>
    <row r="268" spans="1:19" ht="13.5" customHeight="1">
      <c r="A268" s="75"/>
      <c r="B268" s="75"/>
      <c r="C268" s="9" t="s">
        <v>11</v>
      </c>
      <c r="D268" s="59">
        <v>6</v>
      </c>
      <c r="E268" s="26">
        <v>16</v>
      </c>
      <c r="F268" s="26">
        <v>12</v>
      </c>
      <c r="G268" s="26">
        <v>27</v>
      </c>
      <c r="H268" s="26">
        <v>47</v>
      </c>
      <c r="I268" s="26">
        <v>49</v>
      </c>
      <c r="J268" s="26">
        <v>45</v>
      </c>
      <c r="K268" s="30">
        <v>202</v>
      </c>
      <c r="L268" s="51">
        <f>+D268/D$270*100</f>
        <v>66.66666666666666</v>
      </c>
      <c r="M268" s="23">
        <f t="shared" si="65"/>
        <v>72.72727272727273</v>
      </c>
      <c r="N268" s="23">
        <f t="shared" si="65"/>
        <v>48</v>
      </c>
      <c r="O268" s="23">
        <f t="shared" si="65"/>
        <v>60</v>
      </c>
      <c r="P268" s="23">
        <f t="shared" si="65"/>
        <v>67.14285714285714</v>
      </c>
      <c r="Q268" s="23">
        <f t="shared" si="65"/>
        <v>60.49382716049383</v>
      </c>
      <c r="R268" s="23">
        <f t="shared" si="65"/>
        <v>67.16417910447761</v>
      </c>
      <c r="S268" s="10">
        <f t="shared" si="65"/>
        <v>63.322884012539184</v>
      </c>
    </row>
    <row r="269" spans="1:19" ht="13.5" customHeight="1">
      <c r="A269" s="75"/>
      <c r="B269" s="75"/>
      <c r="C269" s="9" t="s">
        <v>12</v>
      </c>
      <c r="D269" s="59">
        <v>1</v>
      </c>
      <c r="E269" s="26">
        <v>5</v>
      </c>
      <c r="F269" s="26">
        <v>9</v>
      </c>
      <c r="G269" s="26">
        <v>12</v>
      </c>
      <c r="H269" s="26">
        <v>13</v>
      </c>
      <c r="I269" s="26">
        <v>26</v>
      </c>
      <c r="J269" s="26">
        <v>16</v>
      </c>
      <c r="K269" s="30">
        <v>82</v>
      </c>
      <c r="L269" s="51">
        <f>+D269/D$270*100</f>
        <v>11.11111111111111</v>
      </c>
      <c r="M269" s="23">
        <f t="shared" si="65"/>
        <v>22.727272727272727</v>
      </c>
      <c r="N269" s="23">
        <f t="shared" si="65"/>
        <v>36</v>
      </c>
      <c r="O269" s="23">
        <f t="shared" si="65"/>
        <v>26.666666666666668</v>
      </c>
      <c r="P269" s="23">
        <f t="shared" si="65"/>
        <v>18.571428571428573</v>
      </c>
      <c r="Q269" s="23">
        <f t="shared" si="65"/>
        <v>32.098765432098766</v>
      </c>
      <c r="R269" s="23">
        <f t="shared" si="65"/>
        <v>23.88059701492537</v>
      </c>
      <c r="S269" s="10">
        <f t="shared" si="65"/>
        <v>25.705329153605017</v>
      </c>
    </row>
    <row r="270" spans="1:19" ht="13.5" customHeight="1">
      <c r="A270" s="75"/>
      <c r="B270" s="85"/>
      <c r="C270" s="9" t="s">
        <v>0</v>
      </c>
      <c r="D270" s="59">
        <v>9</v>
      </c>
      <c r="E270" s="26">
        <v>22</v>
      </c>
      <c r="F270" s="26">
        <v>25</v>
      </c>
      <c r="G270" s="26">
        <v>45</v>
      </c>
      <c r="H270" s="26">
        <v>70</v>
      </c>
      <c r="I270" s="26">
        <v>81</v>
      </c>
      <c r="J270" s="26">
        <v>67</v>
      </c>
      <c r="K270" s="30">
        <v>319</v>
      </c>
      <c r="L270" s="53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12">
        <f t="shared" si="65"/>
        <v>100</v>
      </c>
    </row>
    <row r="271" spans="1:19" ht="13.5" customHeight="1">
      <c r="A271" s="88"/>
      <c r="B271" s="75" t="s">
        <v>74</v>
      </c>
      <c r="C271" s="7" t="s">
        <v>10</v>
      </c>
      <c r="D271" s="58">
        <v>12</v>
      </c>
      <c r="E271" s="28">
        <v>8</v>
      </c>
      <c r="F271" s="28">
        <v>7</v>
      </c>
      <c r="G271" s="28">
        <v>13</v>
      </c>
      <c r="H271" s="28">
        <v>31</v>
      </c>
      <c r="I271" s="28">
        <v>34</v>
      </c>
      <c r="J271" s="28">
        <v>26</v>
      </c>
      <c r="K271" s="29">
        <v>131</v>
      </c>
      <c r="L271" s="51">
        <f>+D271/D$274*100</f>
        <v>19.047619047619047</v>
      </c>
      <c r="M271" s="23">
        <f aca="true" t="shared" si="66" ref="M271:S274">+E271/E$274*100</f>
        <v>13.793103448275861</v>
      </c>
      <c r="N271" s="23">
        <f t="shared" si="66"/>
        <v>7.865168539325842</v>
      </c>
      <c r="O271" s="23">
        <f t="shared" si="66"/>
        <v>8.783783783783784</v>
      </c>
      <c r="P271" s="23">
        <f t="shared" si="66"/>
        <v>9.967845659163988</v>
      </c>
      <c r="Q271" s="23">
        <f t="shared" si="66"/>
        <v>8.854166666666668</v>
      </c>
      <c r="R271" s="23">
        <f t="shared" si="66"/>
        <v>8.253968253968253</v>
      </c>
      <c r="S271" s="10">
        <f t="shared" si="66"/>
        <v>9.576023391812866</v>
      </c>
    </row>
    <row r="272" spans="1:19" ht="13.5" customHeight="1">
      <c r="A272" s="88"/>
      <c r="B272" s="75"/>
      <c r="C272" s="9" t="s">
        <v>11</v>
      </c>
      <c r="D272" s="59">
        <v>42</v>
      </c>
      <c r="E272" s="26">
        <v>42</v>
      </c>
      <c r="F272" s="26">
        <v>67</v>
      </c>
      <c r="G272" s="26">
        <v>107</v>
      </c>
      <c r="H272" s="26">
        <v>222</v>
      </c>
      <c r="I272" s="26">
        <v>282</v>
      </c>
      <c r="J272" s="26">
        <v>224</v>
      </c>
      <c r="K272" s="30">
        <v>986</v>
      </c>
      <c r="L272" s="51">
        <f>+D272/D$274*100</f>
        <v>66.66666666666666</v>
      </c>
      <c r="M272" s="23">
        <f t="shared" si="66"/>
        <v>72.41379310344827</v>
      </c>
      <c r="N272" s="23">
        <f t="shared" si="66"/>
        <v>75.28089887640449</v>
      </c>
      <c r="O272" s="23">
        <f t="shared" si="66"/>
        <v>72.2972972972973</v>
      </c>
      <c r="P272" s="23">
        <f t="shared" si="66"/>
        <v>71.38263665594855</v>
      </c>
      <c r="Q272" s="23">
        <f t="shared" si="66"/>
        <v>73.4375</v>
      </c>
      <c r="R272" s="23">
        <f t="shared" si="66"/>
        <v>71.11111111111111</v>
      </c>
      <c r="S272" s="10">
        <f t="shared" si="66"/>
        <v>72.07602339181285</v>
      </c>
    </row>
    <row r="273" spans="1:19" ht="13.5" customHeight="1">
      <c r="A273" s="88"/>
      <c r="B273" s="75"/>
      <c r="C273" s="9" t="s">
        <v>12</v>
      </c>
      <c r="D273" s="59">
        <v>9</v>
      </c>
      <c r="E273" s="26">
        <v>8</v>
      </c>
      <c r="F273" s="26">
        <v>15</v>
      </c>
      <c r="G273" s="26">
        <v>28</v>
      </c>
      <c r="H273" s="26">
        <v>58</v>
      </c>
      <c r="I273" s="26">
        <v>68</v>
      </c>
      <c r="J273" s="26">
        <v>65</v>
      </c>
      <c r="K273" s="30">
        <v>251</v>
      </c>
      <c r="L273" s="51">
        <f>+D273/D$274*100</f>
        <v>14.285714285714285</v>
      </c>
      <c r="M273" s="23">
        <f t="shared" si="66"/>
        <v>13.793103448275861</v>
      </c>
      <c r="N273" s="23">
        <f t="shared" si="66"/>
        <v>16.853932584269664</v>
      </c>
      <c r="O273" s="23">
        <f t="shared" si="66"/>
        <v>18.91891891891892</v>
      </c>
      <c r="P273" s="23">
        <f t="shared" si="66"/>
        <v>18.64951768488746</v>
      </c>
      <c r="Q273" s="23">
        <f t="shared" si="66"/>
        <v>17.708333333333336</v>
      </c>
      <c r="R273" s="23">
        <f t="shared" si="66"/>
        <v>20.634920634920633</v>
      </c>
      <c r="S273" s="10">
        <f t="shared" si="66"/>
        <v>18.34795321637427</v>
      </c>
    </row>
    <row r="274" spans="1:19" ht="13.5" customHeight="1" thickBot="1">
      <c r="A274" s="88"/>
      <c r="B274" s="85"/>
      <c r="C274" s="9" t="s">
        <v>0</v>
      </c>
      <c r="D274" s="59">
        <v>63</v>
      </c>
      <c r="E274" s="26">
        <v>58</v>
      </c>
      <c r="F274" s="26">
        <v>89</v>
      </c>
      <c r="G274" s="26">
        <v>148</v>
      </c>
      <c r="H274" s="26">
        <v>311</v>
      </c>
      <c r="I274" s="26">
        <v>384</v>
      </c>
      <c r="J274" s="26">
        <v>315</v>
      </c>
      <c r="K274" s="30">
        <v>1368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10">
        <f t="shared" si="66"/>
        <v>100</v>
      </c>
    </row>
    <row r="275" spans="1:19" ht="13.5" customHeight="1">
      <c r="A275" s="88"/>
      <c r="B275" s="87" t="s">
        <v>75</v>
      </c>
      <c r="C275" s="34" t="s">
        <v>10</v>
      </c>
      <c r="D275" s="62">
        <v>12</v>
      </c>
      <c r="E275" s="36">
        <v>11</v>
      </c>
      <c r="F275" s="36">
        <v>9</v>
      </c>
      <c r="G275" s="36">
        <v>25</v>
      </c>
      <c r="H275" s="36">
        <v>49</v>
      </c>
      <c r="I275" s="36">
        <v>67</v>
      </c>
      <c r="J275" s="36">
        <v>54</v>
      </c>
      <c r="K275" s="44">
        <v>227</v>
      </c>
      <c r="L275" s="54">
        <f>+D275/D$278*100</f>
        <v>13.793103448275861</v>
      </c>
      <c r="M275" s="38">
        <f aca="true" t="shared" si="67" ref="M275:S278">+E275/E$278*100</f>
        <v>13.414634146341465</v>
      </c>
      <c r="N275" s="38">
        <f t="shared" si="67"/>
        <v>11.11111111111111</v>
      </c>
      <c r="O275" s="38">
        <f t="shared" si="67"/>
        <v>15.625</v>
      </c>
      <c r="P275" s="38">
        <f t="shared" si="67"/>
        <v>10.629067245119305</v>
      </c>
      <c r="Q275" s="38">
        <f t="shared" si="67"/>
        <v>10.213414634146341</v>
      </c>
      <c r="R275" s="38">
        <f t="shared" si="67"/>
        <v>10.093457943925234</v>
      </c>
      <c r="S275" s="64">
        <f t="shared" si="67"/>
        <v>11.008729388942774</v>
      </c>
    </row>
    <row r="276" spans="1:19" ht="13.5" customHeight="1">
      <c r="A276" s="88"/>
      <c r="B276" s="75"/>
      <c r="C276" s="9" t="s">
        <v>11</v>
      </c>
      <c r="D276" s="59">
        <v>57</v>
      </c>
      <c r="E276" s="26">
        <v>60</v>
      </c>
      <c r="F276" s="26">
        <v>54</v>
      </c>
      <c r="G276" s="26">
        <v>110</v>
      </c>
      <c r="H276" s="26">
        <v>327</v>
      </c>
      <c r="I276" s="26">
        <v>475</v>
      </c>
      <c r="J276" s="26">
        <v>386</v>
      </c>
      <c r="K276" s="30">
        <v>1469</v>
      </c>
      <c r="L276" s="51">
        <f>+D276/D$278*100</f>
        <v>65.51724137931035</v>
      </c>
      <c r="M276" s="23">
        <f t="shared" si="67"/>
        <v>73.17073170731707</v>
      </c>
      <c r="N276" s="23">
        <f t="shared" si="67"/>
        <v>66.66666666666666</v>
      </c>
      <c r="O276" s="23">
        <f t="shared" si="67"/>
        <v>68.75</v>
      </c>
      <c r="P276" s="23">
        <f t="shared" si="67"/>
        <v>70.93275488069413</v>
      </c>
      <c r="Q276" s="23">
        <f t="shared" si="67"/>
        <v>72.40853658536585</v>
      </c>
      <c r="R276" s="23">
        <f t="shared" si="67"/>
        <v>72.14953271028037</v>
      </c>
      <c r="S276" s="10">
        <f t="shared" si="67"/>
        <v>71.24151309408342</v>
      </c>
    </row>
    <row r="277" spans="1:19" ht="13.5" customHeight="1">
      <c r="A277" s="88"/>
      <c r="B277" s="75"/>
      <c r="C277" s="9" t="s">
        <v>12</v>
      </c>
      <c r="D277" s="59">
        <v>18</v>
      </c>
      <c r="E277" s="26">
        <v>11</v>
      </c>
      <c r="F277" s="26">
        <v>18</v>
      </c>
      <c r="G277" s="26">
        <v>25</v>
      </c>
      <c r="H277" s="26">
        <v>85</v>
      </c>
      <c r="I277" s="26">
        <v>114</v>
      </c>
      <c r="J277" s="26">
        <v>95</v>
      </c>
      <c r="K277" s="30">
        <v>366</v>
      </c>
      <c r="L277" s="51">
        <f>+D277/D$278*100</f>
        <v>20.689655172413794</v>
      </c>
      <c r="M277" s="23">
        <f t="shared" si="67"/>
        <v>13.414634146341465</v>
      </c>
      <c r="N277" s="23">
        <f t="shared" si="67"/>
        <v>22.22222222222222</v>
      </c>
      <c r="O277" s="23">
        <f t="shared" si="67"/>
        <v>15.625</v>
      </c>
      <c r="P277" s="23">
        <f t="shared" si="67"/>
        <v>18.43817787418655</v>
      </c>
      <c r="Q277" s="23">
        <f t="shared" si="67"/>
        <v>17.378048780487802</v>
      </c>
      <c r="R277" s="23">
        <f t="shared" si="67"/>
        <v>17.75700934579439</v>
      </c>
      <c r="S277" s="10">
        <f t="shared" si="67"/>
        <v>17.749757516973812</v>
      </c>
    </row>
    <row r="278" spans="1:19" ht="13.5" customHeight="1">
      <c r="A278" s="88"/>
      <c r="B278" s="85"/>
      <c r="C278" s="9" t="s">
        <v>0</v>
      </c>
      <c r="D278" s="59">
        <v>87</v>
      </c>
      <c r="E278" s="26">
        <v>82</v>
      </c>
      <c r="F278" s="26">
        <v>81</v>
      </c>
      <c r="G278" s="26">
        <v>160</v>
      </c>
      <c r="H278" s="26">
        <v>461</v>
      </c>
      <c r="I278" s="26">
        <v>656</v>
      </c>
      <c r="J278" s="26">
        <v>535</v>
      </c>
      <c r="K278" s="30">
        <v>2062</v>
      </c>
      <c r="L278" s="53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12">
        <f t="shared" si="67"/>
        <v>100</v>
      </c>
    </row>
    <row r="279" spans="1:19" ht="13.5" customHeight="1">
      <c r="A279" s="88"/>
      <c r="B279" s="75" t="s">
        <v>76</v>
      </c>
      <c r="C279" s="7" t="s">
        <v>10</v>
      </c>
      <c r="D279" s="58">
        <v>9</v>
      </c>
      <c r="E279" s="28">
        <v>6</v>
      </c>
      <c r="F279" s="28">
        <v>4</v>
      </c>
      <c r="G279" s="28">
        <v>11</v>
      </c>
      <c r="H279" s="28">
        <v>19</v>
      </c>
      <c r="I279" s="28">
        <v>40</v>
      </c>
      <c r="J279" s="28">
        <v>29</v>
      </c>
      <c r="K279" s="29">
        <v>118</v>
      </c>
      <c r="L279" s="51">
        <f>+D279/D$282*100</f>
        <v>16.9811320754717</v>
      </c>
      <c r="M279" s="23">
        <f aca="true" t="shared" si="68" ref="M279:S282">+E279/E$282*100</f>
        <v>14.634146341463413</v>
      </c>
      <c r="N279" s="23">
        <f t="shared" si="68"/>
        <v>8.695652173913043</v>
      </c>
      <c r="O279" s="23">
        <f t="shared" si="68"/>
        <v>11.11111111111111</v>
      </c>
      <c r="P279" s="23">
        <f t="shared" si="68"/>
        <v>7.335907335907336</v>
      </c>
      <c r="Q279" s="23">
        <f t="shared" si="68"/>
        <v>11.049723756906078</v>
      </c>
      <c r="R279" s="23">
        <f t="shared" si="68"/>
        <v>9.446254071661238</v>
      </c>
      <c r="S279" s="10">
        <f t="shared" si="68"/>
        <v>10.11139674378749</v>
      </c>
    </row>
    <row r="280" spans="1:19" ht="13.5" customHeight="1">
      <c r="A280" s="88"/>
      <c r="B280" s="75"/>
      <c r="C280" s="9" t="s">
        <v>11</v>
      </c>
      <c r="D280" s="59">
        <v>35</v>
      </c>
      <c r="E280" s="26">
        <v>29</v>
      </c>
      <c r="F280" s="26">
        <v>36</v>
      </c>
      <c r="G280" s="26">
        <v>70</v>
      </c>
      <c r="H280" s="26">
        <v>195</v>
      </c>
      <c r="I280" s="26">
        <v>258</v>
      </c>
      <c r="J280" s="26">
        <v>219</v>
      </c>
      <c r="K280" s="30">
        <v>842</v>
      </c>
      <c r="L280" s="51">
        <f>+D280/D$282*100</f>
        <v>66.0377358490566</v>
      </c>
      <c r="M280" s="23">
        <f t="shared" si="68"/>
        <v>70.73170731707317</v>
      </c>
      <c r="N280" s="23">
        <f t="shared" si="68"/>
        <v>78.26086956521739</v>
      </c>
      <c r="O280" s="23">
        <f t="shared" si="68"/>
        <v>70.70707070707071</v>
      </c>
      <c r="P280" s="23">
        <f t="shared" si="68"/>
        <v>75.2895752895753</v>
      </c>
      <c r="Q280" s="23">
        <f t="shared" si="68"/>
        <v>71.27071823204419</v>
      </c>
      <c r="R280" s="23">
        <f t="shared" si="68"/>
        <v>71.33550488599349</v>
      </c>
      <c r="S280" s="10">
        <f t="shared" si="68"/>
        <v>72.15081405312768</v>
      </c>
    </row>
    <row r="281" spans="1:19" ht="13.5" customHeight="1">
      <c r="A281" s="88"/>
      <c r="B281" s="75"/>
      <c r="C281" s="9" t="s">
        <v>12</v>
      </c>
      <c r="D281" s="59">
        <v>9</v>
      </c>
      <c r="E281" s="26">
        <v>6</v>
      </c>
      <c r="F281" s="26">
        <v>6</v>
      </c>
      <c r="G281" s="26">
        <v>18</v>
      </c>
      <c r="H281" s="26">
        <v>45</v>
      </c>
      <c r="I281" s="26">
        <v>64</v>
      </c>
      <c r="J281" s="26">
        <v>59</v>
      </c>
      <c r="K281" s="30">
        <v>207</v>
      </c>
      <c r="L281" s="51">
        <f>+D281/D$282*100</f>
        <v>16.9811320754717</v>
      </c>
      <c r="M281" s="23">
        <f t="shared" si="68"/>
        <v>14.634146341463413</v>
      </c>
      <c r="N281" s="23">
        <f t="shared" si="68"/>
        <v>13.043478260869565</v>
      </c>
      <c r="O281" s="23">
        <f t="shared" si="68"/>
        <v>18.181818181818183</v>
      </c>
      <c r="P281" s="23">
        <f t="shared" si="68"/>
        <v>17.374517374517374</v>
      </c>
      <c r="Q281" s="23">
        <f t="shared" si="68"/>
        <v>17.67955801104972</v>
      </c>
      <c r="R281" s="23">
        <f t="shared" si="68"/>
        <v>19.218241042345277</v>
      </c>
      <c r="S281" s="10">
        <f t="shared" si="68"/>
        <v>17.737789203084834</v>
      </c>
    </row>
    <row r="282" spans="1:19" ht="13.5" customHeight="1">
      <c r="A282" s="88"/>
      <c r="B282" s="75"/>
      <c r="C282" s="11" t="s">
        <v>0</v>
      </c>
      <c r="D282" s="60">
        <v>53</v>
      </c>
      <c r="E282" s="32">
        <v>41</v>
      </c>
      <c r="F282" s="32">
        <v>46</v>
      </c>
      <c r="G282" s="32">
        <v>99</v>
      </c>
      <c r="H282" s="32">
        <v>259</v>
      </c>
      <c r="I282" s="32">
        <v>362</v>
      </c>
      <c r="J282" s="32">
        <v>307</v>
      </c>
      <c r="K282" s="33">
        <v>1167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10">
        <f t="shared" si="68"/>
        <v>100</v>
      </c>
    </row>
    <row r="283" spans="1:19" ht="13.5" customHeight="1">
      <c r="A283" s="88"/>
      <c r="B283" s="78" t="s">
        <v>77</v>
      </c>
      <c r="C283" s="9" t="s">
        <v>10</v>
      </c>
      <c r="D283" s="59">
        <v>17</v>
      </c>
      <c r="E283" s="26">
        <v>16</v>
      </c>
      <c r="F283" s="26">
        <v>14</v>
      </c>
      <c r="G283" s="26">
        <v>27</v>
      </c>
      <c r="H283" s="26">
        <v>53</v>
      </c>
      <c r="I283" s="26">
        <v>65</v>
      </c>
      <c r="J283" s="26">
        <v>63</v>
      </c>
      <c r="K283" s="30">
        <v>255</v>
      </c>
      <c r="L283" s="52">
        <f>+D283/D$286*100</f>
        <v>16.50485436893204</v>
      </c>
      <c r="M283" s="22">
        <f aca="true" t="shared" si="69" ref="M283:S286">+E283/E$286*100</f>
        <v>17.391304347826086</v>
      </c>
      <c r="N283" s="22">
        <f t="shared" si="69"/>
        <v>12.727272727272727</v>
      </c>
      <c r="O283" s="22">
        <f t="shared" si="69"/>
        <v>11.20331950207469</v>
      </c>
      <c r="P283" s="22">
        <f t="shared" si="69"/>
        <v>9.515260323159785</v>
      </c>
      <c r="Q283" s="22">
        <f t="shared" si="69"/>
        <v>8.977900552486188</v>
      </c>
      <c r="R283" s="22">
        <f t="shared" si="69"/>
        <v>11.496350364963504</v>
      </c>
      <c r="S283" s="8">
        <f t="shared" si="69"/>
        <v>10.73684210526316</v>
      </c>
    </row>
    <row r="284" spans="1:19" ht="13.5" customHeight="1">
      <c r="A284" s="88"/>
      <c r="B284" s="75"/>
      <c r="C284" s="9" t="s">
        <v>11</v>
      </c>
      <c r="D284" s="59">
        <v>69</v>
      </c>
      <c r="E284" s="26">
        <v>62</v>
      </c>
      <c r="F284" s="26">
        <v>76</v>
      </c>
      <c r="G284" s="26">
        <v>164</v>
      </c>
      <c r="H284" s="26">
        <v>390</v>
      </c>
      <c r="I284" s="26">
        <v>512</v>
      </c>
      <c r="J284" s="26">
        <v>370</v>
      </c>
      <c r="K284" s="30">
        <v>1643</v>
      </c>
      <c r="L284" s="51">
        <f>+D284/D$286*100</f>
        <v>66.99029126213593</v>
      </c>
      <c r="M284" s="23">
        <f t="shared" si="69"/>
        <v>67.3913043478261</v>
      </c>
      <c r="N284" s="23">
        <f t="shared" si="69"/>
        <v>69.0909090909091</v>
      </c>
      <c r="O284" s="23">
        <f t="shared" si="69"/>
        <v>68.04979253112033</v>
      </c>
      <c r="P284" s="23">
        <f t="shared" si="69"/>
        <v>70.01795332136446</v>
      </c>
      <c r="Q284" s="23">
        <f t="shared" si="69"/>
        <v>70.71823204419888</v>
      </c>
      <c r="R284" s="23">
        <f t="shared" si="69"/>
        <v>67.51824817518248</v>
      </c>
      <c r="S284" s="10">
        <f t="shared" si="69"/>
        <v>69.17894736842105</v>
      </c>
    </row>
    <row r="285" spans="1:19" ht="13.5" customHeight="1">
      <c r="A285" s="88"/>
      <c r="B285" s="75"/>
      <c r="C285" s="9" t="s">
        <v>12</v>
      </c>
      <c r="D285" s="59">
        <v>17</v>
      </c>
      <c r="E285" s="26">
        <v>14</v>
      </c>
      <c r="F285" s="26">
        <v>20</v>
      </c>
      <c r="G285" s="26">
        <v>50</v>
      </c>
      <c r="H285" s="26">
        <v>114</v>
      </c>
      <c r="I285" s="26">
        <v>147</v>
      </c>
      <c r="J285" s="26">
        <v>115</v>
      </c>
      <c r="K285" s="30">
        <v>477</v>
      </c>
      <c r="L285" s="51">
        <f>+D285/D$286*100</f>
        <v>16.50485436893204</v>
      </c>
      <c r="M285" s="23">
        <f t="shared" si="69"/>
        <v>15.217391304347828</v>
      </c>
      <c r="N285" s="23">
        <f t="shared" si="69"/>
        <v>18.181818181818183</v>
      </c>
      <c r="O285" s="23">
        <f t="shared" si="69"/>
        <v>20.74688796680498</v>
      </c>
      <c r="P285" s="23">
        <f t="shared" si="69"/>
        <v>20.46678635547576</v>
      </c>
      <c r="Q285" s="23">
        <f t="shared" si="69"/>
        <v>20.303867403314918</v>
      </c>
      <c r="R285" s="23">
        <f t="shared" si="69"/>
        <v>20.985401459854014</v>
      </c>
      <c r="S285" s="10">
        <f t="shared" si="69"/>
        <v>20.08421052631579</v>
      </c>
    </row>
    <row r="286" spans="1:19" ht="13.5" customHeight="1">
      <c r="A286" s="88"/>
      <c r="B286" s="85"/>
      <c r="C286" s="9" t="s">
        <v>0</v>
      </c>
      <c r="D286" s="59">
        <v>103</v>
      </c>
      <c r="E286" s="26">
        <v>92</v>
      </c>
      <c r="F286" s="26">
        <v>110</v>
      </c>
      <c r="G286" s="26">
        <v>241</v>
      </c>
      <c r="H286" s="26">
        <v>557</v>
      </c>
      <c r="I286" s="26">
        <v>724</v>
      </c>
      <c r="J286" s="26">
        <v>548</v>
      </c>
      <c r="K286" s="30">
        <v>2375</v>
      </c>
      <c r="L286" s="53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12">
        <f t="shared" si="69"/>
        <v>100</v>
      </c>
    </row>
    <row r="287" spans="1:19" ht="13.5" customHeight="1">
      <c r="A287" s="88"/>
      <c r="B287" s="75" t="s">
        <v>78</v>
      </c>
      <c r="C287" s="7" t="s">
        <v>10</v>
      </c>
      <c r="D287" s="58">
        <v>2</v>
      </c>
      <c r="E287" s="28">
        <v>2</v>
      </c>
      <c r="F287" s="28">
        <v>1</v>
      </c>
      <c r="G287" s="28">
        <v>2</v>
      </c>
      <c r="H287" s="28">
        <v>5</v>
      </c>
      <c r="I287" s="28">
        <v>12</v>
      </c>
      <c r="J287" s="28">
        <v>9</v>
      </c>
      <c r="K287" s="29">
        <v>33</v>
      </c>
      <c r="L287" s="51">
        <f>+D287/D$290*100</f>
        <v>13.333333333333334</v>
      </c>
      <c r="M287" s="23">
        <f aca="true" t="shared" si="70" ref="M287:S290">+E287/E$290*100</f>
        <v>28.57142857142857</v>
      </c>
      <c r="N287" s="23">
        <f t="shared" si="70"/>
        <v>5.88235294117647</v>
      </c>
      <c r="O287" s="23">
        <f t="shared" si="70"/>
        <v>7.4074074074074066</v>
      </c>
      <c r="P287" s="23">
        <f t="shared" si="70"/>
        <v>6.172839506172839</v>
      </c>
      <c r="Q287" s="23">
        <f t="shared" si="70"/>
        <v>9.67741935483871</v>
      </c>
      <c r="R287" s="23">
        <f t="shared" si="70"/>
        <v>9.278350515463918</v>
      </c>
      <c r="S287" s="10">
        <f t="shared" si="70"/>
        <v>8.967391304347826</v>
      </c>
    </row>
    <row r="288" spans="1:19" ht="13.5" customHeight="1">
      <c r="A288" s="88"/>
      <c r="B288" s="75"/>
      <c r="C288" s="9" t="s">
        <v>11</v>
      </c>
      <c r="D288" s="59">
        <v>10</v>
      </c>
      <c r="E288" s="26">
        <v>2</v>
      </c>
      <c r="F288" s="26">
        <v>10</v>
      </c>
      <c r="G288" s="26">
        <v>14</v>
      </c>
      <c r="H288" s="26">
        <v>53</v>
      </c>
      <c r="I288" s="26">
        <v>95</v>
      </c>
      <c r="J288" s="26">
        <v>61</v>
      </c>
      <c r="K288" s="30">
        <v>245</v>
      </c>
      <c r="L288" s="51">
        <f>+D288/D$290*100</f>
        <v>66.66666666666666</v>
      </c>
      <c r="M288" s="23">
        <f t="shared" si="70"/>
        <v>28.57142857142857</v>
      </c>
      <c r="N288" s="23">
        <f t="shared" si="70"/>
        <v>58.82352941176471</v>
      </c>
      <c r="O288" s="23">
        <f t="shared" si="70"/>
        <v>51.85185185185185</v>
      </c>
      <c r="P288" s="23">
        <f t="shared" si="70"/>
        <v>65.4320987654321</v>
      </c>
      <c r="Q288" s="23">
        <f t="shared" si="70"/>
        <v>76.61290322580645</v>
      </c>
      <c r="R288" s="23">
        <f t="shared" si="70"/>
        <v>62.88659793814433</v>
      </c>
      <c r="S288" s="10">
        <f t="shared" si="70"/>
        <v>66.57608695652173</v>
      </c>
    </row>
    <row r="289" spans="1:19" ht="13.5" customHeight="1">
      <c r="A289" s="88"/>
      <c r="B289" s="75"/>
      <c r="C289" s="9" t="s">
        <v>12</v>
      </c>
      <c r="D289" s="59">
        <v>3</v>
      </c>
      <c r="E289" s="26">
        <v>3</v>
      </c>
      <c r="F289" s="26">
        <v>6</v>
      </c>
      <c r="G289" s="26">
        <v>11</v>
      </c>
      <c r="H289" s="26">
        <v>23</v>
      </c>
      <c r="I289" s="26">
        <v>17</v>
      </c>
      <c r="J289" s="26">
        <v>27</v>
      </c>
      <c r="K289" s="30">
        <v>90</v>
      </c>
      <c r="L289" s="51">
        <f>+D289/D$290*100</f>
        <v>20</v>
      </c>
      <c r="M289" s="23">
        <f t="shared" si="70"/>
        <v>42.857142857142854</v>
      </c>
      <c r="N289" s="23">
        <f t="shared" si="70"/>
        <v>35.294117647058826</v>
      </c>
      <c r="O289" s="23">
        <f t="shared" si="70"/>
        <v>40.74074074074074</v>
      </c>
      <c r="P289" s="23">
        <f t="shared" si="70"/>
        <v>28.39506172839506</v>
      </c>
      <c r="Q289" s="23">
        <f t="shared" si="70"/>
        <v>13.709677419354838</v>
      </c>
      <c r="R289" s="23">
        <f t="shared" si="70"/>
        <v>27.835051546391753</v>
      </c>
      <c r="S289" s="10">
        <f t="shared" si="70"/>
        <v>24.456521739130434</v>
      </c>
    </row>
    <row r="290" spans="1:19" ht="13.5" customHeight="1" thickBot="1">
      <c r="A290" s="88"/>
      <c r="B290" s="86"/>
      <c r="C290" s="39" t="s">
        <v>0</v>
      </c>
      <c r="D290" s="63">
        <v>15</v>
      </c>
      <c r="E290" s="41">
        <v>7</v>
      </c>
      <c r="F290" s="41">
        <v>17</v>
      </c>
      <c r="G290" s="41">
        <v>27</v>
      </c>
      <c r="H290" s="41">
        <v>81</v>
      </c>
      <c r="I290" s="41">
        <v>124</v>
      </c>
      <c r="J290" s="41">
        <v>97</v>
      </c>
      <c r="K290" s="45">
        <v>368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65">
        <f t="shared" si="70"/>
        <v>100</v>
      </c>
    </row>
    <row r="291" spans="1:19" ht="13.5" customHeight="1">
      <c r="A291" s="88"/>
      <c r="B291" s="78" t="s">
        <v>0</v>
      </c>
      <c r="C291" s="9" t="s">
        <v>10</v>
      </c>
      <c r="D291" s="59">
        <v>1325</v>
      </c>
      <c r="E291" s="26">
        <v>1099</v>
      </c>
      <c r="F291" s="26">
        <v>1224</v>
      </c>
      <c r="G291" s="26">
        <v>1850</v>
      </c>
      <c r="H291" s="26">
        <v>4797</v>
      </c>
      <c r="I291" s="26">
        <v>7493</v>
      </c>
      <c r="J291" s="26">
        <v>7491</v>
      </c>
      <c r="K291" s="30">
        <v>25279</v>
      </c>
      <c r="L291" s="51">
        <f>+D291/D$294*100</f>
        <v>13.994507815800592</v>
      </c>
      <c r="M291" s="23">
        <f aca="true" t="shared" si="71" ref="M291:S294">+E291/E$294*100</f>
        <v>12.360814306602181</v>
      </c>
      <c r="N291" s="23">
        <f t="shared" si="71"/>
        <v>12.158537796761697</v>
      </c>
      <c r="O291" s="23">
        <f t="shared" si="71"/>
        <v>11.176221832900382</v>
      </c>
      <c r="P291" s="23">
        <f t="shared" si="71"/>
        <v>10.362257792754844</v>
      </c>
      <c r="Q291" s="23">
        <f t="shared" si="71"/>
        <v>9.744963649841983</v>
      </c>
      <c r="R291" s="23">
        <f t="shared" si="71"/>
        <v>9.289780125748726</v>
      </c>
      <c r="S291" s="10">
        <f t="shared" si="71"/>
        <v>10.160369774919614</v>
      </c>
    </row>
    <row r="292" spans="1:19" ht="13.5" customHeight="1">
      <c r="A292" s="88"/>
      <c r="B292" s="75"/>
      <c r="C292" s="9" t="s">
        <v>11</v>
      </c>
      <c r="D292" s="59">
        <v>6556</v>
      </c>
      <c r="E292" s="26">
        <v>6083</v>
      </c>
      <c r="F292" s="26">
        <v>6945</v>
      </c>
      <c r="G292" s="26">
        <v>11515</v>
      </c>
      <c r="H292" s="26">
        <v>32661</v>
      </c>
      <c r="I292" s="26">
        <v>54905</v>
      </c>
      <c r="J292" s="26">
        <v>56909</v>
      </c>
      <c r="K292" s="30">
        <v>175574</v>
      </c>
      <c r="L292" s="51">
        <f>+D292/D$294*100</f>
        <v>69.24376848331221</v>
      </c>
      <c r="M292" s="23">
        <f t="shared" si="71"/>
        <v>68.41750084354966</v>
      </c>
      <c r="N292" s="23">
        <f t="shared" si="71"/>
        <v>68.98778186152776</v>
      </c>
      <c r="O292" s="23">
        <f t="shared" si="71"/>
        <v>69.56442940856643</v>
      </c>
      <c r="P292" s="23">
        <f t="shared" si="71"/>
        <v>70.55278335817509</v>
      </c>
      <c r="Q292" s="23">
        <f t="shared" si="71"/>
        <v>71.406276417266</v>
      </c>
      <c r="R292" s="23">
        <f t="shared" si="71"/>
        <v>70.57430211937448</v>
      </c>
      <c r="S292" s="10">
        <f t="shared" si="71"/>
        <v>70.56832797427653</v>
      </c>
    </row>
    <row r="293" spans="1:19" ht="13.5" customHeight="1">
      <c r="A293" s="88"/>
      <c r="B293" s="75"/>
      <c r="C293" s="9" t="s">
        <v>12</v>
      </c>
      <c r="D293" s="59">
        <v>1587</v>
      </c>
      <c r="E293" s="26">
        <v>1709</v>
      </c>
      <c r="F293" s="26">
        <v>1898</v>
      </c>
      <c r="G293" s="26">
        <v>3188</v>
      </c>
      <c r="H293" s="26">
        <v>8835</v>
      </c>
      <c r="I293" s="26">
        <v>14493</v>
      </c>
      <c r="J293" s="26">
        <v>16237</v>
      </c>
      <c r="K293" s="30">
        <v>47947</v>
      </c>
      <c r="L293" s="51">
        <f>+D293/D$294*100</f>
        <v>16.7617237008872</v>
      </c>
      <c r="M293" s="23">
        <f t="shared" si="71"/>
        <v>19.22168484984816</v>
      </c>
      <c r="N293" s="23">
        <f t="shared" si="71"/>
        <v>18.85368034171054</v>
      </c>
      <c r="O293" s="23">
        <f t="shared" si="71"/>
        <v>19.259348758533196</v>
      </c>
      <c r="P293" s="23">
        <f t="shared" si="71"/>
        <v>19.084958849070055</v>
      </c>
      <c r="Q293" s="23">
        <f t="shared" si="71"/>
        <v>18.848759932892015</v>
      </c>
      <c r="R293" s="23">
        <f t="shared" si="71"/>
        <v>20.135917754876793</v>
      </c>
      <c r="S293" s="10">
        <f t="shared" si="71"/>
        <v>19.27130225080386</v>
      </c>
    </row>
    <row r="294" spans="1:19" ht="13.5" customHeight="1">
      <c r="A294" s="88"/>
      <c r="B294" s="75"/>
      <c r="C294" s="11" t="s">
        <v>0</v>
      </c>
      <c r="D294" s="60">
        <v>9468</v>
      </c>
      <c r="E294" s="32">
        <v>8891</v>
      </c>
      <c r="F294" s="32">
        <v>10067</v>
      </c>
      <c r="G294" s="32">
        <v>16553</v>
      </c>
      <c r="H294" s="32">
        <v>46293</v>
      </c>
      <c r="I294" s="32">
        <v>76891</v>
      </c>
      <c r="J294" s="32">
        <v>80637</v>
      </c>
      <c r="K294" s="33">
        <v>248800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12">
        <f t="shared" si="71"/>
        <v>100</v>
      </c>
    </row>
  </sheetData>
  <sheetProtection/>
  <mergeCells count="79">
    <mergeCell ref="B31:B34"/>
    <mergeCell ref="B35:B38"/>
    <mergeCell ref="B11:B14"/>
    <mergeCell ref="B7:B10"/>
    <mergeCell ref="B27:B30"/>
    <mergeCell ref="B23:B26"/>
    <mergeCell ref="B19:B22"/>
    <mergeCell ref="B15:B18"/>
    <mergeCell ref="B87:B90"/>
    <mergeCell ref="B83:B86"/>
    <mergeCell ref="B79:B82"/>
    <mergeCell ref="B75:B78"/>
    <mergeCell ref="B71:B74"/>
    <mergeCell ref="B39:B42"/>
    <mergeCell ref="B123:B126"/>
    <mergeCell ref="B115:B118"/>
    <mergeCell ref="B111:B114"/>
    <mergeCell ref="B107:B110"/>
    <mergeCell ref="B103:B106"/>
    <mergeCell ref="B119:B122"/>
    <mergeCell ref="B55:B58"/>
    <mergeCell ref="B51:B54"/>
    <mergeCell ref="B47:B50"/>
    <mergeCell ref="B43:B46"/>
    <mergeCell ref="B99:B102"/>
    <mergeCell ref="B95:B98"/>
    <mergeCell ref="B67:B70"/>
    <mergeCell ref="B63:B66"/>
    <mergeCell ref="B59:B62"/>
    <mergeCell ref="B91:B94"/>
    <mergeCell ref="B135:B138"/>
    <mergeCell ref="B131:B134"/>
    <mergeCell ref="B127:B130"/>
    <mergeCell ref="B151:B154"/>
    <mergeCell ref="B147:B150"/>
    <mergeCell ref="B143:B146"/>
    <mergeCell ref="B139:B142"/>
    <mergeCell ref="B183:B186"/>
    <mergeCell ref="B179:B182"/>
    <mergeCell ref="B175:B178"/>
    <mergeCell ref="B171:B174"/>
    <mergeCell ref="B167:B170"/>
    <mergeCell ref="B163:B166"/>
    <mergeCell ref="B207:B210"/>
    <mergeCell ref="B203:B206"/>
    <mergeCell ref="B199:B202"/>
    <mergeCell ref="B195:B198"/>
    <mergeCell ref="B191:B194"/>
    <mergeCell ref="B187:B190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2015-08-12T01:48:35Z</dcterms:modified>
  <cp:category/>
  <cp:version/>
  <cp:contentType/>
  <cp:contentStatus/>
</cp:coreProperties>
</file>